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7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gentbe-my.sharepoint.com/personal/maarten_vandaele_ugent_be/Documents/Desktop/Praet et al Alaska review/Dating/Varve counts/"/>
    </mc:Choice>
  </mc:AlternateContent>
  <xr:revisionPtr revIDLastSave="2886" documentId="13_ncr:1_{0EE1C2D9-DD3D-4804-8285-EC0000774584}" xr6:coauthVersionLast="47" xr6:coauthVersionMax="47" xr10:uidLastSave="{C74EDC81-D674-401D-A060-46569579260C}"/>
  <bookViews>
    <workbookView xWindow="-103" yWindow="-103" windowWidth="22149" windowHeight="13320" tabRatio="745" firstSheet="6" activeTab="10" xr2:uid="{00000000-000D-0000-FFFF-FFFF00000000}"/>
  </bookViews>
  <sheets>
    <sheet name="Eklutna counts and events" sheetId="15" r:id="rId1"/>
    <sheet name="Eklutna poor core quality" sheetId="22" r:id="rId2"/>
    <sheet name="Skilak events" sheetId="17" r:id="rId3"/>
    <sheet name="Eklutna 14C" sheetId="20" r:id="rId4"/>
    <sheet name="Skilak counts" sheetId="16" r:id="rId5"/>
    <sheet name="Skilak 14C" sheetId="21" r:id="rId6"/>
    <sheet name="Skilak review" sheetId="13" r:id="rId7"/>
    <sheet name="Preliminar ages" sheetId="14" r:id="rId8"/>
    <sheet name="Final ages" sheetId="24" r:id="rId9"/>
    <sheet name="Eklutna review" sheetId="11" r:id="rId10"/>
    <sheet name="Recurrence" sheetId="23" r:id="rId11"/>
  </sheets>
  <definedNames>
    <definedName name="_xlchart.v1.0" hidden="1">'Preliminar ages'!$AB$2</definedName>
    <definedName name="_xlchart.v1.1" hidden="1">'Preliminar ages'!$AB$3:$AB$40</definedName>
    <definedName name="_xlchart.v1.10" hidden="1">'Preliminar ages'!$AC$2</definedName>
    <definedName name="_xlchart.v1.11" hidden="1">'Preliminar ages'!$AC$3:$AC$44</definedName>
    <definedName name="_xlchart.v1.12" hidden="1">'Final ages'!$AV$2</definedName>
    <definedName name="_xlchart.v1.13" hidden="1">'Final ages'!$AV$3:$AV$63</definedName>
    <definedName name="_xlchart.v1.2" hidden="1">'Preliminar ages'!$AD$2</definedName>
    <definedName name="_xlchart.v1.3" hidden="1">'Preliminar ages'!$AD$3:$AD$44</definedName>
    <definedName name="_xlchart.v1.4" hidden="1">'Preliminar ages'!$AC$2</definedName>
    <definedName name="_xlchart.v1.5" hidden="1">'Preliminar ages'!$AC$3:$AC$44</definedName>
    <definedName name="_xlchart.v1.6" hidden="1">'Final ages'!$AU$2</definedName>
    <definedName name="_xlchart.v1.7" hidden="1">'Final ages'!$AU$3:$AU$63</definedName>
    <definedName name="_xlchart.v1.8" hidden="1">'Preliminar ages'!$AD$2</definedName>
    <definedName name="_xlchart.v1.9" hidden="1">'Preliminar ages'!$AD$3:$AD$44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60" i="24" l="1"/>
  <c r="AV60" i="24" s="1"/>
  <c r="AO60" i="24"/>
  <c r="AU60" i="24" s="1"/>
  <c r="AN60" i="24"/>
  <c r="AQ60" i="24" s="1"/>
  <c r="E60" i="24"/>
  <c r="D60" i="24"/>
  <c r="C60" i="24"/>
  <c r="AU53" i="24"/>
  <c r="AP53" i="24"/>
  <c r="AT53" i="24" s="1"/>
  <c r="AO53" i="24"/>
  <c r="AR53" i="24" s="1"/>
  <c r="AN53" i="24"/>
  <c r="AQ53" i="24" s="1"/>
  <c r="E53" i="24"/>
  <c r="D53" i="24"/>
  <c r="C53" i="24"/>
  <c r="AP42" i="24"/>
  <c r="AO42" i="24"/>
  <c r="AU42" i="24" s="1"/>
  <c r="AN42" i="24"/>
  <c r="AQ42" i="24" s="1"/>
  <c r="E42" i="24"/>
  <c r="D42" i="24"/>
  <c r="C42" i="24"/>
  <c r="AP28" i="24"/>
  <c r="AO28" i="24"/>
  <c r="AR28" i="24" s="1"/>
  <c r="AN28" i="24"/>
  <c r="AQ28" i="24" s="1"/>
  <c r="E28" i="24"/>
  <c r="D28" i="24"/>
  <c r="C28" i="24"/>
  <c r="AN22" i="24"/>
  <c r="AQ22" i="24" s="1"/>
  <c r="AO22" i="24"/>
  <c r="AP22" i="24"/>
  <c r="AT22" i="24" s="1"/>
  <c r="AN23" i="24"/>
  <c r="AQ23" i="24" s="1"/>
  <c r="AO23" i="24"/>
  <c r="AR23" i="24" s="1"/>
  <c r="AP23" i="24"/>
  <c r="AT23" i="24" s="1"/>
  <c r="C22" i="24"/>
  <c r="D22" i="24"/>
  <c r="E22" i="24"/>
  <c r="C23" i="24"/>
  <c r="D23" i="24"/>
  <c r="E23" i="24"/>
  <c r="AP20" i="24"/>
  <c r="AO20" i="24"/>
  <c r="AN20" i="24"/>
  <c r="AP21" i="24"/>
  <c r="AO21" i="24"/>
  <c r="AN21" i="24"/>
  <c r="AP14" i="24"/>
  <c r="L14" i="24" s="1"/>
  <c r="AO14" i="24"/>
  <c r="AR14" i="24" s="1"/>
  <c r="AN14" i="24"/>
  <c r="AQ14" i="24" s="1"/>
  <c r="AP9" i="24"/>
  <c r="AO9" i="24"/>
  <c r="AN9" i="24"/>
  <c r="C29" i="24"/>
  <c r="D29" i="24"/>
  <c r="E29" i="24"/>
  <c r="AN29" i="24"/>
  <c r="J29" i="24" s="1"/>
  <c r="AO29" i="24"/>
  <c r="K29" i="24" s="1"/>
  <c r="AP29" i="24"/>
  <c r="L29" i="24" s="1"/>
  <c r="G52" i="24"/>
  <c r="H52" i="24"/>
  <c r="I52" i="24"/>
  <c r="AN52" i="24"/>
  <c r="AQ52" i="24" s="1"/>
  <c r="AO52" i="24"/>
  <c r="K52" i="24" s="1"/>
  <c r="AP52" i="24"/>
  <c r="AS52" i="24" s="1"/>
  <c r="AR60" i="24" l="1"/>
  <c r="AS60" i="24"/>
  <c r="AT60" i="24"/>
  <c r="AV53" i="24"/>
  <c r="AS53" i="24"/>
  <c r="AU22" i="24"/>
  <c r="AS23" i="24"/>
  <c r="AT42" i="24"/>
  <c r="AR42" i="24"/>
  <c r="AS42" i="24"/>
  <c r="AV42" i="24"/>
  <c r="AT28" i="24"/>
  <c r="J14" i="24"/>
  <c r="AU28" i="24"/>
  <c r="AV28" i="24"/>
  <c r="AS28" i="24"/>
  <c r="AR29" i="24"/>
  <c r="AV23" i="24"/>
  <c r="AU23" i="24"/>
  <c r="AS22" i="24"/>
  <c r="AR22" i="24"/>
  <c r="AV22" i="24"/>
  <c r="AU29" i="24"/>
  <c r="AT29" i="24"/>
  <c r="AS29" i="24"/>
  <c r="K14" i="24"/>
  <c r="AT14" i="24"/>
  <c r="AS14" i="24"/>
  <c r="AR52" i="24"/>
  <c r="AT52" i="24"/>
  <c r="AQ29" i="24"/>
  <c r="AV29" i="24"/>
  <c r="J52" i="24"/>
  <c r="AV52" i="24"/>
  <c r="AU52" i="24"/>
  <c r="L52" i="24"/>
  <c r="AS20" i="24"/>
  <c r="AR20" i="24"/>
  <c r="AQ20" i="24"/>
  <c r="I20" i="24"/>
  <c r="H20" i="24"/>
  <c r="G20" i="24"/>
  <c r="E21" i="24"/>
  <c r="D21" i="24"/>
  <c r="C21" i="24"/>
  <c r="AT20" i="24"/>
  <c r="AU20" i="24"/>
  <c r="AV20" i="24"/>
  <c r="Y17" i="14"/>
  <c r="Z17" i="14"/>
  <c r="AA17" i="14"/>
  <c r="J17" i="14"/>
  <c r="K17" i="14"/>
  <c r="L17" i="14"/>
  <c r="I17" i="14"/>
  <c r="H17" i="14"/>
  <c r="E49" i="24"/>
  <c r="D49" i="24"/>
  <c r="C49" i="24"/>
  <c r="E43" i="24"/>
  <c r="D43" i="24"/>
  <c r="C43" i="24"/>
  <c r="E37" i="24"/>
  <c r="D37" i="24"/>
  <c r="C37" i="24"/>
  <c r="E36" i="24"/>
  <c r="D36" i="24"/>
  <c r="C36" i="24"/>
  <c r="E35" i="24"/>
  <c r="D35" i="24"/>
  <c r="C35" i="24"/>
  <c r="E34" i="24"/>
  <c r="D34" i="24"/>
  <c r="C34" i="24"/>
  <c r="E33" i="24"/>
  <c r="D33" i="24"/>
  <c r="C33" i="24"/>
  <c r="E24" i="24"/>
  <c r="D24" i="24"/>
  <c r="C24" i="24"/>
  <c r="E17" i="24"/>
  <c r="D17" i="24"/>
  <c r="C17" i="24"/>
  <c r="AP49" i="24"/>
  <c r="AO49" i="24"/>
  <c r="AN49" i="24"/>
  <c r="AQ49" i="24" s="1"/>
  <c r="AP43" i="24"/>
  <c r="AO43" i="24"/>
  <c r="AN43" i="24"/>
  <c r="J43" i="24" s="1"/>
  <c r="AP37" i="24"/>
  <c r="AO37" i="24"/>
  <c r="AN37" i="24"/>
  <c r="AQ37" i="24" s="1"/>
  <c r="AP36" i="24"/>
  <c r="L36" i="24" s="1"/>
  <c r="AO36" i="24"/>
  <c r="AR36" i="24" s="1"/>
  <c r="AN36" i="24"/>
  <c r="AQ36" i="24" s="1"/>
  <c r="AP35" i="24"/>
  <c r="AO35" i="24"/>
  <c r="AN35" i="24"/>
  <c r="AQ35" i="24" s="1"/>
  <c r="AP34" i="24"/>
  <c r="AO34" i="24"/>
  <c r="K34" i="24" s="1"/>
  <c r="AN34" i="24"/>
  <c r="AP33" i="24"/>
  <c r="L33" i="24" s="1"/>
  <c r="AO33" i="24"/>
  <c r="AN33" i="24"/>
  <c r="AQ33" i="24" s="1"/>
  <c r="AP24" i="24"/>
  <c r="L24" i="24" s="1"/>
  <c r="AO24" i="24"/>
  <c r="AN24" i="24"/>
  <c r="AQ24" i="24" s="1"/>
  <c r="AP17" i="24"/>
  <c r="AO17" i="24"/>
  <c r="AN17" i="24"/>
  <c r="AQ17" i="24" s="1"/>
  <c r="V69" i="24"/>
  <c r="V70" i="24" s="1"/>
  <c r="V68" i="24"/>
  <c r="AT34" i="24" l="1"/>
  <c r="AT37" i="24"/>
  <c r="AV35" i="24"/>
  <c r="AU35" i="24"/>
  <c r="AS36" i="24"/>
  <c r="AU49" i="24"/>
  <c r="J24" i="24"/>
  <c r="J36" i="24"/>
  <c r="AV49" i="24"/>
  <c r="AU24" i="24"/>
  <c r="AU37" i="24"/>
  <c r="AU33" i="24"/>
  <c r="J17" i="24"/>
  <c r="J35" i="24"/>
  <c r="J49" i="24"/>
  <c r="Z43" i="24" s="1"/>
  <c r="AU17" i="24"/>
  <c r="L37" i="24"/>
  <c r="AV17" i="24"/>
  <c r="AU34" i="24"/>
  <c r="AV24" i="24"/>
  <c r="AT36" i="24"/>
  <c r="AU43" i="24"/>
  <c r="K24" i="24"/>
  <c r="K36" i="24"/>
  <c r="AR24" i="24"/>
  <c r="AR34" i="24"/>
  <c r="AU36" i="24"/>
  <c r="AQ43" i="24"/>
  <c r="K17" i="24"/>
  <c r="K35" i="24"/>
  <c r="K49" i="24"/>
  <c r="AV43" i="24"/>
  <c r="AS24" i="24"/>
  <c r="L17" i="24"/>
  <c r="J34" i="24"/>
  <c r="L35" i="24"/>
  <c r="L49" i="24"/>
  <c r="K43" i="24"/>
  <c r="J33" i="24"/>
  <c r="L34" i="24"/>
  <c r="J37" i="24"/>
  <c r="L43" i="24"/>
  <c r="AV33" i="24"/>
  <c r="AV37" i="24"/>
  <c r="K33" i="24"/>
  <c r="K37" i="24"/>
  <c r="AR49" i="24"/>
  <c r="AS49" i="24"/>
  <c r="AT49" i="24"/>
  <c r="AT43" i="24"/>
  <c r="AR43" i="24"/>
  <c r="AS43" i="24"/>
  <c r="AR37" i="24"/>
  <c r="AS37" i="24"/>
  <c r="AV36" i="24"/>
  <c r="AT35" i="24"/>
  <c r="AR35" i="24"/>
  <c r="AS35" i="24"/>
  <c r="AQ34" i="24"/>
  <c r="AS34" i="24"/>
  <c r="AV34" i="24"/>
  <c r="AT33" i="24"/>
  <c r="AR33" i="24"/>
  <c r="AS33" i="24"/>
  <c r="AT24" i="24"/>
  <c r="AR17" i="24"/>
  <c r="AS17" i="24"/>
  <c r="AT17" i="24"/>
  <c r="V71" i="24"/>
  <c r="BE58" i="24"/>
  <c r="BE57" i="24"/>
  <c r="BE47" i="24"/>
  <c r="BE45" i="24"/>
  <c r="BE38" i="24"/>
  <c r="BE32" i="24"/>
  <c r="BE27" i="24"/>
  <c r="BE25" i="24"/>
  <c r="BE19" i="24"/>
  <c r="BE15" i="24"/>
  <c r="AU15" i="24"/>
  <c r="AU18" i="24"/>
  <c r="AU19" i="24"/>
  <c r="AU21" i="24"/>
  <c r="AU25" i="24"/>
  <c r="AU31" i="24"/>
  <c r="AU32" i="24"/>
  <c r="AU38" i="24"/>
  <c r="AU40" i="24"/>
  <c r="AU47" i="24"/>
  <c r="AU57" i="24"/>
  <c r="AC36" i="24" l="1"/>
  <c r="AC34" i="24"/>
  <c r="Z33" i="24"/>
  <c r="AC33" i="24"/>
  <c r="Z35" i="24"/>
  <c r="AC35" i="24"/>
  <c r="Z17" i="24"/>
  <c r="Z34" i="24"/>
  <c r="Z36" i="24"/>
  <c r="AV15" i="24"/>
  <c r="AV18" i="24"/>
  <c r="AV19" i="24"/>
  <c r="AV21" i="24"/>
  <c r="AV25" i="24"/>
  <c r="AV31" i="24"/>
  <c r="AV32" i="24"/>
  <c r="AV38" i="24"/>
  <c r="AV40" i="24"/>
  <c r="AV47" i="24"/>
  <c r="AV57" i="24"/>
  <c r="J4" i="24"/>
  <c r="K4" i="24"/>
  <c r="L4" i="24"/>
  <c r="J5" i="24"/>
  <c r="K5" i="24"/>
  <c r="L5" i="24"/>
  <c r="J6" i="24"/>
  <c r="K6" i="24"/>
  <c r="L6" i="24"/>
  <c r="J9" i="24"/>
  <c r="K9" i="24"/>
  <c r="L9" i="24"/>
  <c r="J15" i="24"/>
  <c r="K15" i="24"/>
  <c r="L15" i="24"/>
  <c r="J18" i="24"/>
  <c r="AC17" i="24" s="1"/>
  <c r="K18" i="24"/>
  <c r="L18" i="24"/>
  <c r="J19" i="24"/>
  <c r="K19" i="24"/>
  <c r="L19" i="24"/>
  <c r="J25" i="24"/>
  <c r="K25" i="24"/>
  <c r="L25" i="24"/>
  <c r="J31" i="24"/>
  <c r="K31" i="24"/>
  <c r="L31" i="24"/>
  <c r="J32" i="24"/>
  <c r="K32" i="24"/>
  <c r="L32" i="24"/>
  <c r="J38" i="24"/>
  <c r="AC37" i="24" s="1"/>
  <c r="K38" i="24"/>
  <c r="L38" i="24"/>
  <c r="J40" i="24"/>
  <c r="K40" i="24"/>
  <c r="L40" i="24"/>
  <c r="J47" i="24"/>
  <c r="K47" i="24"/>
  <c r="L47" i="24"/>
  <c r="J57" i="24"/>
  <c r="K57" i="24"/>
  <c r="L57" i="24"/>
  <c r="K3" i="24"/>
  <c r="L3" i="24"/>
  <c r="J3" i="24"/>
  <c r="AD19" i="24" l="1"/>
  <c r="AD38" i="24"/>
  <c r="AD15" i="24"/>
  <c r="AC24" i="24"/>
  <c r="AD32" i="24"/>
  <c r="AD5" i="24"/>
  <c r="AC4" i="24"/>
  <c r="X38" i="24"/>
  <c r="X19" i="24"/>
  <c r="AE19" i="24"/>
  <c r="AC19" i="24"/>
  <c r="AC32" i="24"/>
  <c r="AE32" i="24"/>
  <c r="AE3" i="24"/>
  <c r="AC3" i="24"/>
  <c r="AE25" i="24"/>
  <c r="AC47" i="24"/>
  <c r="AC18" i="24"/>
  <c r="AE18" i="24"/>
  <c r="AC40" i="24"/>
  <c r="AE15" i="24"/>
  <c r="AC5" i="24"/>
  <c r="X32" i="24"/>
  <c r="X15" i="24"/>
  <c r="X5" i="24"/>
  <c r="Z4" i="24"/>
  <c r="Z3" i="24"/>
  <c r="U19" i="24"/>
  <c r="Y19" i="24"/>
  <c r="W19" i="24"/>
  <c r="Y15" i="24"/>
  <c r="W38" i="24"/>
  <c r="Y38" i="24"/>
  <c r="U5" i="24"/>
  <c r="W5" i="24"/>
  <c r="Y5" i="24"/>
  <c r="W32" i="24"/>
  <c r="Y32" i="24"/>
  <c r="Y40" i="24"/>
  <c r="Y25" i="24"/>
  <c r="Y18" i="24"/>
  <c r="W18" i="24"/>
  <c r="U38" i="24"/>
  <c r="T25" i="24"/>
  <c r="U18" i="24"/>
  <c r="T40" i="24"/>
  <c r="U7" i="24"/>
  <c r="U32" i="24"/>
  <c r="Q38" i="24"/>
  <c r="R38" i="24"/>
  <c r="T18" i="24"/>
  <c r="S5" i="24"/>
  <c r="Q5" i="24"/>
  <c r="T5" i="24"/>
  <c r="R5" i="24"/>
  <c r="Q19" i="24"/>
  <c r="P19" i="24"/>
  <c r="S47" i="24"/>
  <c r="R47" i="24"/>
  <c r="S32" i="24"/>
  <c r="T32" i="24"/>
  <c r="R32" i="24"/>
  <c r="Q15" i="24"/>
  <c r="R15" i="24"/>
  <c r="AT4" i="24"/>
  <c r="AT5" i="24"/>
  <c r="AT6" i="24"/>
  <c r="AT9" i="24"/>
  <c r="AT15" i="24"/>
  <c r="AT18" i="24"/>
  <c r="AT19" i="24"/>
  <c r="AT21" i="24"/>
  <c r="AT25" i="24"/>
  <c r="AT31" i="24"/>
  <c r="AT32" i="24"/>
  <c r="AT38" i="24"/>
  <c r="AT40" i="24"/>
  <c r="AT47" i="24"/>
  <c r="AT57" i="24"/>
  <c r="AT3" i="24"/>
  <c r="G5" i="24"/>
  <c r="H5" i="24"/>
  <c r="I5" i="24"/>
  <c r="G11" i="24"/>
  <c r="H11" i="24"/>
  <c r="I11" i="24"/>
  <c r="G12" i="24"/>
  <c r="H12" i="24"/>
  <c r="I12" i="24"/>
  <c r="G15" i="24"/>
  <c r="H15" i="24"/>
  <c r="I15" i="24"/>
  <c r="G18" i="24"/>
  <c r="H18" i="24"/>
  <c r="I18" i="24"/>
  <c r="G19" i="24"/>
  <c r="H19" i="24"/>
  <c r="I19" i="24"/>
  <c r="G25" i="24"/>
  <c r="H25" i="24"/>
  <c r="I25" i="24"/>
  <c r="G31" i="24"/>
  <c r="H31" i="24"/>
  <c r="I31" i="24"/>
  <c r="G32" i="24"/>
  <c r="H32" i="24"/>
  <c r="I32" i="24"/>
  <c r="G38" i="24"/>
  <c r="H38" i="24"/>
  <c r="I38" i="24"/>
  <c r="G39" i="24"/>
  <c r="H39" i="24"/>
  <c r="I39" i="24"/>
  <c r="G40" i="24"/>
  <c r="H40" i="24"/>
  <c r="I40" i="24"/>
  <c r="G41" i="24"/>
  <c r="H41" i="24"/>
  <c r="I41" i="24"/>
  <c r="G44" i="24"/>
  <c r="H44" i="24"/>
  <c r="I44" i="24"/>
  <c r="G46" i="24"/>
  <c r="H46" i="24"/>
  <c r="I46" i="24"/>
  <c r="G47" i="24"/>
  <c r="H47" i="24"/>
  <c r="I47" i="24"/>
  <c r="G51" i="24"/>
  <c r="H51" i="24"/>
  <c r="I51" i="24"/>
  <c r="G54" i="24"/>
  <c r="H54" i="24"/>
  <c r="I54" i="24"/>
  <c r="G55" i="24"/>
  <c r="H55" i="24"/>
  <c r="I55" i="24"/>
  <c r="G56" i="24"/>
  <c r="H56" i="24"/>
  <c r="I56" i="24"/>
  <c r="G57" i="24"/>
  <c r="H57" i="24"/>
  <c r="I57" i="24"/>
  <c r="G59" i="24"/>
  <c r="H59" i="24"/>
  <c r="I59" i="24"/>
  <c r="G61" i="24"/>
  <c r="H61" i="24"/>
  <c r="I61" i="24"/>
  <c r="G62" i="24"/>
  <c r="H62" i="24"/>
  <c r="I62" i="24"/>
  <c r="G63" i="24"/>
  <c r="H63" i="24"/>
  <c r="I63" i="24"/>
  <c r="H3" i="24"/>
  <c r="I3" i="24"/>
  <c r="G3" i="24"/>
  <c r="C4" i="24"/>
  <c r="D4" i="24"/>
  <c r="E4" i="24"/>
  <c r="C5" i="24"/>
  <c r="D5" i="24"/>
  <c r="E5" i="24"/>
  <c r="C6" i="24"/>
  <c r="D6" i="24"/>
  <c r="E6" i="24"/>
  <c r="C8" i="24"/>
  <c r="D8" i="24"/>
  <c r="E8" i="24"/>
  <c r="C10" i="24"/>
  <c r="D10" i="24"/>
  <c r="E10" i="24"/>
  <c r="C13" i="24"/>
  <c r="D13" i="24"/>
  <c r="E13" i="24"/>
  <c r="C15" i="24"/>
  <c r="D15" i="24"/>
  <c r="E15" i="24"/>
  <c r="C16" i="24"/>
  <c r="D16" i="24"/>
  <c r="E16" i="24"/>
  <c r="C18" i="24"/>
  <c r="D18" i="24"/>
  <c r="E18" i="24"/>
  <c r="C19" i="24"/>
  <c r="D19" i="24"/>
  <c r="E19" i="24"/>
  <c r="C25" i="24"/>
  <c r="D25" i="24"/>
  <c r="E25" i="24"/>
  <c r="C26" i="24"/>
  <c r="D26" i="24"/>
  <c r="E26" i="24"/>
  <c r="C27" i="24"/>
  <c r="D27" i="24"/>
  <c r="E27" i="24"/>
  <c r="C30" i="24"/>
  <c r="D30" i="24"/>
  <c r="E30" i="24"/>
  <c r="C31" i="24"/>
  <c r="D31" i="24"/>
  <c r="E31" i="24"/>
  <c r="C32" i="24"/>
  <c r="D32" i="24"/>
  <c r="E32" i="24"/>
  <c r="C38" i="24"/>
  <c r="D38" i="24"/>
  <c r="E38" i="24"/>
  <c r="C39" i="24"/>
  <c r="D39" i="24"/>
  <c r="E39" i="24"/>
  <c r="C40" i="24"/>
  <c r="D40" i="24"/>
  <c r="E40" i="24"/>
  <c r="C45" i="24"/>
  <c r="D45" i="24"/>
  <c r="E45" i="24"/>
  <c r="C47" i="24"/>
  <c r="D47" i="24"/>
  <c r="E47" i="24"/>
  <c r="C48" i="24"/>
  <c r="D48" i="24"/>
  <c r="E48" i="24"/>
  <c r="C50" i="24"/>
  <c r="D50" i="24"/>
  <c r="E50" i="24"/>
  <c r="C57" i="24"/>
  <c r="D57" i="24"/>
  <c r="E57" i="24"/>
  <c r="C58" i="24"/>
  <c r="D58" i="24"/>
  <c r="E58" i="24"/>
  <c r="D3" i="24"/>
  <c r="E3" i="24"/>
  <c r="C3" i="24"/>
  <c r="AP63" i="24"/>
  <c r="AO63" i="24"/>
  <c r="AN63" i="24"/>
  <c r="J63" i="24" s="1"/>
  <c r="AP62" i="24"/>
  <c r="AO62" i="24"/>
  <c r="AN62" i="24"/>
  <c r="J62" i="24" s="1"/>
  <c r="AP61" i="24"/>
  <c r="AO61" i="24"/>
  <c r="AN61" i="24"/>
  <c r="AP59" i="24"/>
  <c r="AS59" i="24" s="1"/>
  <c r="AO59" i="24"/>
  <c r="AN59" i="24"/>
  <c r="J59" i="24" s="1"/>
  <c r="AP56" i="24"/>
  <c r="AO56" i="24"/>
  <c r="AN56" i="24"/>
  <c r="AP55" i="24"/>
  <c r="AO55" i="24"/>
  <c r="AN55" i="24"/>
  <c r="AN50" i="24"/>
  <c r="J50" i="24" s="1"/>
  <c r="AO50" i="24"/>
  <c r="AP50" i="24"/>
  <c r="AO48" i="24"/>
  <c r="AP48" i="24"/>
  <c r="AN48" i="24"/>
  <c r="J48" i="24" s="1"/>
  <c r="AP54" i="24"/>
  <c r="AO54" i="24"/>
  <c r="AN54" i="24"/>
  <c r="J54" i="24" s="1"/>
  <c r="AP46" i="24"/>
  <c r="AO46" i="24"/>
  <c r="AN46" i="24"/>
  <c r="J46" i="24" s="1"/>
  <c r="AP51" i="24"/>
  <c r="AO51" i="24"/>
  <c r="AN51" i="24"/>
  <c r="J51" i="24" s="1"/>
  <c r="AE47" i="24" s="1"/>
  <c r="AP58" i="24"/>
  <c r="AS58" i="24" s="1"/>
  <c r="AO58" i="24"/>
  <c r="AN58" i="24"/>
  <c r="AP45" i="24"/>
  <c r="AO45" i="24"/>
  <c r="AN45" i="24"/>
  <c r="AP44" i="24"/>
  <c r="AS44" i="24" s="1"/>
  <c r="AO44" i="24"/>
  <c r="AN44" i="24"/>
  <c r="J44" i="24" s="1"/>
  <c r="AE44" i="24" s="1"/>
  <c r="AP41" i="24"/>
  <c r="AO41" i="24"/>
  <c r="AN41" i="24"/>
  <c r="AP39" i="24"/>
  <c r="AO39" i="24"/>
  <c r="AN39" i="24"/>
  <c r="J39" i="24" s="1"/>
  <c r="AP30" i="24"/>
  <c r="AO30" i="24"/>
  <c r="AN30" i="24"/>
  <c r="J30" i="24" s="1"/>
  <c r="AP27" i="24"/>
  <c r="AO27" i="24"/>
  <c r="AN27" i="24"/>
  <c r="J27" i="24" s="1"/>
  <c r="AP26" i="24"/>
  <c r="AO26" i="24"/>
  <c r="AN26" i="24"/>
  <c r="AP16" i="24"/>
  <c r="AO16" i="24"/>
  <c r="AN16" i="24"/>
  <c r="AO13" i="24"/>
  <c r="AP13" i="24"/>
  <c r="AN13" i="24"/>
  <c r="J13" i="24" s="1"/>
  <c r="AO12" i="24"/>
  <c r="AP12" i="24"/>
  <c r="AN12" i="24"/>
  <c r="AO11" i="24"/>
  <c r="AP11" i="24"/>
  <c r="AN11" i="24"/>
  <c r="AO10" i="24"/>
  <c r="AP10" i="24"/>
  <c r="AN10" i="24"/>
  <c r="J10" i="24" s="1"/>
  <c r="AO8" i="24"/>
  <c r="AP8" i="24"/>
  <c r="AN8" i="24"/>
  <c r="AQ8" i="24" s="1"/>
  <c r="AS57" i="24"/>
  <c r="AR57" i="24"/>
  <c r="AQ57" i="24"/>
  <c r="AY47" i="24"/>
  <c r="AS47" i="24"/>
  <c r="AR47" i="24"/>
  <c r="AQ47" i="24"/>
  <c r="AY40" i="24"/>
  <c r="AS40" i="24"/>
  <c r="AR40" i="24"/>
  <c r="AQ40" i="24"/>
  <c r="AY38" i="24"/>
  <c r="AS38" i="24"/>
  <c r="AR38" i="24"/>
  <c r="AQ38" i="24"/>
  <c r="AY32" i="24"/>
  <c r="AS32" i="24"/>
  <c r="AR32" i="24"/>
  <c r="AQ32" i="24"/>
  <c r="AS31" i="24"/>
  <c r="AR31" i="24"/>
  <c r="AQ31" i="24"/>
  <c r="AY25" i="24"/>
  <c r="AS25" i="24"/>
  <c r="AR25" i="24"/>
  <c r="AQ25" i="24"/>
  <c r="AS21" i="24"/>
  <c r="AR21" i="24"/>
  <c r="AQ21" i="24"/>
  <c r="AY19" i="24"/>
  <c r="AS19" i="24"/>
  <c r="AR19" i="24"/>
  <c r="AQ19" i="24"/>
  <c r="AY18" i="24"/>
  <c r="AS18" i="24"/>
  <c r="AR18" i="24"/>
  <c r="AQ18" i="24"/>
  <c r="AY15" i="24"/>
  <c r="AS15" i="24"/>
  <c r="AR15" i="24"/>
  <c r="AQ15" i="24"/>
  <c r="AS9" i="24"/>
  <c r="AR9" i="24"/>
  <c r="AQ9" i="24"/>
  <c r="AS6" i="24"/>
  <c r="AR6" i="24"/>
  <c r="AQ6" i="24"/>
  <c r="AY5" i="24"/>
  <c r="AS5" i="24"/>
  <c r="AR5" i="24"/>
  <c r="AQ5" i="24"/>
  <c r="AX4" i="24"/>
  <c r="AS4" i="24"/>
  <c r="AR4" i="24"/>
  <c r="AQ4" i="24"/>
  <c r="AX3" i="24"/>
  <c r="AS3" i="24"/>
  <c r="AR3" i="24"/>
  <c r="AQ3" i="24"/>
  <c r="Y16" i="14"/>
  <c r="AC28" i="14"/>
  <c r="AC26" i="14"/>
  <c r="AC22" i="14"/>
  <c r="AC20" i="14"/>
  <c r="AC12" i="14"/>
  <c r="AC11" i="14"/>
  <c r="AC9" i="14"/>
  <c r="AC7" i="14"/>
  <c r="AC6" i="14"/>
  <c r="AC4" i="14"/>
  <c r="AC3" i="14"/>
  <c r="AD5" i="14"/>
  <c r="AD32" i="14"/>
  <c r="AD27" i="14"/>
  <c r="AD25" i="14"/>
  <c r="AD24" i="14"/>
  <c r="AD19" i="14"/>
  <c r="AD16" i="14"/>
  <c r="AD15" i="14"/>
  <c r="AD13" i="14"/>
  <c r="Y4" i="14"/>
  <c r="Z4" i="14"/>
  <c r="AA4" i="14"/>
  <c r="Y5" i="14"/>
  <c r="Z5" i="14"/>
  <c r="AA5" i="14"/>
  <c r="Y6" i="14"/>
  <c r="Z6" i="14"/>
  <c r="AA6" i="14"/>
  <c r="Y7" i="14"/>
  <c r="Z7" i="14"/>
  <c r="AA7" i="14"/>
  <c r="Y8" i="14"/>
  <c r="Z8" i="14"/>
  <c r="AA8" i="14"/>
  <c r="Y9" i="14"/>
  <c r="Z9" i="14"/>
  <c r="AA9" i="14"/>
  <c r="Y10" i="14"/>
  <c r="Z10" i="14"/>
  <c r="AA10" i="14"/>
  <c r="Y11" i="14"/>
  <c r="Z11" i="14"/>
  <c r="AA11" i="14"/>
  <c r="Y12" i="14"/>
  <c r="Z12" i="14"/>
  <c r="AA12" i="14"/>
  <c r="Y13" i="14"/>
  <c r="Z13" i="14"/>
  <c r="AA13" i="14"/>
  <c r="Y14" i="14"/>
  <c r="Z14" i="14"/>
  <c r="AA14" i="14"/>
  <c r="Y15" i="14"/>
  <c r="Z15" i="14"/>
  <c r="AA15" i="14"/>
  <c r="Z16" i="14"/>
  <c r="AA16" i="14"/>
  <c r="Y18" i="14"/>
  <c r="Z18" i="14"/>
  <c r="AA18" i="14"/>
  <c r="Y19" i="14"/>
  <c r="Z19" i="14"/>
  <c r="AA19" i="14"/>
  <c r="Y20" i="14"/>
  <c r="Z20" i="14"/>
  <c r="AA20" i="14"/>
  <c r="Y21" i="14"/>
  <c r="Z21" i="14"/>
  <c r="AA21" i="14"/>
  <c r="Y22" i="14"/>
  <c r="Z22" i="14"/>
  <c r="AA22" i="14"/>
  <c r="Y23" i="14"/>
  <c r="Z23" i="14"/>
  <c r="AA23" i="14"/>
  <c r="Y24" i="14"/>
  <c r="Z24" i="14"/>
  <c r="AA24" i="14"/>
  <c r="Y25" i="14"/>
  <c r="Z25" i="14"/>
  <c r="AA25" i="14"/>
  <c r="Y26" i="14"/>
  <c r="Z26" i="14"/>
  <c r="AA26" i="14"/>
  <c r="Y27" i="14"/>
  <c r="Z27" i="14"/>
  <c r="AA27" i="14"/>
  <c r="Y28" i="14"/>
  <c r="Z28" i="14"/>
  <c r="AA28" i="14"/>
  <c r="Y29" i="14"/>
  <c r="Z29" i="14"/>
  <c r="AA29" i="14"/>
  <c r="Y30" i="14"/>
  <c r="Z30" i="14"/>
  <c r="AA30" i="14"/>
  <c r="Y31" i="14"/>
  <c r="Z31" i="14"/>
  <c r="AA31" i="14"/>
  <c r="Y32" i="14"/>
  <c r="Z32" i="14"/>
  <c r="AA32" i="14"/>
  <c r="Y33" i="14"/>
  <c r="Z33" i="14"/>
  <c r="AA33" i="14"/>
  <c r="Y34" i="14"/>
  <c r="Z34" i="14"/>
  <c r="AA34" i="14"/>
  <c r="Y35" i="14"/>
  <c r="Z35" i="14"/>
  <c r="AA35" i="14"/>
  <c r="Y36" i="14"/>
  <c r="Z36" i="14"/>
  <c r="AA36" i="14"/>
  <c r="Y37" i="14"/>
  <c r="Z37" i="14"/>
  <c r="AA37" i="14"/>
  <c r="Y38" i="14"/>
  <c r="Z38" i="14"/>
  <c r="AA38" i="14"/>
  <c r="Y39" i="14"/>
  <c r="Z39" i="14"/>
  <c r="AA39" i="14"/>
  <c r="Y40" i="14"/>
  <c r="Z40" i="14"/>
  <c r="AA40" i="14"/>
  <c r="Y41" i="14"/>
  <c r="Z41" i="14"/>
  <c r="AA41" i="14"/>
  <c r="Y42" i="14"/>
  <c r="Z42" i="14"/>
  <c r="AA42" i="14"/>
  <c r="Y43" i="14"/>
  <c r="Z43" i="14"/>
  <c r="AA43" i="14"/>
  <c r="Y44" i="14"/>
  <c r="Z44" i="14"/>
  <c r="AA44" i="14"/>
  <c r="Z3" i="14"/>
  <c r="AA3" i="14"/>
  <c r="Y3" i="14"/>
  <c r="Q10" i="13"/>
  <c r="Q11" i="13"/>
  <c r="Q12" i="13"/>
  <c r="Q13" i="13"/>
  <c r="Q14" i="13"/>
  <c r="Q21" i="13" s="1"/>
  <c r="Q15" i="13"/>
  <c r="Q22" i="13" s="1"/>
  <c r="Q17" i="13"/>
  <c r="Q24" i="13" s="1"/>
  <c r="Q18" i="13"/>
  <c r="Q19" i="13"/>
  <c r="Q20" i="13"/>
  <c r="Q8" i="13"/>
  <c r="Q5" i="13"/>
  <c r="P10" i="13"/>
  <c r="P11" i="13"/>
  <c r="P18" i="13" s="1"/>
  <c r="P12" i="13"/>
  <c r="P19" i="13" s="1"/>
  <c r="P13" i="13"/>
  <c r="P14" i="13"/>
  <c r="P15" i="13"/>
  <c r="P22" i="13" s="1"/>
  <c r="P17" i="13"/>
  <c r="P24" i="13" s="1"/>
  <c r="P20" i="13"/>
  <c r="P21" i="13"/>
  <c r="P8" i="13"/>
  <c r="P5" i="13"/>
  <c r="O8" i="13"/>
  <c r="O5" i="13"/>
  <c r="O12" i="13" s="1"/>
  <c r="O19" i="13" s="1"/>
  <c r="N24" i="13"/>
  <c r="N25" i="13"/>
  <c r="N28" i="13" s="1"/>
  <c r="N27" i="13"/>
  <c r="N29" i="13"/>
  <c r="O17" i="13"/>
  <c r="O18" i="13"/>
  <c r="O10" i="13"/>
  <c r="O11" i="13"/>
  <c r="O13" i="13"/>
  <c r="O20" i="13" s="1"/>
  <c r="O14" i="13"/>
  <c r="O21" i="13" s="1"/>
  <c r="O15" i="13"/>
  <c r="O22" i="13" s="1"/>
  <c r="N11" i="13"/>
  <c r="N18" i="13" s="1"/>
  <c r="N12" i="13"/>
  <c r="N13" i="13"/>
  <c r="N14" i="13"/>
  <c r="N15" i="13"/>
  <c r="N10" i="13"/>
  <c r="N17" i="13" s="1"/>
  <c r="N20" i="13"/>
  <c r="N21" i="13"/>
  <c r="N8" i="13"/>
  <c r="N5" i="13"/>
  <c r="AD27" i="24" l="1"/>
  <c r="AC27" i="24"/>
  <c r="AC29" i="24"/>
  <c r="AC30" i="24"/>
  <c r="Z29" i="24"/>
  <c r="AC10" i="24"/>
  <c r="Z30" i="24"/>
  <c r="AE39" i="24"/>
  <c r="AC39" i="24"/>
  <c r="AE57" i="24"/>
  <c r="Z13" i="24"/>
  <c r="AC13" i="24"/>
  <c r="AC38" i="24"/>
  <c r="X27" i="24"/>
  <c r="T57" i="24"/>
  <c r="AE62" i="24"/>
  <c r="AE38" i="24"/>
  <c r="X25" i="24"/>
  <c r="Z39" i="24"/>
  <c r="Z37" i="24"/>
  <c r="AQ63" i="24"/>
  <c r="Z10" i="24"/>
  <c r="U47" i="24"/>
  <c r="Y51" i="24"/>
  <c r="Y47" i="24"/>
  <c r="U27" i="24"/>
  <c r="W27" i="24"/>
  <c r="W25" i="24"/>
  <c r="Y57" i="24"/>
  <c r="U25" i="24"/>
  <c r="T51" i="24"/>
  <c r="U51" i="24"/>
  <c r="AZ32" i="24"/>
  <c r="BA32" i="24" s="1"/>
  <c r="Q68" i="24"/>
  <c r="Q69" i="24"/>
  <c r="Q70" i="24" s="1"/>
  <c r="T47" i="24"/>
  <c r="S68" i="24"/>
  <c r="S69" i="24"/>
  <c r="S70" i="24" s="1"/>
  <c r="AQ44" i="24"/>
  <c r="AU10" i="24"/>
  <c r="AV56" i="24"/>
  <c r="AQ10" i="24"/>
  <c r="AQ39" i="24"/>
  <c r="R69" i="24"/>
  <c r="R70" i="24" s="1"/>
  <c r="R68" i="24"/>
  <c r="AU39" i="24"/>
  <c r="AU45" i="24"/>
  <c r="AV13" i="24"/>
  <c r="AV45" i="24"/>
  <c r="AV50" i="24"/>
  <c r="AQ30" i="24"/>
  <c r="AX26" i="24"/>
  <c r="AV30" i="24"/>
  <c r="AZ25" i="24"/>
  <c r="BA25" i="24" s="1"/>
  <c r="K13" i="24"/>
  <c r="AU13" i="24"/>
  <c r="K27" i="24"/>
  <c r="AU27" i="24"/>
  <c r="L39" i="24"/>
  <c r="AV39" i="24"/>
  <c r="K48" i="24"/>
  <c r="AU48" i="24"/>
  <c r="K56" i="24"/>
  <c r="AU56" i="24"/>
  <c r="AU46" i="24"/>
  <c r="AU62" i="24"/>
  <c r="AV11" i="24"/>
  <c r="AT27" i="24"/>
  <c r="AV27" i="24"/>
  <c r="K41" i="24"/>
  <c r="AU41" i="24"/>
  <c r="L46" i="24"/>
  <c r="AV46" i="24"/>
  <c r="K50" i="24"/>
  <c r="AU50" i="24"/>
  <c r="AV62" i="24"/>
  <c r="AR48" i="24"/>
  <c r="K11" i="24"/>
  <c r="AU11" i="24"/>
  <c r="AU16" i="24"/>
  <c r="L41" i="24"/>
  <c r="AV41" i="24"/>
  <c r="K58" i="24"/>
  <c r="AU58" i="24"/>
  <c r="AU59" i="24"/>
  <c r="AR41" i="24"/>
  <c r="AQ50" i="24"/>
  <c r="L8" i="24"/>
  <c r="AV8" i="24"/>
  <c r="AV16" i="24"/>
  <c r="K30" i="24"/>
  <c r="AU30" i="24"/>
  <c r="L58" i="24"/>
  <c r="AV58" i="24"/>
  <c r="AU54" i="24"/>
  <c r="L59" i="24"/>
  <c r="AV59" i="24"/>
  <c r="AU63" i="24"/>
  <c r="K8" i="24"/>
  <c r="AU8" i="24"/>
  <c r="L12" i="24"/>
  <c r="AV12" i="24"/>
  <c r="AT44" i="24"/>
  <c r="AU44" i="24"/>
  <c r="L54" i="24"/>
  <c r="AV54" i="24"/>
  <c r="K55" i="24"/>
  <c r="AU55" i="24"/>
  <c r="K12" i="24"/>
  <c r="AU12" i="24"/>
  <c r="AU26" i="24"/>
  <c r="L44" i="24"/>
  <c r="AV44" i="24"/>
  <c r="AU51" i="24"/>
  <c r="L55" i="24"/>
  <c r="AV55" i="24"/>
  <c r="K61" i="24"/>
  <c r="AU61" i="24"/>
  <c r="AT63" i="24"/>
  <c r="AV63" i="24"/>
  <c r="AS39" i="24"/>
  <c r="L10" i="24"/>
  <c r="AV10" i="24"/>
  <c r="L26" i="24"/>
  <c r="AV26" i="24"/>
  <c r="AT51" i="24"/>
  <c r="AV51" i="24"/>
  <c r="AT48" i="24"/>
  <c r="AV48" i="24"/>
  <c r="AV61" i="24"/>
  <c r="AR50" i="24"/>
  <c r="AS46" i="24"/>
  <c r="AR30" i="24"/>
  <c r="AQ59" i="24"/>
  <c r="AT13" i="24"/>
  <c r="AS10" i="24"/>
  <c r="AQ48" i="24"/>
  <c r="AS26" i="24"/>
  <c r="AT61" i="24"/>
  <c r="AT8" i="24"/>
  <c r="AS54" i="24"/>
  <c r="AR12" i="24"/>
  <c r="AR61" i="24"/>
  <c r="AT58" i="24"/>
  <c r="AR56" i="24"/>
  <c r="AS55" i="24"/>
  <c r="AQ13" i="24"/>
  <c r="AS8" i="24"/>
  <c r="AR45" i="24"/>
  <c r="K45" i="24"/>
  <c r="AQ46" i="24"/>
  <c r="AQ11" i="24"/>
  <c r="J11" i="24"/>
  <c r="AX41" i="24"/>
  <c r="J41" i="24"/>
  <c r="AS45" i="24"/>
  <c r="L45" i="24"/>
  <c r="AR46" i="24"/>
  <c r="K46" i="24"/>
  <c r="AS50" i="24"/>
  <c r="L50" i="24"/>
  <c r="AS56" i="24"/>
  <c r="L56" i="24"/>
  <c r="AR62" i="24"/>
  <c r="K62" i="24"/>
  <c r="AT54" i="24"/>
  <c r="AT41" i="24"/>
  <c r="AT26" i="24"/>
  <c r="AT12" i="24"/>
  <c r="AR8" i="24"/>
  <c r="AR11" i="24"/>
  <c r="AX30" i="24"/>
  <c r="AS11" i="24"/>
  <c r="L11" i="24"/>
  <c r="AQ16" i="24"/>
  <c r="J16" i="24"/>
  <c r="AS27" i="24"/>
  <c r="L27" i="24"/>
  <c r="AQ58" i="24"/>
  <c r="J58" i="24"/>
  <c r="AS62" i="24"/>
  <c r="L62" i="24"/>
  <c r="AT62" i="24"/>
  <c r="AT11" i="24"/>
  <c r="AS13" i="24"/>
  <c r="L13" i="24"/>
  <c r="AQ62" i="24"/>
  <c r="AQ51" i="24"/>
  <c r="AX6" i="24"/>
  <c r="J8" i="24"/>
  <c r="AR16" i="24"/>
  <c r="K16" i="24"/>
  <c r="AR59" i="24"/>
  <c r="K59" i="24"/>
  <c r="AZ40" i="24"/>
  <c r="BA40" i="24" s="1"/>
  <c r="AT50" i="24"/>
  <c r="AT39" i="24"/>
  <c r="AT10" i="24"/>
  <c r="AR10" i="24"/>
  <c r="K10" i="24"/>
  <c r="AT55" i="24"/>
  <c r="AX8" i="24"/>
  <c r="AS12" i="24"/>
  <c r="AQ54" i="24"/>
  <c r="AR58" i="24"/>
  <c r="AQ12" i="24"/>
  <c r="J12" i="24"/>
  <c r="AS16" i="24"/>
  <c r="L16" i="24"/>
  <c r="AR54" i="24"/>
  <c r="K54" i="24"/>
  <c r="AQ55" i="24"/>
  <c r="J55" i="24"/>
  <c r="AR63" i="24"/>
  <c r="K63" i="24"/>
  <c r="AT59" i="24"/>
  <c r="AS30" i="24"/>
  <c r="L30" i="24"/>
  <c r="AR44" i="24"/>
  <c r="K44" i="24"/>
  <c r="AS63" i="24"/>
  <c r="L63" i="24"/>
  <c r="AR13" i="24"/>
  <c r="AQ27" i="24"/>
  <c r="AS41" i="24"/>
  <c r="AR55" i="24"/>
  <c r="AR26" i="24"/>
  <c r="K26" i="24"/>
  <c r="AR51" i="24"/>
  <c r="K51" i="24"/>
  <c r="AT46" i="24"/>
  <c r="AT16" i="24"/>
  <c r="AQ26" i="24"/>
  <c r="J26" i="24"/>
  <c r="Z26" i="24" s="1"/>
  <c r="AQ61" i="24"/>
  <c r="J61" i="24"/>
  <c r="AX13" i="24"/>
  <c r="AR27" i="24"/>
  <c r="AR39" i="24"/>
  <c r="K39" i="24"/>
  <c r="AQ45" i="24"/>
  <c r="J45" i="24"/>
  <c r="AS51" i="24"/>
  <c r="L51" i="24"/>
  <c r="AS48" i="24"/>
  <c r="L48" i="24"/>
  <c r="AQ56" i="24"/>
  <c r="J56" i="24"/>
  <c r="AS61" i="24"/>
  <c r="L61" i="24"/>
  <c r="AZ47" i="24"/>
  <c r="BA47" i="24" s="1"/>
  <c r="AZ31" i="24"/>
  <c r="BA31" i="24" s="1"/>
  <c r="AT56" i="24"/>
  <c r="AT45" i="24"/>
  <c r="AT30" i="24"/>
  <c r="AZ18" i="24"/>
  <c r="BA18" i="24" s="1"/>
  <c r="AQ41" i="24"/>
  <c r="AZ15" i="24"/>
  <c r="BA15" i="24" s="1"/>
  <c r="AZ5" i="24"/>
  <c r="BA5" i="24" s="1"/>
  <c r="AZ19" i="24"/>
  <c r="BA19" i="24" s="1"/>
  <c r="AZ38" i="24"/>
  <c r="BA38" i="24" s="1"/>
  <c r="AZ39" i="24"/>
  <c r="BA39" i="24" s="1"/>
  <c r="AX39" i="24"/>
  <c r="AX12" i="24"/>
  <c r="AX10" i="24"/>
  <c r="BB31" i="24"/>
  <c r="AZ57" i="24"/>
  <c r="BA57" i="24" s="1"/>
  <c r="BB18" i="24"/>
  <c r="BB15" i="24"/>
  <c r="Q25" i="13"/>
  <c r="P25" i="13"/>
  <c r="O24" i="13"/>
  <c r="O25" i="13"/>
  <c r="N26" i="13"/>
  <c r="AD45" i="24" l="1"/>
  <c r="AD40" i="24"/>
  <c r="AD26" i="24"/>
  <c r="AD25" i="24"/>
  <c r="AD8" i="24"/>
  <c r="AD6" i="24"/>
  <c r="AA8" i="24"/>
  <c r="AA6" i="24"/>
  <c r="AE55" i="24"/>
  <c r="AC8" i="24"/>
  <c r="AC6" i="24"/>
  <c r="AE51" i="24"/>
  <c r="AB41" i="24"/>
  <c r="AE41" i="24"/>
  <c r="AE40" i="24"/>
  <c r="AB61" i="24"/>
  <c r="AE61" i="24"/>
  <c r="AC45" i="24"/>
  <c r="AC43" i="24"/>
  <c r="AC26" i="24"/>
  <c r="AC25" i="24"/>
  <c r="AE12" i="24"/>
  <c r="AE5" i="24"/>
  <c r="AB56" i="24"/>
  <c r="AE56" i="24"/>
  <c r="AC16" i="24"/>
  <c r="AC15" i="24"/>
  <c r="AE59" i="24"/>
  <c r="X45" i="24"/>
  <c r="X40" i="24"/>
  <c r="Z24" i="24"/>
  <c r="Y69" i="24"/>
  <c r="Y70" i="24" s="1"/>
  <c r="AB55" i="24"/>
  <c r="AB12" i="24"/>
  <c r="AB3" i="24"/>
  <c r="Z8" i="24"/>
  <c r="Z6" i="24"/>
  <c r="AB44" i="24"/>
  <c r="AB39" i="24"/>
  <c r="AB59" i="24"/>
  <c r="Y68" i="24"/>
  <c r="W16" i="24"/>
  <c r="W15" i="24"/>
  <c r="O27" i="24"/>
  <c r="W45" i="24"/>
  <c r="W40" i="24"/>
  <c r="T68" i="24"/>
  <c r="U16" i="24"/>
  <c r="U15" i="24"/>
  <c r="T69" i="24"/>
  <c r="T70" i="24" s="1"/>
  <c r="U58" i="24"/>
  <c r="U57" i="24"/>
  <c r="U45" i="24"/>
  <c r="U40" i="24"/>
  <c r="S71" i="24"/>
  <c r="R71" i="24"/>
  <c r="O45" i="24"/>
  <c r="P45" i="24"/>
  <c r="P38" i="24"/>
  <c r="P16" i="24"/>
  <c r="O16" i="24"/>
  <c r="O7" i="24"/>
  <c r="P5" i="24"/>
  <c r="Q71" i="24"/>
  <c r="BB25" i="24"/>
  <c r="BB39" i="24"/>
  <c r="BB19" i="24"/>
  <c r="BB57" i="24"/>
  <c r="BB47" i="24"/>
  <c r="BB38" i="24"/>
  <c r="BB40" i="24"/>
  <c r="BB32" i="24"/>
  <c r="Q28" i="13"/>
  <c r="Q26" i="13"/>
  <c r="Q29" i="13"/>
  <c r="Q27" i="13"/>
  <c r="P28" i="13"/>
  <c r="P29" i="13"/>
  <c r="P26" i="13"/>
  <c r="P27" i="13"/>
  <c r="O26" i="13"/>
  <c r="O27" i="13"/>
  <c r="O28" i="13"/>
  <c r="O29" i="13"/>
  <c r="X68" i="24" l="1"/>
  <c r="AD68" i="24"/>
  <c r="AD69" i="24"/>
  <c r="AA69" i="24"/>
  <c r="AA68" i="24"/>
  <c r="X69" i="24"/>
  <c r="X70" i="24" s="1"/>
  <c r="AE69" i="24"/>
  <c r="AE68" i="24"/>
  <c r="AC68" i="24"/>
  <c r="AC69" i="24"/>
  <c r="AC70" i="24" s="1"/>
  <c r="Y71" i="24"/>
  <c r="Z69" i="24"/>
  <c r="Z70" i="24" s="1"/>
  <c r="Z68" i="24"/>
  <c r="AB68" i="24"/>
  <c r="AB69" i="24"/>
  <c r="AB70" i="24" s="1"/>
  <c r="W69" i="24"/>
  <c r="W70" i="24" s="1"/>
  <c r="W68" i="24"/>
  <c r="T71" i="24"/>
  <c r="U69" i="24"/>
  <c r="U70" i="24" s="1"/>
  <c r="U68" i="24"/>
  <c r="P69" i="24"/>
  <c r="P70" i="24" s="1"/>
  <c r="P68" i="24"/>
  <c r="O68" i="24"/>
  <c r="O69" i="24"/>
  <c r="O70" i="24" s="1"/>
  <c r="C17" i="13"/>
  <c r="C18" i="13"/>
  <c r="C20" i="13"/>
  <c r="C21" i="13"/>
  <c r="I23" i="14"/>
  <c r="H23" i="14"/>
  <c r="I19" i="14"/>
  <c r="H19" i="14"/>
  <c r="I16" i="14"/>
  <c r="H16" i="14"/>
  <c r="I15" i="14"/>
  <c r="H15" i="14"/>
  <c r="I13" i="14"/>
  <c r="H13" i="14"/>
  <c r="I11" i="14"/>
  <c r="H11" i="14"/>
  <c r="H10" i="14"/>
  <c r="I10" i="14"/>
  <c r="E40" i="14"/>
  <c r="D40" i="14"/>
  <c r="E39" i="14"/>
  <c r="D39" i="14"/>
  <c r="E34" i="14"/>
  <c r="D34" i="14"/>
  <c r="E33" i="14"/>
  <c r="D33" i="14"/>
  <c r="E32" i="14"/>
  <c r="D32" i="14"/>
  <c r="E30" i="14"/>
  <c r="D30" i="14"/>
  <c r="E27" i="14"/>
  <c r="D27" i="14"/>
  <c r="E26" i="14"/>
  <c r="D26" i="14"/>
  <c r="E25" i="14"/>
  <c r="D25" i="14"/>
  <c r="E24" i="14"/>
  <c r="D24" i="14"/>
  <c r="E23" i="14"/>
  <c r="D23" i="14"/>
  <c r="E22" i="14"/>
  <c r="D22" i="14"/>
  <c r="E21" i="14"/>
  <c r="D21" i="14"/>
  <c r="E20" i="14"/>
  <c r="D20" i="14"/>
  <c r="E19" i="14"/>
  <c r="D19" i="14"/>
  <c r="E18" i="14"/>
  <c r="D18" i="14"/>
  <c r="E16" i="14"/>
  <c r="D16" i="14"/>
  <c r="E15" i="14"/>
  <c r="D15" i="14"/>
  <c r="E14" i="14"/>
  <c r="D14" i="14"/>
  <c r="E13" i="14"/>
  <c r="D13" i="14"/>
  <c r="E12" i="14"/>
  <c r="D12" i="14"/>
  <c r="E9" i="14"/>
  <c r="D9" i="14"/>
  <c r="E8" i="14"/>
  <c r="D8" i="14"/>
  <c r="D17" i="11"/>
  <c r="E17" i="11"/>
  <c r="F17" i="11"/>
  <c r="G17" i="11"/>
  <c r="H17" i="11"/>
  <c r="I17" i="11"/>
  <c r="J17" i="11"/>
  <c r="K17" i="11"/>
  <c r="L17" i="11"/>
  <c r="M17" i="11"/>
  <c r="N17" i="11"/>
  <c r="D18" i="11"/>
  <c r="E18" i="11"/>
  <c r="F18" i="11"/>
  <c r="G18" i="11"/>
  <c r="H18" i="11"/>
  <c r="I18" i="11"/>
  <c r="J18" i="11"/>
  <c r="K18" i="11"/>
  <c r="L18" i="11"/>
  <c r="M18" i="11"/>
  <c r="N18" i="11"/>
  <c r="D19" i="11"/>
  <c r="E19" i="11"/>
  <c r="F19" i="11"/>
  <c r="G19" i="11"/>
  <c r="H19" i="11"/>
  <c r="I19" i="11"/>
  <c r="J19" i="11"/>
  <c r="K19" i="11"/>
  <c r="L19" i="11"/>
  <c r="M19" i="11"/>
  <c r="N19" i="11"/>
  <c r="D20" i="11"/>
  <c r="E20" i="11"/>
  <c r="F20" i="11"/>
  <c r="G20" i="11"/>
  <c r="H20" i="11"/>
  <c r="I20" i="11"/>
  <c r="J20" i="11"/>
  <c r="K20" i="11"/>
  <c r="L20" i="11"/>
  <c r="M20" i="11"/>
  <c r="N20" i="11"/>
  <c r="D21" i="11"/>
  <c r="E21" i="11"/>
  <c r="F21" i="11"/>
  <c r="G21" i="11"/>
  <c r="H21" i="11"/>
  <c r="I21" i="11"/>
  <c r="J21" i="11"/>
  <c r="K21" i="11"/>
  <c r="L21" i="11"/>
  <c r="M21" i="11"/>
  <c r="N21" i="11"/>
  <c r="D22" i="11"/>
  <c r="E22" i="11"/>
  <c r="F22" i="11"/>
  <c r="G22" i="11"/>
  <c r="H22" i="11"/>
  <c r="I22" i="11"/>
  <c r="J22" i="11"/>
  <c r="K22" i="11"/>
  <c r="L22" i="11"/>
  <c r="M22" i="11"/>
  <c r="N22" i="11"/>
  <c r="C18" i="11"/>
  <c r="C19" i="11"/>
  <c r="C20" i="11"/>
  <c r="C21" i="11"/>
  <c r="C22" i="11"/>
  <c r="C17" i="11"/>
  <c r="D17" i="13"/>
  <c r="E17" i="13"/>
  <c r="F17" i="13"/>
  <c r="G17" i="13"/>
  <c r="H17" i="13"/>
  <c r="I17" i="13"/>
  <c r="J17" i="13"/>
  <c r="K17" i="13"/>
  <c r="L17" i="13"/>
  <c r="M17" i="13"/>
  <c r="D18" i="13"/>
  <c r="E18" i="13"/>
  <c r="F18" i="13"/>
  <c r="G18" i="13"/>
  <c r="H18" i="13"/>
  <c r="I18" i="13"/>
  <c r="J18" i="13"/>
  <c r="K18" i="13"/>
  <c r="L18" i="13"/>
  <c r="M18" i="13"/>
  <c r="D20" i="13"/>
  <c r="E20" i="13"/>
  <c r="F20" i="13"/>
  <c r="G20" i="13"/>
  <c r="H20" i="13"/>
  <c r="I20" i="13"/>
  <c r="J20" i="13"/>
  <c r="K20" i="13"/>
  <c r="L20" i="13"/>
  <c r="M20" i="13"/>
  <c r="D21" i="13"/>
  <c r="E21" i="13"/>
  <c r="F21" i="13"/>
  <c r="G21" i="13"/>
  <c r="H21" i="13"/>
  <c r="I21" i="13"/>
  <c r="J21" i="13"/>
  <c r="K21" i="13"/>
  <c r="L21" i="13"/>
  <c r="M21" i="13"/>
  <c r="B18" i="13"/>
  <c r="B20" i="13"/>
  <c r="B21" i="13"/>
  <c r="B17" i="13"/>
  <c r="B18" i="11"/>
  <c r="B19" i="11"/>
  <c r="B20" i="11"/>
  <c r="B21" i="11"/>
  <c r="B22" i="11"/>
  <c r="B17" i="11"/>
  <c r="B12" i="13"/>
  <c r="B15" i="13"/>
  <c r="X71" i="24" l="1"/>
  <c r="AD70" i="24"/>
  <c r="AD71" i="24"/>
  <c r="AA70" i="24"/>
  <c r="AA71" i="24"/>
  <c r="AE71" i="24"/>
  <c r="AE70" i="24"/>
  <c r="AC71" i="24"/>
  <c r="W71" i="24"/>
  <c r="AB71" i="24"/>
  <c r="Z71" i="24"/>
  <c r="O71" i="24"/>
  <c r="U71" i="24"/>
  <c r="P71" i="24"/>
  <c r="D24" i="11"/>
  <c r="I25" i="11"/>
  <c r="I24" i="11"/>
  <c r="H24" i="11"/>
  <c r="E25" i="11"/>
  <c r="M24" i="11"/>
  <c r="F24" i="11"/>
  <c r="F25" i="11"/>
  <c r="N24" i="11"/>
  <c r="K25" i="11"/>
  <c r="K24" i="11"/>
  <c r="J25" i="11" l="1"/>
  <c r="N25" i="11"/>
  <c r="N29" i="11" s="1"/>
  <c r="M25" i="11"/>
  <c r="M28" i="11" s="1"/>
  <c r="D25" i="11"/>
  <c r="D29" i="11" s="1"/>
  <c r="G24" i="11"/>
  <c r="G25" i="11"/>
  <c r="J24" i="11"/>
  <c r="H25" i="11"/>
  <c r="H28" i="11" s="1"/>
  <c r="C24" i="11"/>
  <c r="E24" i="11"/>
  <c r="E26" i="11" s="1"/>
  <c r="F29" i="11"/>
  <c r="F27" i="11"/>
  <c r="F28" i="11"/>
  <c r="F26" i="11"/>
  <c r="I28" i="11"/>
  <c r="I26" i="11"/>
  <c r="I29" i="11"/>
  <c r="I27" i="11"/>
  <c r="K29" i="11"/>
  <c r="K27" i="11"/>
  <c r="K28" i="11"/>
  <c r="K26" i="11"/>
  <c r="J8" i="14"/>
  <c r="J9" i="14"/>
  <c r="J10" i="14"/>
  <c r="D28" i="11" l="1"/>
  <c r="D26" i="11"/>
  <c r="D27" i="11"/>
  <c r="G26" i="11"/>
  <c r="M27" i="11"/>
  <c r="M26" i="11"/>
  <c r="M29" i="11"/>
  <c r="N26" i="11"/>
  <c r="J28" i="11"/>
  <c r="N28" i="11"/>
  <c r="N27" i="11"/>
  <c r="J26" i="11"/>
  <c r="C25" i="11"/>
  <c r="C28" i="11" s="1"/>
  <c r="J29" i="11"/>
  <c r="H27" i="11"/>
  <c r="J27" i="11"/>
  <c r="H26" i="11"/>
  <c r="E28" i="11"/>
  <c r="G27" i="11"/>
  <c r="G28" i="11"/>
  <c r="H29" i="11"/>
  <c r="L24" i="11"/>
  <c r="L25" i="11"/>
  <c r="G29" i="11"/>
  <c r="E29" i="11"/>
  <c r="E27" i="11"/>
  <c r="AM26" i="14"/>
  <c r="J4" i="14"/>
  <c r="K4" i="14"/>
  <c r="L4" i="14"/>
  <c r="J5" i="14"/>
  <c r="K5" i="14"/>
  <c r="L5" i="14"/>
  <c r="J6" i="14"/>
  <c r="K6" i="14"/>
  <c r="L6" i="14"/>
  <c r="J7" i="14"/>
  <c r="K7" i="14"/>
  <c r="L7" i="14"/>
  <c r="J11" i="14"/>
  <c r="K11" i="14"/>
  <c r="L11" i="14"/>
  <c r="J12" i="14"/>
  <c r="J13" i="14"/>
  <c r="J14" i="14"/>
  <c r="J15" i="14"/>
  <c r="J16" i="14"/>
  <c r="J18" i="14"/>
  <c r="J19" i="14"/>
  <c r="J20" i="14"/>
  <c r="J21" i="14"/>
  <c r="J22" i="14"/>
  <c r="J23" i="14"/>
  <c r="L3" i="14"/>
  <c r="K3" i="14"/>
  <c r="J3" i="14"/>
  <c r="AQ23" i="14"/>
  <c r="AP23" i="14"/>
  <c r="AQ19" i="14"/>
  <c r="AP19" i="14"/>
  <c r="AQ16" i="14"/>
  <c r="AP16" i="14"/>
  <c r="AQ15" i="14"/>
  <c r="AP15" i="14"/>
  <c r="AQ13" i="14"/>
  <c r="AP13" i="14"/>
  <c r="AQ5" i="14"/>
  <c r="AP5" i="14"/>
  <c r="AO5" i="14"/>
  <c r="AN5" i="14"/>
  <c r="AE23" i="14"/>
  <c r="AF23" i="14" s="1"/>
  <c r="AE19" i="14"/>
  <c r="AF19" i="14" s="1"/>
  <c r="AE16" i="14"/>
  <c r="AF16" i="14" s="1"/>
  <c r="AE15" i="14"/>
  <c r="AF15" i="14" s="1"/>
  <c r="AE13" i="14"/>
  <c r="AF13" i="14" s="1"/>
  <c r="AE5" i="14"/>
  <c r="AF5" i="14" s="1"/>
  <c r="G26" i="14"/>
  <c r="G27" i="14"/>
  <c r="G28" i="14"/>
  <c r="G29" i="14"/>
  <c r="J30" i="14"/>
  <c r="G31" i="14"/>
  <c r="G32" i="14"/>
  <c r="J33" i="14"/>
  <c r="J34" i="14"/>
  <c r="G35" i="14"/>
  <c r="G36" i="14"/>
  <c r="G37" i="14"/>
  <c r="G38" i="14"/>
  <c r="G39" i="14"/>
  <c r="J40" i="14"/>
  <c r="G41" i="14"/>
  <c r="G42" i="14"/>
  <c r="G43" i="14"/>
  <c r="G44" i="14"/>
  <c r="G25" i="14"/>
  <c r="G24" i="14"/>
  <c r="AM5" i="14"/>
  <c r="AM13" i="14"/>
  <c r="AM15" i="14"/>
  <c r="AM16" i="14"/>
  <c r="AM19" i="14"/>
  <c r="AM23" i="14"/>
  <c r="AM24" i="14"/>
  <c r="AM25" i="14"/>
  <c r="AM27" i="14"/>
  <c r="AM32" i="14"/>
  <c r="AM39" i="14"/>
  <c r="K13" i="14"/>
  <c r="L13" i="14"/>
  <c r="K9" i="14"/>
  <c r="L9" i="14"/>
  <c r="K12" i="14"/>
  <c r="L12" i="14"/>
  <c r="K14" i="14"/>
  <c r="L14" i="14"/>
  <c r="AN15" i="14"/>
  <c r="L15" i="14"/>
  <c r="AN16" i="14"/>
  <c r="L16" i="14"/>
  <c r="K18" i="14"/>
  <c r="L18" i="14"/>
  <c r="K19" i="14"/>
  <c r="L19" i="14"/>
  <c r="K20" i="14"/>
  <c r="L20" i="14"/>
  <c r="K21" i="14"/>
  <c r="L21" i="14"/>
  <c r="K22" i="14"/>
  <c r="L22" i="14"/>
  <c r="K23" i="14"/>
  <c r="L23" i="14"/>
  <c r="AN27" i="14"/>
  <c r="L30" i="14"/>
  <c r="AN32" i="14"/>
  <c r="K33" i="14"/>
  <c r="L33" i="14"/>
  <c r="L34" i="14"/>
  <c r="AN39" i="14"/>
  <c r="K40" i="14"/>
  <c r="C12" i="13"/>
  <c r="D12" i="13"/>
  <c r="E12" i="13"/>
  <c r="F12" i="13"/>
  <c r="G12" i="13"/>
  <c r="H12" i="13"/>
  <c r="I12" i="13"/>
  <c r="J12" i="13"/>
  <c r="K12" i="13"/>
  <c r="K19" i="13" s="1"/>
  <c r="L12" i="13"/>
  <c r="M12" i="13"/>
  <c r="C5" i="13"/>
  <c r="D5" i="13"/>
  <c r="E5" i="13"/>
  <c r="F5" i="13"/>
  <c r="G5" i="13"/>
  <c r="H5" i="13"/>
  <c r="I5" i="13"/>
  <c r="J5" i="13"/>
  <c r="K5" i="13"/>
  <c r="L5" i="13"/>
  <c r="M5" i="13"/>
  <c r="B5" i="13"/>
  <c r="N19" i="13" s="1"/>
  <c r="L19" i="13" l="1"/>
  <c r="I19" i="13"/>
  <c r="D19" i="13"/>
  <c r="B19" i="13"/>
  <c r="H19" i="13"/>
  <c r="G19" i="13"/>
  <c r="C19" i="13"/>
  <c r="F19" i="13"/>
  <c r="J19" i="13"/>
  <c r="M19" i="13"/>
  <c r="E19" i="13"/>
  <c r="J28" i="14"/>
  <c r="I28" i="14"/>
  <c r="L28" i="14" s="1"/>
  <c r="H28" i="14"/>
  <c r="K28" i="14" s="1"/>
  <c r="J44" i="14"/>
  <c r="I44" i="14"/>
  <c r="L44" i="14" s="1"/>
  <c r="H44" i="14"/>
  <c r="K44" i="14" s="1"/>
  <c r="J38" i="14"/>
  <c r="H38" i="14"/>
  <c r="K38" i="14" s="1"/>
  <c r="I38" i="14"/>
  <c r="L38" i="14" s="1"/>
  <c r="J31" i="14"/>
  <c r="I31" i="14"/>
  <c r="L31" i="14" s="1"/>
  <c r="H31" i="14"/>
  <c r="K31" i="14" s="1"/>
  <c r="J35" i="14"/>
  <c r="H35" i="14"/>
  <c r="K35" i="14" s="1"/>
  <c r="I35" i="14"/>
  <c r="L35" i="14" s="1"/>
  <c r="H27" i="14"/>
  <c r="K27" i="14" s="1"/>
  <c r="I27" i="14"/>
  <c r="AQ27" i="14" s="1"/>
  <c r="J24" i="14"/>
  <c r="H24" i="14"/>
  <c r="AP24" i="14" s="1"/>
  <c r="I24" i="14"/>
  <c r="AQ24" i="14" s="1"/>
  <c r="J41" i="14"/>
  <c r="I41" i="14"/>
  <c r="L41" i="14" s="1"/>
  <c r="H41" i="14"/>
  <c r="K41" i="14" s="1"/>
  <c r="J26" i="14"/>
  <c r="I26" i="14"/>
  <c r="L26" i="14" s="1"/>
  <c r="H26" i="14"/>
  <c r="AE25" i="14"/>
  <c r="AF25" i="14" s="1"/>
  <c r="I25" i="14"/>
  <c r="H25" i="14"/>
  <c r="AP25" i="14" s="1"/>
  <c r="J39" i="14"/>
  <c r="H39" i="14"/>
  <c r="AP39" i="14" s="1"/>
  <c r="I39" i="14"/>
  <c r="AQ39" i="14" s="1"/>
  <c r="J32" i="14"/>
  <c r="H32" i="14"/>
  <c r="K32" i="14" s="1"/>
  <c r="I32" i="14"/>
  <c r="AQ32" i="14" s="1"/>
  <c r="J43" i="14"/>
  <c r="I43" i="14"/>
  <c r="L43" i="14" s="1"/>
  <c r="H43" i="14"/>
  <c r="K43" i="14" s="1"/>
  <c r="J37" i="14"/>
  <c r="H37" i="14"/>
  <c r="K37" i="14" s="1"/>
  <c r="I37" i="14"/>
  <c r="L37" i="14" s="1"/>
  <c r="J29" i="14"/>
  <c r="I29" i="14"/>
  <c r="L29" i="14" s="1"/>
  <c r="H29" i="14"/>
  <c r="K29" i="14" s="1"/>
  <c r="J42" i="14"/>
  <c r="I42" i="14"/>
  <c r="L42" i="14" s="1"/>
  <c r="H42" i="14"/>
  <c r="K42" i="14" s="1"/>
  <c r="J36" i="14"/>
  <c r="I36" i="14"/>
  <c r="L36" i="14" s="1"/>
  <c r="H36" i="14"/>
  <c r="K36" i="14" s="1"/>
  <c r="C29" i="11"/>
  <c r="C26" i="11"/>
  <c r="C27" i="11"/>
  <c r="L28" i="11"/>
  <c r="L27" i="11"/>
  <c r="L29" i="11"/>
  <c r="L26" i="11"/>
  <c r="AE26" i="14"/>
  <c r="AF26" i="14" s="1"/>
  <c r="K16" i="14"/>
  <c r="AG16" i="14" s="1"/>
  <c r="AG13" i="14"/>
  <c r="AG23" i="14"/>
  <c r="K30" i="14"/>
  <c r="J25" i="14"/>
  <c r="L40" i="14"/>
  <c r="K34" i="14"/>
  <c r="K26" i="14"/>
  <c r="AG19" i="14"/>
  <c r="J27" i="14"/>
  <c r="K15" i="14"/>
  <c r="AG15" i="14" s="1"/>
  <c r="AO32" i="14"/>
  <c r="AN23" i="14"/>
  <c r="AO15" i="14"/>
  <c r="AN13" i="14"/>
  <c r="AO27" i="14"/>
  <c r="AO13" i="14"/>
  <c r="AN25" i="14"/>
  <c r="AN24" i="14"/>
  <c r="AO25" i="14"/>
  <c r="AO24" i="14"/>
  <c r="AN19" i="14"/>
  <c r="AO23" i="14"/>
  <c r="AO39" i="14"/>
  <c r="AO16" i="14"/>
  <c r="AO19" i="14"/>
  <c r="AE24" i="14"/>
  <c r="AF24" i="14" s="1"/>
  <c r="AE27" i="14"/>
  <c r="AF27" i="14" s="1"/>
  <c r="AE32" i="14"/>
  <c r="AF32" i="14" s="1"/>
  <c r="AE39" i="14"/>
  <c r="AF39" i="14" s="1"/>
  <c r="AP32" i="14" l="1"/>
  <c r="L32" i="14"/>
  <c r="K24" i="14"/>
  <c r="K25" i="14"/>
  <c r="L27" i="14"/>
  <c r="AG27" i="14" s="1"/>
  <c r="K39" i="14"/>
  <c r="AP27" i="14"/>
  <c r="AQ25" i="14"/>
  <c r="L25" i="14"/>
  <c r="L24" i="14"/>
  <c r="L39" i="14"/>
  <c r="AG26" i="14"/>
  <c r="AG32" i="14"/>
  <c r="AG39" i="14" l="1"/>
  <c r="AG24" i="14"/>
  <c r="AG25" i="14"/>
  <c r="C15" i="13"/>
  <c r="D15" i="13"/>
  <c r="E15" i="13"/>
  <c r="F15" i="13"/>
  <c r="G15" i="13"/>
  <c r="H15" i="13"/>
  <c r="I15" i="13"/>
  <c r="J15" i="13"/>
  <c r="K15" i="13"/>
  <c r="L15" i="13"/>
  <c r="M15" i="13"/>
  <c r="C8" i="13"/>
  <c r="D8" i="13"/>
  <c r="E8" i="13"/>
  <c r="F8" i="13"/>
  <c r="G8" i="13"/>
  <c r="H8" i="13"/>
  <c r="I8" i="13"/>
  <c r="J8" i="13"/>
  <c r="K8" i="13"/>
  <c r="L8" i="13"/>
  <c r="M8" i="13"/>
  <c r="B8" i="13"/>
  <c r="N22" i="13" s="1"/>
  <c r="I22" i="13" l="1"/>
  <c r="I24" i="13" s="1"/>
  <c r="H22" i="13"/>
  <c r="H25" i="13" s="1"/>
  <c r="K22" i="13"/>
  <c r="K25" i="13" s="1"/>
  <c r="G22" i="13"/>
  <c r="J22" i="13"/>
  <c r="J25" i="13" s="1"/>
  <c r="F22" i="13"/>
  <c r="F24" i="13" s="1"/>
  <c r="B22" i="13"/>
  <c r="M22" i="13"/>
  <c r="E22" i="13"/>
  <c r="E24" i="13" s="1"/>
  <c r="C22" i="13"/>
  <c r="C25" i="13" s="1"/>
  <c r="L22" i="13"/>
  <c r="L25" i="13" s="1"/>
  <c r="D22" i="13"/>
  <c r="G24" i="13"/>
  <c r="G25" i="13"/>
  <c r="F25" i="13"/>
  <c r="H24" i="13"/>
  <c r="L24" i="13"/>
  <c r="D25" i="13"/>
  <c r="D24" i="13"/>
  <c r="C24" i="13"/>
  <c r="M24" i="13"/>
  <c r="M25" i="13"/>
  <c r="K24" i="13" l="1"/>
  <c r="K29" i="13" s="1"/>
  <c r="J24" i="13"/>
  <c r="J26" i="13" s="1"/>
  <c r="I25" i="13"/>
  <c r="I29" i="13" s="1"/>
  <c r="E25" i="13"/>
  <c r="E28" i="13" s="1"/>
  <c r="C29" i="13"/>
  <c r="C28" i="13"/>
  <c r="C26" i="13"/>
  <c r="C27" i="13"/>
  <c r="H29" i="13"/>
  <c r="H26" i="13"/>
  <c r="H27" i="13"/>
  <c r="I28" i="13"/>
  <c r="E27" i="13"/>
  <c r="E26" i="13"/>
  <c r="M27" i="13"/>
  <c r="M26" i="13"/>
  <c r="M29" i="13"/>
  <c r="M28" i="13"/>
  <c r="D28" i="13"/>
  <c r="D29" i="13"/>
  <c r="D26" i="13"/>
  <c r="D27" i="13"/>
  <c r="F29" i="13"/>
  <c r="F27" i="13"/>
  <c r="F28" i="13"/>
  <c r="F26" i="13"/>
  <c r="L29" i="13"/>
  <c r="L26" i="13"/>
  <c r="L27" i="13"/>
  <c r="L28" i="13"/>
  <c r="H28" i="13"/>
  <c r="G26" i="13"/>
  <c r="G28" i="13"/>
  <c r="G29" i="13"/>
  <c r="G27" i="13"/>
  <c r="I26" i="13" l="1"/>
  <c r="I27" i="13"/>
  <c r="K28" i="13"/>
  <c r="K27" i="13"/>
  <c r="E29" i="13"/>
  <c r="K26" i="13"/>
  <c r="J29" i="13"/>
  <c r="J28" i="13"/>
  <c r="J27" i="13"/>
</calcChain>
</file>

<file path=xl/sharedStrings.xml><?xml version="1.0" encoding="utf-8"?>
<sst xmlns="http://schemas.openxmlformats.org/spreadsheetml/2006/main" count="2032" uniqueCount="416">
  <si>
    <t>Review interevent times</t>
  </si>
  <si>
    <t>1954-1912</t>
  </si>
  <si>
    <t>1912-1788</t>
  </si>
  <si>
    <t>1788-PWS-1</t>
  </si>
  <si>
    <t>1912-PWS-1</t>
  </si>
  <si>
    <t>Absolute offset</t>
  </si>
  <si>
    <t>Relative offset (%)</t>
  </si>
  <si>
    <t>1929-PWS-1</t>
  </si>
  <si>
    <t>1929-1800</t>
  </si>
  <si>
    <t>1800-PWS-1</t>
  </si>
  <si>
    <t>REVIEW interevent times</t>
  </si>
  <si>
    <t>Katleen</t>
  </si>
  <si>
    <t>Anouk</t>
  </si>
  <si>
    <t>Elke</t>
  </si>
  <si>
    <t>Elke G</t>
  </si>
  <si>
    <t>Flore</t>
  </si>
  <si>
    <t>Goedroen</t>
  </si>
  <si>
    <t>Jasper M</t>
  </si>
  <si>
    <t>Lotte</t>
  </si>
  <si>
    <t>Maarten</t>
  </si>
  <si>
    <t>Robbe</t>
  </si>
  <si>
    <t>Nore</t>
  </si>
  <si>
    <t>1954-PWS-1</t>
  </si>
  <si>
    <t>1954-1788</t>
  </si>
  <si>
    <t>Stdev</t>
  </si>
  <si>
    <t>Mean</t>
  </si>
  <si>
    <t>Min</t>
  </si>
  <si>
    <t>Max</t>
  </si>
  <si>
    <t>Correlated Event</t>
  </si>
  <si>
    <t>Skilak</t>
  </si>
  <si>
    <t>Eklutna</t>
  </si>
  <si>
    <t>Best</t>
  </si>
  <si>
    <t>Name</t>
  </si>
  <si>
    <t>SK-EQ0</t>
  </si>
  <si>
    <t>EK-EQ0</t>
  </si>
  <si>
    <t>SK-EQ1</t>
  </si>
  <si>
    <t>SK-EQ2</t>
  </si>
  <si>
    <t>SK-EQ3</t>
  </si>
  <si>
    <t>SK-EQ4</t>
  </si>
  <si>
    <t>SK-EQ5</t>
  </si>
  <si>
    <t>SK-EQ6</t>
  </si>
  <si>
    <t>SK-EQ7</t>
  </si>
  <si>
    <t>SK-EQ8</t>
  </si>
  <si>
    <t>SK-EQ9</t>
  </si>
  <si>
    <t>SK-EQ10</t>
  </si>
  <si>
    <t>SK-T5</t>
  </si>
  <si>
    <t>SK-EQ11</t>
  </si>
  <si>
    <t>SK-EQ12</t>
  </si>
  <si>
    <t>SK-EQ13</t>
  </si>
  <si>
    <t>SK-EQ14</t>
  </si>
  <si>
    <t>SK-T8</t>
  </si>
  <si>
    <t>SK-EQ15</t>
  </si>
  <si>
    <t>SK-EQ16</t>
  </si>
  <si>
    <t>GL10</t>
  </si>
  <si>
    <t>SK-EQ17</t>
  </si>
  <si>
    <t>SK-EQ18</t>
  </si>
  <si>
    <t>SK-EQ19</t>
  </si>
  <si>
    <t>SK-T9</t>
  </si>
  <si>
    <t>SK-T10</t>
  </si>
  <si>
    <t>SK-EQ20</t>
  </si>
  <si>
    <t>SK-EQ21</t>
  </si>
  <si>
    <t>A</t>
  </si>
  <si>
    <t>B</t>
  </si>
  <si>
    <t>E</t>
  </si>
  <si>
    <t>D</t>
  </si>
  <si>
    <t>C</t>
  </si>
  <si>
    <t>Tb</t>
  </si>
  <si>
    <t>F</t>
  </si>
  <si>
    <t>G</t>
  </si>
  <si>
    <t>H</t>
  </si>
  <si>
    <t>J</t>
  </si>
  <si>
    <t>K</t>
  </si>
  <si>
    <t>Age (yrs CE)</t>
  </si>
  <si>
    <t>Min 2SD</t>
  </si>
  <si>
    <t>Max 2SD</t>
  </si>
  <si>
    <t>Min 1SD</t>
  </si>
  <si>
    <t>Max 1SD</t>
  </si>
  <si>
    <t>EK-EQ1</t>
  </si>
  <si>
    <t>EK-EQ2</t>
  </si>
  <si>
    <t>EK-EQ3</t>
  </si>
  <si>
    <t>EK-EQ4</t>
  </si>
  <si>
    <t>EK-EQ5</t>
  </si>
  <si>
    <t>EK-T5</t>
  </si>
  <si>
    <t>EK-EQ6</t>
  </si>
  <si>
    <t>EK-T7</t>
  </si>
  <si>
    <t>EK-EQ7</t>
  </si>
  <si>
    <t>EK-EQ8</t>
  </si>
  <si>
    <t>EK-EQ9</t>
  </si>
  <si>
    <t>EK-EQ10</t>
  </si>
  <si>
    <t>EK-EQ11</t>
  </si>
  <si>
    <t>EK-EQ12</t>
  </si>
  <si>
    <t>EK-T10</t>
  </si>
  <si>
    <t>EK-EQ13</t>
  </si>
  <si>
    <t>EK-EQ14</t>
  </si>
  <si>
    <t>EK-T12</t>
  </si>
  <si>
    <t>EK-EQ15</t>
  </si>
  <si>
    <t>EK-EQ16</t>
  </si>
  <si>
    <t>EK-EQ17</t>
  </si>
  <si>
    <t>EK-EQ18</t>
  </si>
  <si>
    <t>EK-EQ19</t>
  </si>
  <si>
    <t>EK-EQ20</t>
  </si>
  <si>
    <t>EK-EQ21</t>
  </si>
  <si>
    <t>Merged age (yrs CE)</t>
  </si>
  <si>
    <t>Delta</t>
  </si>
  <si>
    <t>Eklutna Corrected</t>
  </si>
  <si>
    <t>Overlap</t>
  </si>
  <si>
    <t>%</t>
  </si>
  <si>
    <t>Abs</t>
  </si>
  <si>
    <t>n/a</t>
  </si>
  <si>
    <t>Relative (%)</t>
  </si>
  <si>
    <t>1912 CE</t>
  </si>
  <si>
    <t>1964 CE Good Friday</t>
  </si>
  <si>
    <t>2018 CE Anchorage</t>
  </si>
  <si>
    <t>2016 CE Iniskin</t>
  </si>
  <si>
    <t>1954 CE Kenai</t>
  </si>
  <si>
    <t>Intraslab</t>
  </si>
  <si>
    <t>Megathrust</t>
  </si>
  <si>
    <t>KEN-1</t>
  </si>
  <si>
    <t>1788 CE Kodiak</t>
  </si>
  <si>
    <t>KOD-0.4</t>
  </si>
  <si>
    <t>KAT-0.5</t>
  </si>
  <si>
    <t>Megathrust sections</t>
  </si>
  <si>
    <t>Semidi</t>
  </si>
  <si>
    <t>Kodiak</t>
  </si>
  <si>
    <t>Kenai</t>
  </si>
  <si>
    <t>PWS</t>
  </si>
  <si>
    <t>BI</t>
  </si>
  <si>
    <t>Crustal</t>
  </si>
  <si>
    <t>PWS-1 + KEN-2</t>
  </si>
  <si>
    <t>KEN-3 + KOD-1</t>
  </si>
  <si>
    <t>/</t>
  </si>
  <si>
    <t>CMF-2</t>
  </si>
  <si>
    <t>KOD-2</t>
  </si>
  <si>
    <t>PWS-2</t>
  </si>
  <si>
    <t>PWS-3</t>
  </si>
  <si>
    <t>KOD-3</t>
  </si>
  <si>
    <t>Intraplate</t>
  </si>
  <si>
    <t>SK-T3</t>
  </si>
  <si>
    <t>EK-T4</t>
  </si>
  <si>
    <t>DF-3?</t>
  </si>
  <si>
    <t>DF-2?</t>
  </si>
  <si>
    <t>Observer 1</t>
  </si>
  <si>
    <t>Observer 2</t>
  </si>
  <si>
    <t>Observer 3</t>
  </si>
  <si>
    <t>Observer 4</t>
  </si>
  <si>
    <t>Observer 5</t>
  </si>
  <si>
    <t>Observer 6</t>
  </si>
  <si>
    <t>Observer 7</t>
  </si>
  <si>
    <t>Observer 8</t>
  </si>
  <si>
    <t>Observer 9</t>
  </si>
  <si>
    <t>Observer 10</t>
  </si>
  <si>
    <t>Observer 11</t>
  </si>
  <si>
    <t>Historical</t>
  </si>
  <si>
    <t>LOCATION 2</t>
  </si>
  <si>
    <t>LOCATION 3</t>
  </si>
  <si>
    <t>LOCATION 4</t>
  </si>
  <si>
    <t>LOCATION 20</t>
  </si>
  <si>
    <t>LOCATION 21</t>
  </si>
  <si>
    <t>LOC2</t>
  </si>
  <si>
    <t>LOC3</t>
  </si>
  <si>
    <t>LOC4</t>
  </si>
  <si>
    <t>REAL</t>
  </si>
  <si>
    <t>Obs 1</t>
  </si>
  <si>
    <t>Obs 2</t>
  </si>
  <si>
    <t>Average</t>
  </si>
  <si>
    <t>Average Loc 2+ Obs1Loc4</t>
  </si>
  <si>
    <t>1929-1916</t>
  </si>
  <si>
    <t>1916-1800</t>
  </si>
  <si>
    <t>1916-PWS-1</t>
  </si>
  <si>
    <t>N° sections</t>
  </si>
  <si>
    <t>Hendrik</t>
  </si>
  <si>
    <t>Stijn</t>
  </si>
  <si>
    <t>Joke</t>
  </si>
  <si>
    <t>Frie</t>
  </si>
  <si>
    <t>Depth</t>
  </si>
  <si>
    <t>1929 dam collapse</t>
  </si>
  <si>
    <t>E1</t>
  </si>
  <si>
    <t>tephra</t>
  </si>
  <si>
    <t>E6-2</t>
  </si>
  <si>
    <t>E11</t>
  </si>
  <si>
    <t>E16</t>
  </si>
  <si>
    <t>E22</t>
  </si>
  <si>
    <t>E25</t>
  </si>
  <si>
    <t>E34</t>
  </si>
  <si>
    <t>E38</t>
  </si>
  <si>
    <t>E40</t>
  </si>
  <si>
    <t>E41</t>
  </si>
  <si>
    <t>E44</t>
  </si>
  <si>
    <t>E46</t>
  </si>
  <si>
    <t>E49-1</t>
  </si>
  <si>
    <t>E56</t>
  </si>
  <si>
    <t>E61</t>
  </si>
  <si>
    <t>E62</t>
  </si>
  <si>
    <t>E63</t>
  </si>
  <si>
    <t>E64</t>
  </si>
  <si>
    <t>E65-1</t>
  </si>
  <si>
    <t>E73</t>
  </si>
  <si>
    <t>E75</t>
  </si>
  <si>
    <t>ORIGINAL EVENT NAME</t>
  </si>
  <si>
    <t>FINAL EVENT NAME</t>
  </si>
  <si>
    <t>CORRELATED EVENT NAME</t>
  </si>
  <si>
    <t>Start counting</t>
  </si>
  <si>
    <t>Min age (cal yrs BP)</t>
  </si>
  <si>
    <t>Max age (cal yrs BP)</t>
  </si>
  <si>
    <t>1916 flood</t>
  </si>
  <si>
    <t>MT1 - 1964</t>
  </si>
  <si>
    <t>GBT3</t>
  </si>
  <si>
    <t>GBT4</t>
  </si>
  <si>
    <t>GBT5</t>
  </si>
  <si>
    <t>GBT6</t>
  </si>
  <si>
    <t>GT1</t>
  </si>
  <si>
    <t>MT2</t>
  </si>
  <si>
    <t>GT2</t>
  </si>
  <si>
    <t>GT3</t>
  </si>
  <si>
    <t>GT4</t>
  </si>
  <si>
    <t>GT5</t>
  </si>
  <si>
    <t>GT6+SD2</t>
  </si>
  <si>
    <t>MT3</t>
  </si>
  <si>
    <t>GT7</t>
  </si>
  <si>
    <t>GT8</t>
  </si>
  <si>
    <t>MT4+SD3</t>
  </si>
  <si>
    <t>GL'14</t>
  </si>
  <si>
    <t>GL'15</t>
  </si>
  <si>
    <t>LIKELY MISSING VARVES</t>
  </si>
  <si>
    <t>RAD7</t>
  </si>
  <si>
    <t>RAD8</t>
  </si>
  <si>
    <t>SKT5</t>
  </si>
  <si>
    <t>SKT5b</t>
  </si>
  <si>
    <t>SKT6</t>
  </si>
  <si>
    <t>SKT7</t>
  </si>
  <si>
    <t>SKT8</t>
  </si>
  <si>
    <t>RAD2</t>
  </si>
  <si>
    <t>GL10?</t>
  </si>
  <si>
    <t>SKT8h</t>
  </si>
  <si>
    <t>RAD3</t>
  </si>
  <si>
    <t>RAD10</t>
  </si>
  <si>
    <t>RAD4</t>
  </si>
  <si>
    <t>RAD6</t>
  </si>
  <si>
    <t>SKT9</t>
  </si>
  <si>
    <t>SKT10</t>
  </si>
  <si>
    <t>SKT11</t>
  </si>
  <si>
    <t>RAD5</t>
  </si>
  <si>
    <t>EQ3?</t>
  </si>
  <si>
    <t>EQ3??</t>
  </si>
  <si>
    <t>SKT13</t>
  </si>
  <si>
    <t>EQ3???</t>
  </si>
  <si>
    <t>Neo</t>
  </si>
  <si>
    <t>SKT4</t>
  </si>
  <si>
    <t>RAD1</t>
  </si>
  <si>
    <t>!!!!</t>
  </si>
  <si>
    <t>Rad1</t>
  </si>
  <si>
    <t>neo</t>
  </si>
  <si>
    <t>SK-T5b</t>
  </si>
  <si>
    <t>SKT-6</t>
  </si>
  <si>
    <t>SK-T7</t>
  </si>
  <si>
    <t>SKT8e</t>
  </si>
  <si>
    <t>SK-T8h</t>
  </si>
  <si>
    <t>SKT11b</t>
  </si>
  <si>
    <t>SKT12</t>
  </si>
  <si>
    <t>Varve age (cal yrs BP)</t>
  </si>
  <si>
    <t>Events</t>
  </si>
  <si>
    <t>GBT1 - 1954 CHRONOLOGY FIXED</t>
  </si>
  <si>
    <t>1989 Redoubt Tephra</t>
  </si>
  <si>
    <t>1976 Augustine tephra</t>
  </si>
  <si>
    <t>SK-T1</t>
  </si>
  <si>
    <t>SK-T2</t>
  </si>
  <si>
    <t>02C-1P-2W(27)_8-9</t>
  </si>
  <si>
    <t>02E-1P-1W(53)_19.5e20.5</t>
  </si>
  <si>
    <t>02E-1P-1A(52_75.5e76.5</t>
  </si>
  <si>
    <t>02C-2P-1A(4)_144-145</t>
  </si>
  <si>
    <t>02E-2P-1A(42)_15</t>
  </si>
  <si>
    <t>02E-2P-2A(46)_121-122</t>
  </si>
  <si>
    <t>02E-2P-1W(9)_74-75</t>
  </si>
  <si>
    <t>02E-2P-1W(41)_106</t>
  </si>
  <si>
    <t>01B-4P-2W(38)_100-101</t>
  </si>
  <si>
    <t>02C-3P-2W(11)_78-80</t>
  </si>
  <si>
    <t>Lab ID</t>
  </si>
  <si>
    <t>Core SK16 ID_depth (cm)</t>
  </si>
  <si>
    <t xml:space="preserve">Material </t>
  </si>
  <si>
    <t>Spruce needle</t>
  </si>
  <si>
    <t>Wood fragment</t>
  </si>
  <si>
    <t>Charred spruce needle</t>
  </si>
  <si>
    <t>14C age (yr BP)</t>
  </si>
  <si>
    <t>error</t>
  </si>
  <si>
    <t>Median cal age (yr BP)</t>
  </si>
  <si>
    <t>ID (Thomas et al.)</t>
  </si>
  <si>
    <t>2016 varve base - Start counting</t>
  </si>
  <si>
    <t>Site</t>
  </si>
  <si>
    <t>Core section</t>
  </si>
  <si>
    <t>One-half of 2-sigma range</t>
  </si>
  <si>
    <t>EK14-02A-1G</t>
  </si>
  <si>
    <t>wood</t>
  </si>
  <si>
    <t>EK14-03C-1P-2</t>
  </si>
  <si>
    <t>seed</t>
  </si>
  <si>
    <t>EK14-03C-3P-1</t>
  </si>
  <si>
    <t>unidentified</t>
  </si>
  <si>
    <t>EK14-20B-2P-2</t>
  </si>
  <si>
    <t>EK14-03C-2P-2</t>
  </si>
  <si>
    <t>EK14-03B-2P-2</t>
  </si>
  <si>
    <t>EK14-03C-3P-2</t>
  </si>
  <si>
    <t>flower or seed</t>
  </si>
  <si>
    <t>Composite depth (cm)</t>
  </si>
  <si>
    <t>From depth</t>
  </si>
  <si>
    <t>To depth</t>
  </si>
  <si>
    <t>Katleen - Obs1</t>
  </si>
  <si>
    <t>Anouk - Obs2</t>
  </si>
  <si>
    <t>Ciel - Obs3</t>
  </si>
  <si>
    <t>Elke - Obs4</t>
  </si>
  <si>
    <t>Elke G - Obs5</t>
  </si>
  <si>
    <t>Flore - Obs6</t>
  </si>
  <si>
    <t>Frie - Obs7</t>
  </si>
  <si>
    <t>Goedroen - Obs8</t>
  </si>
  <si>
    <t>Hendrik - Obs9</t>
  </si>
  <si>
    <t>Inka1 - Obs10</t>
  </si>
  <si>
    <t>Inka2 - Obs11</t>
  </si>
  <si>
    <t>Jasper M - Obs12</t>
  </si>
  <si>
    <t>Jasper W - Obs13</t>
  </si>
  <si>
    <t>Joke - Obs14</t>
  </si>
  <si>
    <t>Lotte - Obs15</t>
  </si>
  <si>
    <t>Maarten - Obs16</t>
  </si>
  <si>
    <t>Marlies - Obs17</t>
  </si>
  <si>
    <t>Maxim - Obs18</t>
  </si>
  <si>
    <t>Robbe - Obs19</t>
  </si>
  <si>
    <t>Sarah - Obs20</t>
  </si>
  <si>
    <t>Sien - Obs21</t>
  </si>
  <si>
    <t>Stijn - Obs22</t>
  </si>
  <si>
    <t>Nore - Obs23</t>
  </si>
  <si>
    <t>GBT2 -1912</t>
  </si>
  <si>
    <t>GBT6 - 1788</t>
  </si>
  <si>
    <t>*alternative scenario's are eleborated on in the text</t>
  </si>
  <si>
    <t>Most likely* source</t>
  </si>
  <si>
    <t>Most likely* match</t>
  </si>
  <si>
    <t>Northern PWS</t>
  </si>
  <si>
    <t>KOD-0.6</t>
  </si>
  <si>
    <t>Redoubt</t>
  </si>
  <si>
    <t>Volcano</t>
  </si>
  <si>
    <t>Augustine</t>
  </si>
  <si>
    <t>Merged age (yrs BP)</t>
  </si>
  <si>
    <t>Megathrust ALL</t>
  </si>
  <si>
    <t>Megathrust Skilak</t>
  </si>
  <si>
    <t>Megathrust Eklutna</t>
  </si>
  <si>
    <t>Intraplate ALL</t>
  </si>
  <si>
    <t>Intraplate Skilak</t>
  </si>
  <si>
    <t>Intraplate Eklutna</t>
  </si>
  <si>
    <t>incomplete record</t>
  </si>
  <si>
    <t>Recurrence megathrust Eklutna</t>
  </si>
  <si>
    <t>Recurrence Intraplate all</t>
  </si>
  <si>
    <t>GL1 (loc1)</t>
  </si>
  <si>
    <t>GL2 (loc1)</t>
  </si>
  <si>
    <t>SK-EQ8_2</t>
  </si>
  <si>
    <t>GL3 (loc1)</t>
  </si>
  <si>
    <t>SK-EQ10_2</t>
  </si>
  <si>
    <t>GL4 (loc1)</t>
  </si>
  <si>
    <t>SK-EQ13_2</t>
  </si>
  <si>
    <t>GL5 (loc1)</t>
  </si>
  <si>
    <t>SK-EQ15_2</t>
  </si>
  <si>
    <t>GL6 (loc1)</t>
  </si>
  <si>
    <t>SK-EQ15_3</t>
  </si>
  <si>
    <t>GL7 (loc1)</t>
  </si>
  <si>
    <t>SK-EQ15_4</t>
  </si>
  <si>
    <t>GL8 (loc1)</t>
  </si>
  <si>
    <t>SK-EQ15_5</t>
  </si>
  <si>
    <t>GL9 (loc1)</t>
  </si>
  <si>
    <t>SK-EQ15_6</t>
  </si>
  <si>
    <t>GL11 (loc 1)</t>
  </si>
  <si>
    <t>SK-EQ17_2</t>
  </si>
  <si>
    <t>GL12 (loc 1)</t>
  </si>
  <si>
    <t>SK-EQ19_2</t>
  </si>
  <si>
    <t>Age (yrs BP)</t>
  </si>
  <si>
    <t>Combined age (yrs BP)</t>
  </si>
  <si>
    <t>Combined age (yrs CE)</t>
  </si>
  <si>
    <t>Range (yrs)</t>
  </si>
  <si>
    <t>Median</t>
  </si>
  <si>
    <t>Relative error</t>
  </si>
  <si>
    <t xml:space="preserve"> - </t>
  </si>
  <si>
    <t xml:space="preserve"> + </t>
  </si>
  <si>
    <t>Coastal age (yrs BP)</t>
  </si>
  <si>
    <t>1938 CE Semidi</t>
  </si>
  <si>
    <t>SD</t>
  </si>
  <si>
    <t>ALL</t>
  </si>
  <si>
    <t>n</t>
  </si>
  <si>
    <t>Megathrust section</t>
  </si>
  <si>
    <t>PWS Shennan</t>
  </si>
  <si>
    <t>1964-EQ1</t>
  </si>
  <si>
    <t>EQ1-EQ2</t>
  </si>
  <si>
    <t>EQ2-EQ3</t>
  </si>
  <si>
    <t>EQ3-EQ4</t>
  </si>
  <si>
    <t>EQ4-EQ5</t>
  </si>
  <si>
    <t>EQ5-EQ6</t>
  </si>
  <si>
    <t>Shennan + this study</t>
  </si>
  <si>
    <t>CoV</t>
  </si>
  <si>
    <t>KOD-0.6?</t>
  </si>
  <si>
    <t>NE PWS</t>
  </si>
  <si>
    <t>NE PWS?</t>
  </si>
  <si>
    <t>Skilak MMI&gt;=VI</t>
  </si>
  <si>
    <t>2SD</t>
  </si>
  <si>
    <t>SK-T4</t>
  </si>
  <si>
    <t>SK-T6</t>
  </si>
  <si>
    <t>SK-T11</t>
  </si>
  <si>
    <t>SK-T13</t>
  </si>
  <si>
    <t>EK-T1</t>
  </si>
  <si>
    <t>EK-T2</t>
  </si>
  <si>
    <t>EK-T11</t>
  </si>
  <si>
    <t>Composite depth at Site 2(cm)</t>
  </si>
  <si>
    <t>Section depth Site 2</t>
  </si>
  <si>
    <t>Corresponding core section Site 2</t>
  </si>
  <si>
    <t>EK14-02B-1P-2</t>
  </si>
  <si>
    <t>EK14-02A-2P-2</t>
  </si>
  <si>
    <t>EK14-02B-2P-1</t>
  </si>
  <si>
    <t>EK14-02A-3P-2</t>
  </si>
  <si>
    <t>Megathrust Skilak MMI&gt;=VI</t>
  </si>
  <si>
    <t>Intraplate Skilak MMI&gt;=VI</t>
  </si>
  <si>
    <t>Skilak ALL</t>
  </si>
  <si>
    <t>Eklutna ALL</t>
  </si>
  <si>
    <t>95% Range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</si>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</sst>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"/>
      <family val="2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94B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304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09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1" fontId="0" fillId="0" borderId="0" xfId="0" applyNumberFormat="1"/>
    <xf numFmtId="0" fontId="0" fillId="0" borderId="3" xfId="0" applyBorder="1"/>
    <xf numFmtId="0" fontId="2" fillId="0" borderId="2" xfId="0" applyFont="1" applyBorder="1"/>
    <xf numFmtId="164" fontId="0" fillId="0" borderId="0" xfId="0" applyNumberFormat="1"/>
    <xf numFmtId="164" fontId="0" fillId="0" borderId="3" xfId="0" applyNumberFormat="1" applyBorder="1"/>
    <xf numFmtId="0" fontId="0" fillId="0" borderId="4" xfId="0" applyBorder="1"/>
    <xf numFmtId="0" fontId="0" fillId="2" borderId="0" xfId="0" applyFill="1"/>
    <xf numFmtId="1" fontId="0" fillId="0" borderId="2" xfId="0" applyNumberFormat="1" applyBorder="1"/>
    <xf numFmtId="1" fontId="0" fillId="0" borderId="3" xfId="0" applyNumberFormat="1" applyBorder="1"/>
    <xf numFmtId="1" fontId="0" fillId="2" borderId="2" xfId="0" applyNumberFormat="1" applyFill="1" applyBorder="1"/>
    <xf numFmtId="1" fontId="0" fillId="2" borderId="3" xfId="0" applyNumberFormat="1" applyFill="1" applyBorder="1"/>
    <xf numFmtId="1" fontId="0" fillId="0" borderId="4" xfId="0" applyNumberFormat="1" applyBorder="1"/>
    <xf numFmtId="1" fontId="0" fillId="0" borderId="7" xfId="0" applyNumberFormat="1" applyBorder="1"/>
    <xf numFmtId="0" fontId="1" fillId="0" borderId="8" xfId="0" applyFont="1" applyBorder="1"/>
    <xf numFmtId="0" fontId="0" fillId="2" borderId="2" xfId="0" applyFill="1" applyBorder="1"/>
    <xf numFmtId="1" fontId="0" fillId="2" borderId="0" xfId="0" applyNumberFormat="1" applyFill="1"/>
    <xf numFmtId="0" fontId="0" fillId="0" borderId="5" xfId="0" applyBorder="1"/>
    <xf numFmtId="1" fontId="0" fillId="0" borderId="5" xfId="0" applyNumberFormat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8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7" xfId="0" applyFont="1" applyBorder="1"/>
    <xf numFmtId="0" fontId="5" fillId="0" borderId="2" xfId="0" applyFont="1" applyBorder="1"/>
    <xf numFmtId="1" fontId="5" fillId="0" borderId="0" xfId="0" applyNumberFormat="1" applyFont="1"/>
    <xf numFmtId="1" fontId="5" fillId="0" borderId="3" xfId="0" applyNumberFormat="1" applyFont="1" applyBorder="1"/>
    <xf numFmtId="0" fontId="5" fillId="2" borderId="2" xfId="0" applyFont="1" applyFill="1" applyBorder="1"/>
    <xf numFmtId="1" fontId="5" fillId="2" borderId="0" xfId="0" applyNumberFormat="1" applyFont="1" applyFill="1"/>
    <xf numFmtId="1" fontId="5" fillId="2" borderId="3" xfId="0" applyNumberFormat="1" applyFont="1" applyFill="1" applyBorder="1"/>
    <xf numFmtId="0" fontId="5" fillId="0" borderId="4" xfId="0" applyFont="1" applyBorder="1"/>
    <xf numFmtId="0" fontId="5" fillId="0" borderId="5" xfId="0" applyFont="1" applyBorder="1"/>
    <xf numFmtId="1" fontId="5" fillId="0" borderId="5" xfId="0" applyNumberFormat="1" applyFont="1" applyBorder="1"/>
    <xf numFmtId="1" fontId="5" fillId="0" borderId="7" xfId="0" applyNumberFormat="1" applyFont="1" applyBorder="1"/>
    <xf numFmtId="164" fontId="0" fillId="2" borderId="0" xfId="0" applyNumberFormat="1" applyFill="1"/>
    <xf numFmtId="1" fontId="5" fillId="0" borderId="12" xfId="0" applyNumberFormat="1" applyFont="1" applyBorder="1"/>
    <xf numFmtId="0" fontId="6" fillId="0" borderId="11" xfId="0" applyFont="1" applyBorder="1"/>
    <xf numFmtId="0" fontId="6" fillId="0" borderId="13" xfId="0" applyFont="1" applyBorder="1"/>
    <xf numFmtId="1" fontId="5" fillId="2" borderId="12" xfId="0" applyNumberFormat="1" applyFont="1" applyFill="1" applyBorder="1"/>
    <xf numFmtId="0" fontId="5" fillId="0" borderId="12" xfId="0" applyFont="1" applyBorder="1"/>
    <xf numFmtId="1" fontId="5" fillId="0" borderId="13" xfId="0" applyNumberFormat="1" applyFont="1" applyBorder="1"/>
    <xf numFmtId="1" fontId="4" fillId="0" borderId="2" xfId="0" applyNumberFormat="1" applyFont="1" applyBorder="1"/>
    <xf numFmtId="0" fontId="1" fillId="0" borderId="9" xfId="0" applyFont="1" applyBorder="1"/>
    <xf numFmtId="164" fontId="0" fillId="2" borderId="3" xfId="0" applyNumberFormat="1" applyFill="1" applyBorder="1"/>
    <xf numFmtId="1" fontId="0" fillId="0" borderId="12" xfId="0" applyNumberFormat="1" applyBorder="1"/>
    <xf numFmtId="1" fontId="0" fillId="2" borderId="12" xfId="0" applyNumberFormat="1" applyFill="1" applyBorder="1"/>
    <xf numFmtId="1" fontId="0" fillId="0" borderId="13" xfId="0" applyNumberFormat="1" applyBorder="1"/>
    <xf numFmtId="0" fontId="0" fillId="3" borderId="12" xfId="0" applyFill="1" applyBorder="1"/>
    <xf numFmtId="0" fontId="0" fillId="3" borderId="2" xfId="0" applyFill="1" applyBorder="1"/>
    <xf numFmtId="0" fontId="0" fillId="3" borderId="0" xfId="0" applyFill="1"/>
    <xf numFmtId="1" fontId="0" fillId="3" borderId="0" xfId="0" applyNumberFormat="1" applyFill="1"/>
    <xf numFmtId="1" fontId="0" fillId="3" borderId="3" xfId="0" applyNumberFormat="1" applyFill="1" applyBorder="1"/>
    <xf numFmtId="1" fontId="0" fillId="3" borderId="2" xfId="0" applyNumberFormat="1" applyFill="1" applyBorder="1"/>
    <xf numFmtId="1" fontId="0" fillId="3" borderId="12" xfId="0" applyNumberFormat="1" applyFill="1" applyBorder="1"/>
    <xf numFmtId="164" fontId="0" fillId="3" borderId="0" xfId="0" applyNumberFormat="1" applyFill="1"/>
    <xf numFmtId="164" fontId="0" fillId="3" borderId="3" xfId="0" applyNumberFormat="1" applyFill="1" applyBorder="1"/>
    <xf numFmtId="0" fontId="5" fillId="3" borderId="2" xfId="0" applyFont="1" applyFill="1" applyBorder="1"/>
    <xf numFmtId="1" fontId="5" fillId="3" borderId="0" xfId="0" applyNumberFormat="1" applyFont="1" applyFill="1"/>
    <xf numFmtId="1" fontId="5" fillId="3" borderId="3" xfId="0" applyNumberFormat="1" applyFont="1" applyFill="1" applyBorder="1"/>
    <xf numFmtId="1" fontId="5" fillId="3" borderId="12" xfId="0" applyNumberFormat="1" applyFont="1" applyFill="1" applyBorder="1"/>
    <xf numFmtId="0" fontId="1" fillId="0" borderId="4" xfId="0" applyFont="1" applyBorder="1" applyAlignment="1">
      <alignment horizontal="center" wrapText="1"/>
    </xf>
    <xf numFmtId="1" fontId="0" fillId="4" borderId="2" xfId="0" applyNumberFormat="1" applyFill="1" applyBorder="1"/>
    <xf numFmtId="1" fontId="0" fillId="5" borderId="3" xfId="0" applyNumberFormat="1" applyFill="1" applyBorder="1"/>
    <xf numFmtId="1" fontId="0" fillId="5" borderId="2" xfId="0" applyNumberFormat="1" applyFill="1" applyBorder="1"/>
    <xf numFmtId="1" fontId="7" fillId="4" borderId="3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1" fontId="0" fillId="5" borderId="1" xfId="0" applyNumberFormat="1" applyFill="1" applyBorder="1"/>
    <xf numFmtId="1" fontId="0" fillId="0" borderId="6" xfId="0" applyNumberFormat="1" applyBorder="1"/>
    <xf numFmtId="1" fontId="0" fillId="4" borderId="1" xfId="0" applyNumberFormat="1" applyFill="1" applyBorder="1"/>
    <xf numFmtId="0" fontId="1" fillId="0" borderId="14" xfId="0" applyFont="1" applyBorder="1" applyAlignment="1">
      <alignment horizontal="center" wrapText="1"/>
    </xf>
    <xf numFmtId="1" fontId="0" fillId="0" borderId="15" xfId="0" applyNumberFormat="1" applyBorder="1"/>
    <xf numFmtId="1" fontId="0" fillId="5" borderId="15" xfId="0" applyNumberFormat="1" applyFill="1" applyBorder="1"/>
    <xf numFmtId="1" fontId="0" fillId="0" borderId="14" xfId="0" applyNumberFormat="1" applyBorder="1"/>
    <xf numFmtId="1" fontId="0" fillId="4" borderId="15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5" fillId="3" borderId="0" xfId="0" applyFont="1" applyFill="1"/>
    <xf numFmtId="1" fontId="0" fillId="0" borderId="16" xfId="0" applyNumberFormat="1" applyBorder="1"/>
    <xf numFmtId="1" fontId="0" fillId="2" borderId="1" xfId="0" applyNumberFormat="1" applyFill="1" applyBorder="1"/>
    <xf numFmtId="1" fontId="0" fillId="2" borderId="16" xfId="0" applyNumberFormat="1" applyFill="1" applyBorder="1"/>
    <xf numFmtId="0" fontId="0" fillId="3" borderId="1" xfId="0" applyFill="1" applyBorder="1"/>
    <xf numFmtId="1" fontId="0" fillId="3" borderId="16" xfId="0" applyNumberFormat="1" applyFill="1" applyBorder="1"/>
    <xf numFmtId="1" fontId="4" fillId="0" borderId="1" xfId="0" applyNumberFormat="1" applyFont="1" applyBorder="1"/>
    <xf numFmtId="1" fontId="4" fillId="0" borderId="0" xfId="0" applyNumberFormat="1" applyFont="1"/>
    <xf numFmtId="1" fontId="4" fillId="0" borderId="16" xfId="0" applyNumberFormat="1" applyFont="1" applyBorder="1"/>
    <xf numFmtId="1" fontId="0" fillId="5" borderId="0" xfId="0" applyNumberFormat="1" applyFill="1"/>
    <xf numFmtId="1" fontId="0" fillId="0" borderId="17" xfId="0" applyNumberFormat="1" applyBorder="1"/>
    <xf numFmtId="0" fontId="0" fillId="0" borderId="16" xfId="0" applyBorder="1"/>
    <xf numFmtId="0" fontId="1" fillId="0" borderId="18" xfId="0" applyFont="1" applyBorder="1"/>
    <xf numFmtId="0" fontId="0" fillId="0" borderId="19" xfId="0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1" fillId="0" borderId="16" xfId="0" applyFont="1" applyBorder="1"/>
    <xf numFmtId="0" fontId="1" fillId="2" borderId="0" xfId="0" applyFont="1" applyFill="1"/>
    <xf numFmtId="0" fontId="0" fillId="2" borderId="1" xfId="0" applyFill="1" applyBorder="1"/>
    <xf numFmtId="0" fontId="0" fillId="2" borderId="16" xfId="0" applyFill="1" applyBorder="1"/>
    <xf numFmtId="0" fontId="1" fillId="3" borderId="0" xfId="0" applyFont="1" applyFill="1"/>
    <xf numFmtId="0" fontId="1" fillId="6" borderId="0" xfId="0" applyFont="1" applyFill="1"/>
    <xf numFmtId="164" fontId="0" fillId="2" borderId="1" xfId="0" applyNumberForma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0" fontId="0" fillId="6" borderId="0" xfId="0" applyFill="1"/>
    <xf numFmtId="164" fontId="0" fillId="6" borderId="1" xfId="0" applyNumberFormat="1" applyFill="1" applyBorder="1"/>
    <xf numFmtId="1" fontId="0" fillId="6" borderId="0" xfId="0" applyNumberFormat="1" applyFill="1"/>
    <xf numFmtId="1" fontId="0" fillId="6" borderId="16" xfId="0" applyNumberFormat="1" applyFill="1" applyBorder="1"/>
    <xf numFmtId="164" fontId="0" fillId="6" borderId="0" xfId="0" applyNumberFormat="1" applyFill="1"/>
    <xf numFmtId="0" fontId="9" fillId="8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0" xfId="0" applyFill="1"/>
    <xf numFmtId="0" fontId="0" fillId="13" borderId="0" xfId="0" applyFill="1"/>
    <xf numFmtId="0" fontId="0" fillId="11" borderId="0" xfId="0" applyFill="1"/>
    <xf numFmtId="0" fontId="0" fillId="7" borderId="0" xfId="0" applyFill="1"/>
    <xf numFmtId="0" fontId="0" fillId="14" borderId="0" xfId="0" applyFill="1"/>
    <xf numFmtId="0" fontId="0" fillId="15" borderId="0" xfId="0" applyFill="1"/>
    <xf numFmtId="0" fontId="0" fillId="12" borderId="0" xfId="0" applyFill="1"/>
    <xf numFmtId="0" fontId="0" fillId="16" borderId="0" xfId="0" applyFill="1"/>
    <xf numFmtId="0" fontId="0" fillId="17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1" fontId="7" fillId="0" borderId="3" xfId="0" applyNumberFormat="1" applyFont="1" applyBorder="1" applyAlignment="1">
      <alignment horizontal="center"/>
    </xf>
    <xf numFmtId="1" fontId="0" fillId="0" borderId="8" xfId="0" applyNumberFormat="1" applyBorder="1"/>
    <xf numFmtId="1" fontId="0" fillId="0" borderId="10" xfId="0" applyNumberFormat="1" applyBorder="1"/>
    <xf numFmtId="1" fontId="0" fillId="0" borderId="9" xfId="0" applyNumberFormat="1" applyBorder="1"/>
    <xf numFmtId="1" fontId="0" fillId="2" borderId="15" xfId="0" applyNumberFormat="1" applyFill="1" applyBorder="1"/>
    <xf numFmtId="1" fontId="4" fillId="0" borderId="15" xfId="0" applyNumberFormat="1" applyFont="1" applyBorder="1"/>
    <xf numFmtId="0" fontId="0" fillId="0" borderId="15" xfId="0" applyBorder="1"/>
    <xf numFmtId="0" fontId="0" fillId="2" borderId="15" xfId="0" applyFill="1" applyBorder="1"/>
    <xf numFmtId="0" fontId="0" fillId="0" borderId="30" xfId="0" applyBorder="1"/>
    <xf numFmtId="1" fontId="0" fillId="0" borderId="29" xfId="0" applyNumberFormat="1" applyBorder="1"/>
    <xf numFmtId="0" fontId="0" fillId="0" borderId="10" xfId="0" applyBorder="1"/>
    <xf numFmtId="1" fontId="0" fillId="0" borderId="30" xfId="0" applyNumberFormat="1" applyBorder="1"/>
    <xf numFmtId="0" fontId="6" fillId="0" borderId="25" xfId="0" applyFont="1" applyBorder="1" applyAlignment="1">
      <alignment wrapText="1"/>
    </xf>
    <xf numFmtId="1" fontId="5" fillId="0" borderId="10" xfId="0" applyNumberFormat="1" applyFont="1" applyBorder="1"/>
    <xf numFmtId="1" fontId="5" fillId="0" borderId="31" xfId="0" applyNumberFormat="1" applyFont="1" applyBorder="1"/>
    <xf numFmtId="1" fontId="5" fillId="0" borderId="32" xfId="0" applyNumberFormat="1" applyFont="1" applyBorder="1"/>
    <xf numFmtId="1" fontId="5" fillId="2" borderId="32" xfId="0" applyNumberFormat="1" applyFont="1" applyFill="1" applyBorder="1"/>
    <xf numFmtId="1" fontId="5" fillId="0" borderId="33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9" fillId="0" borderId="0" xfId="0" applyFont="1"/>
    <xf numFmtId="164" fontId="4" fillId="0" borderId="1" xfId="0" applyNumberFormat="1" applyFont="1" applyBorder="1"/>
    <xf numFmtId="164" fontId="4" fillId="0" borderId="0" xfId="0" applyNumberFormat="1" applyFont="1"/>
    <xf numFmtId="164" fontId="0" fillId="0" borderId="6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164" fontId="0" fillId="3" borderId="2" xfId="0" applyNumberFormat="1" applyFill="1" applyBorder="1"/>
    <xf numFmtId="164" fontId="0" fillId="2" borderId="2" xfId="0" applyNumberFormat="1" applyFill="1" applyBorder="1"/>
    <xf numFmtId="164" fontId="0" fillId="0" borderId="4" xfId="0" applyNumberFormat="1" applyBorder="1"/>
    <xf numFmtId="164" fontId="0" fillId="0" borderId="7" xfId="0" applyNumberFormat="1" applyBorder="1"/>
    <xf numFmtId="1" fontId="9" fillId="0" borderId="0" xfId="0" applyNumberFormat="1" applyFont="1"/>
    <xf numFmtId="1" fontId="9" fillId="0" borderId="16" xfId="0" applyNumberFormat="1" applyFont="1" applyBorder="1"/>
    <xf numFmtId="9" fontId="1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1" fontId="9" fillId="0" borderId="3" xfId="0" applyNumberFormat="1" applyFont="1" applyBorder="1"/>
    <xf numFmtId="1" fontId="9" fillId="2" borderId="0" xfId="0" applyNumberFormat="1" applyFont="1" applyFill="1"/>
    <xf numFmtId="1" fontId="9" fillId="2" borderId="3" xfId="0" applyNumberFormat="1" applyFont="1" applyFill="1" applyBorder="1"/>
    <xf numFmtId="1" fontId="9" fillId="3" borderId="0" xfId="0" applyNumberFormat="1" applyFont="1" applyFill="1"/>
    <xf numFmtId="1" fontId="9" fillId="3" borderId="3" xfId="0" applyNumberFormat="1" applyFont="1" applyFill="1" applyBorder="1"/>
    <xf numFmtId="1" fontId="9" fillId="0" borderId="5" xfId="0" applyNumberFormat="1" applyFont="1" applyBorder="1"/>
    <xf numFmtId="1" fontId="9" fillId="0" borderId="7" xfId="0" applyNumberFormat="1" applyFont="1" applyBorder="1"/>
    <xf numFmtId="0" fontId="1" fillId="0" borderId="1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7" fillId="0" borderId="2" xfId="0" applyNumberFormat="1" applyFont="1" applyBorder="1"/>
    <xf numFmtId="1" fontId="7" fillId="0" borderId="1" xfId="0" applyNumberFormat="1" applyFont="1" applyBorder="1"/>
    <xf numFmtId="1" fontId="7" fillId="0" borderId="15" xfId="0" applyNumberFormat="1" applyFont="1" applyBorder="1"/>
    <xf numFmtId="1" fontId="7" fillId="0" borderId="0" xfId="0" applyNumberFormat="1" applyFont="1"/>
    <xf numFmtId="1" fontId="7" fillId="0" borderId="3" xfId="0" applyNumberFormat="1" applyFont="1" applyBorder="1"/>
    <xf numFmtId="1" fontId="7" fillId="5" borderId="1" xfId="0" applyNumberFormat="1" applyFont="1" applyFill="1" applyBorder="1"/>
    <xf numFmtId="1" fontId="7" fillId="5" borderId="15" xfId="0" applyNumberFormat="1" applyFont="1" applyFill="1" applyBorder="1"/>
    <xf numFmtId="1" fontId="7" fillId="5" borderId="0" xfId="0" applyNumberFormat="1" applyFont="1" applyFill="1"/>
    <xf numFmtId="1" fontId="7" fillId="5" borderId="3" xfId="0" applyNumberFormat="1" applyFont="1" applyFill="1" applyBorder="1"/>
    <xf numFmtId="1" fontId="7" fillId="5" borderId="2" xfId="0" applyNumberFormat="1" applyFont="1" applyFill="1" applyBorder="1"/>
    <xf numFmtId="1" fontId="7" fillId="3" borderId="2" xfId="0" applyNumberFormat="1" applyFont="1" applyFill="1" applyBorder="1"/>
    <xf numFmtId="1" fontId="7" fillId="3" borderId="1" xfId="0" applyNumberFormat="1" applyFont="1" applyFill="1" applyBorder="1"/>
    <xf numFmtId="1" fontId="7" fillId="3" borderId="15" xfId="0" applyNumberFormat="1" applyFont="1" applyFill="1" applyBorder="1"/>
    <xf numFmtId="1" fontId="7" fillId="3" borderId="0" xfId="0" applyNumberFormat="1" applyFont="1" applyFill="1"/>
    <xf numFmtId="1" fontId="7" fillId="3" borderId="3" xfId="0" applyNumberFormat="1" applyFont="1" applyFill="1" applyBorder="1"/>
    <xf numFmtId="1" fontId="7" fillId="4" borderId="2" xfId="0" applyNumberFormat="1" applyFont="1" applyFill="1" applyBorder="1"/>
    <xf numFmtId="1" fontId="7" fillId="4" borderId="15" xfId="0" applyNumberFormat="1" applyFont="1" applyFill="1" applyBorder="1"/>
    <xf numFmtId="1" fontId="7" fillId="0" borderId="4" xfId="0" applyNumberFormat="1" applyFont="1" applyBorder="1"/>
    <xf numFmtId="1" fontId="7" fillId="0" borderId="6" xfId="0" applyNumberFormat="1" applyFont="1" applyBorder="1"/>
    <xf numFmtId="1" fontId="7" fillId="0" borderId="14" xfId="0" applyNumberFormat="1" applyFont="1" applyBorder="1"/>
    <xf numFmtId="1" fontId="7" fillId="0" borderId="5" xfId="0" applyNumberFormat="1" applyFont="1" applyBorder="1"/>
    <xf numFmtId="1" fontId="7" fillId="0" borderId="7" xfId="0" applyNumberFormat="1" applyFont="1" applyBorder="1"/>
    <xf numFmtId="1" fontId="7" fillId="19" borderId="3" xfId="0" applyNumberFormat="1" applyFont="1" applyFill="1" applyBorder="1"/>
    <xf numFmtId="1" fontId="7" fillId="19" borderId="0" xfId="0" applyNumberFormat="1" applyFont="1" applyFill="1"/>
    <xf numFmtId="1" fontId="7" fillId="4" borderId="3" xfId="0" applyNumberFormat="1" applyFont="1" applyFill="1" applyBorder="1" applyAlignment="1">
      <alignment horizontal="right"/>
    </xf>
    <xf numFmtId="1" fontId="7" fillId="4" borderId="0" xfId="0" applyNumberFormat="1" applyFont="1" applyFill="1" applyAlignment="1">
      <alignment horizontal="right"/>
    </xf>
    <xf numFmtId="1" fontId="7" fillId="19" borderId="3" xfId="0" applyNumberFormat="1" applyFont="1" applyFill="1" applyBorder="1" applyAlignment="1">
      <alignment horizontal="right"/>
    </xf>
    <xf numFmtId="1" fontId="7" fillId="19" borderId="0" xfId="0" applyNumberFormat="1" applyFont="1" applyFill="1" applyAlignment="1">
      <alignment horizontal="right"/>
    </xf>
    <xf numFmtId="1" fontId="0" fillId="0" borderId="34" xfId="0" applyNumberFormat="1" applyBorder="1"/>
    <xf numFmtId="1" fontId="0" fillId="0" borderId="38" xfId="0" applyNumberFormat="1" applyBorder="1"/>
    <xf numFmtId="1" fontId="0" fillId="0" borderId="39" xfId="0" applyNumberFormat="1" applyBorder="1"/>
    <xf numFmtId="1" fontId="0" fillId="0" borderId="40" xfId="0" applyNumberFormat="1" applyBorder="1"/>
    <xf numFmtId="0" fontId="0" fillId="0" borderId="41" xfId="0" applyBorder="1"/>
    <xf numFmtId="1" fontId="0" fillId="0" borderId="43" xfId="0" applyNumberFormat="1" applyBorder="1"/>
    <xf numFmtId="0" fontId="0" fillId="0" borderId="44" xfId="0" applyBorder="1"/>
    <xf numFmtId="0" fontId="1" fillId="0" borderId="24" xfId="0" applyFont="1" applyBorder="1" applyAlignment="1">
      <alignment horizontal="center" wrapText="1"/>
    </xf>
    <xf numFmtId="1" fontId="1" fillId="0" borderId="45" xfId="0" applyNumberFormat="1" applyFont="1" applyBorder="1"/>
    <xf numFmtId="1" fontId="7" fillId="0" borderId="0" xfId="0" applyNumberFormat="1" applyFont="1" applyAlignment="1">
      <alignment horizontal="right"/>
    </xf>
    <xf numFmtId="2" fontId="0" fillId="0" borderId="42" xfId="0" applyNumberFormat="1" applyBorder="1"/>
    <xf numFmtId="0" fontId="1" fillId="0" borderId="27" xfId="0" applyFont="1" applyBorder="1" applyAlignment="1">
      <alignment horizontal="center" wrapText="1"/>
    </xf>
    <xf numFmtId="1" fontId="0" fillId="0" borderId="46" xfId="0" applyNumberFormat="1" applyBorder="1"/>
    <xf numFmtId="0" fontId="0" fillId="0" borderId="47" xfId="0" applyBorder="1"/>
    <xf numFmtId="1" fontId="7" fillId="5" borderId="0" xfId="0" applyNumberFormat="1" applyFont="1" applyFill="1" applyAlignment="1">
      <alignment horizontal="right"/>
    </xf>
    <xf numFmtId="164" fontId="0" fillId="0" borderId="34" xfId="0" applyNumberFormat="1" applyBorder="1"/>
    <xf numFmtId="2" fontId="0" fillId="0" borderId="41" xfId="0" applyNumberFormat="1" applyBorder="1"/>
    <xf numFmtId="0" fontId="1" fillId="0" borderId="26" xfId="0" applyFont="1" applyBorder="1" applyAlignment="1">
      <alignment horizontal="center" wrapText="1"/>
    </xf>
    <xf numFmtId="164" fontId="0" fillId="0" borderId="38" xfId="0" applyNumberFormat="1" applyBorder="1"/>
    <xf numFmtId="164" fontId="0" fillId="0" borderId="39" xfId="0" applyNumberFormat="1" applyBorder="1"/>
    <xf numFmtId="2" fontId="0" fillId="0" borderId="40" xfId="0" applyNumberFormat="1" applyBorder="1"/>
    <xf numFmtId="1" fontId="7" fillId="4" borderId="0" xfId="0" applyNumberFormat="1" applyFont="1" applyFill="1"/>
    <xf numFmtId="0" fontId="1" fillId="0" borderId="49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50" xfId="0" applyBorder="1"/>
    <xf numFmtId="1" fontId="0" fillId="0" borderId="51" xfId="0" applyNumberFormat="1" applyBorder="1"/>
    <xf numFmtId="164" fontId="0" fillId="0" borderId="51" xfId="0" applyNumberFormat="1" applyBorder="1"/>
    <xf numFmtId="2" fontId="0" fillId="0" borderId="52" xfId="0" applyNumberFormat="1" applyBorder="1"/>
    <xf numFmtId="0" fontId="1" fillId="0" borderId="2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right"/>
    </xf>
    <xf numFmtId="1" fontId="7" fillId="0" borderId="19" xfId="0" applyNumberFormat="1" applyFont="1" applyBorder="1"/>
    <xf numFmtId="1" fontId="7" fillId="4" borderId="3" xfId="0" applyNumberFormat="1" applyFont="1" applyFill="1" applyBorder="1"/>
    <xf numFmtId="1" fontId="7" fillId="0" borderId="3" xfId="0" applyNumberFormat="1" applyFont="1" applyBorder="1" applyAlignment="1">
      <alignment horizontal="right"/>
    </xf>
    <xf numFmtId="1" fontId="7" fillId="5" borderId="2" xfId="0" applyNumberFormat="1" applyFont="1" applyFill="1" applyBorder="1" applyAlignment="1">
      <alignment horizontal="right"/>
    </xf>
    <xf numFmtId="1" fontId="7" fillId="0" borderId="2" xfId="0" applyNumberFormat="1" applyFont="1" applyBorder="1" applyAlignment="1">
      <alignment horizontal="right"/>
    </xf>
    <xf numFmtId="1" fontId="7" fillId="4" borderId="7" xfId="0" applyNumberFormat="1" applyFont="1" applyFill="1" applyBorder="1"/>
    <xf numFmtId="1" fontId="0" fillId="0" borderId="53" xfId="0" applyNumberFormat="1" applyBorder="1"/>
    <xf numFmtId="164" fontId="0" fillId="0" borderId="54" xfId="0" applyNumberFormat="1" applyBorder="1"/>
    <xf numFmtId="164" fontId="0" fillId="0" borderId="46" xfId="0" applyNumberFormat="1" applyBorder="1"/>
    <xf numFmtId="0" fontId="1" fillId="0" borderId="26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48" xfId="0" applyFont="1" applyBorder="1" applyAlignment="1">
      <alignment wrapText="1"/>
    </xf>
    <xf numFmtId="0" fontId="0" fillId="0" borderId="9" xfId="0" applyBorder="1"/>
    <xf numFmtId="0" fontId="0" fillId="2" borderId="3" xfId="0" applyFill="1" applyBorder="1"/>
    <xf numFmtId="0" fontId="0" fillId="0" borderId="7" xfId="0" applyBorder="1"/>
    <xf numFmtId="0" fontId="0" fillId="0" borderId="14" xfId="0" applyBorder="1"/>
    <xf numFmtId="0" fontId="0" fillId="0" borderId="49" xfId="0" applyBorder="1"/>
    <xf numFmtId="0" fontId="0" fillId="0" borderId="55" xfId="0" applyBorder="1"/>
    <xf numFmtId="0" fontId="0" fillId="2" borderId="55" xfId="0" applyFill="1" applyBorder="1"/>
    <xf numFmtId="1" fontId="0" fillId="0" borderId="55" xfId="0" applyNumberFormat="1" applyBorder="1"/>
    <xf numFmtId="1" fontId="0" fillId="2" borderId="55" xfId="0" applyNumberFormat="1" applyFill="1" applyBorder="1"/>
    <xf numFmtId="1" fontId="0" fillId="0" borderId="56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4" xfId="0" applyFont="1" applyBorder="1" applyAlignment="1">
      <alignment horizontal="center" wrapText="1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8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E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'Skilak review'!$C$2</c:f>
              <c:strCache>
                <c:ptCount val="1"/>
                <c:pt idx="0">
                  <c:v>Katleen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review'!$C$3:$C$7</c:f>
              <c:numCache>
                <c:formatCode>0</c:formatCode>
                <c:ptCount val="5"/>
                <c:pt idx="0">
                  <c:v>43</c:v>
                </c:pt>
                <c:pt idx="1">
                  <c:v>122</c:v>
                </c:pt>
                <c:pt idx="2" formatCode="General">
                  <c:v>165</c:v>
                </c:pt>
                <c:pt idx="3">
                  <c:v>619</c:v>
                </c:pt>
                <c:pt idx="4">
                  <c:v>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63-4871-8377-962D42C8DB21}"/>
            </c:ext>
          </c:extLst>
        </c:ser>
        <c:ser>
          <c:idx val="1"/>
          <c:order val="1"/>
          <c:tx>
            <c:strRef>
              <c:f>'Skilak review'!$D$2</c:f>
              <c:strCache>
                <c:ptCount val="1"/>
                <c:pt idx="0">
                  <c:v>Anouk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review'!$D$3:$D$7</c:f>
              <c:numCache>
                <c:formatCode>0</c:formatCode>
                <c:ptCount val="5"/>
                <c:pt idx="0">
                  <c:v>44</c:v>
                </c:pt>
                <c:pt idx="1">
                  <c:v>97</c:v>
                </c:pt>
                <c:pt idx="2" formatCode="General">
                  <c:v>141</c:v>
                </c:pt>
                <c:pt idx="3">
                  <c:v>645</c:v>
                </c:pt>
                <c:pt idx="4">
                  <c:v>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63-4871-8377-962D42C8DB21}"/>
            </c:ext>
          </c:extLst>
        </c:ser>
        <c:ser>
          <c:idx val="2"/>
          <c:order val="2"/>
          <c:tx>
            <c:strRef>
              <c:f>'Skilak review'!$E$2</c:f>
              <c:strCache>
                <c:ptCount val="1"/>
                <c:pt idx="0">
                  <c:v>Elke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review'!$E$3:$E$7</c:f>
              <c:numCache>
                <c:formatCode>0</c:formatCode>
                <c:ptCount val="5"/>
                <c:pt idx="0">
                  <c:v>46</c:v>
                </c:pt>
                <c:pt idx="1">
                  <c:v>150</c:v>
                </c:pt>
                <c:pt idx="2" formatCode="General">
                  <c:v>196</c:v>
                </c:pt>
                <c:pt idx="3">
                  <c:v>623</c:v>
                </c:pt>
                <c:pt idx="4">
                  <c:v>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63-4871-8377-962D42C8DB21}"/>
            </c:ext>
          </c:extLst>
        </c:ser>
        <c:ser>
          <c:idx val="3"/>
          <c:order val="3"/>
          <c:tx>
            <c:strRef>
              <c:f>'Skilak review'!$F$2</c:f>
              <c:strCache>
                <c:ptCount val="1"/>
                <c:pt idx="0">
                  <c:v>Elke 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review'!$F$3:$F$7</c:f>
              <c:numCache>
                <c:formatCode>0</c:formatCode>
                <c:ptCount val="5"/>
                <c:pt idx="0">
                  <c:v>47</c:v>
                </c:pt>
                <c:pt idx="1">
                  <c:v>134</c:v>
                </c:pt>
                <c:pt idx="2" formatCode="General">
                  <c:v>181</c:v>
                </c:pt>
                <c:pt idx="3">
                  <c:v>655</c:v>
                </c:pt>
                <c:pt idx="4">
                  <c:v>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63-4871-8377-962D42C8DB21}"/>
            </c:ext>
          </c:extLst>
        </c:ser>
        <c:ser>
          <c:idx val="4"/>
          <c:order val="4"/>
          <c:tx>
            <c:strRef>
              <c:f>'Skilak review'!$G$2</c:f>
              <c:strCache>
                <c:ptCount val="1"/>
                <c:pt idx="0">
                  <c:v>Flore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review'!$G$3:$G$7</c:f>
              <c:numCache>
                <c:formatCode>0</c:formatCode>
                <c:ptCount val="5"/>
                <c:pt idx="0">
                  <c:v>45</c:v>
                </c:pt>
                <c:pt idx="1">
                  <c:v>143</c:v>
                </c:pt>
                <c:pt idx="2" formatCode="General">
                  <c:v>188</c:v>
                </c:pt>
                <c:pt idx="3">
                  <c:v>630</c:v>
                </c:pt>
                <c:pt idx="4">
                  <c:v>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63-4871-8377-962D42C8DB21}"/>
            </c:ext>
          </c:extLst>
        </c:ser>
        <c:ser>
          <c:idx val="5"/>
          <c:order val="5"/>
          <c:tx>
            <c:strRef>
              <c:f>'Skilak review'!$H$2</c:f>
              <c:strCache>
                <c:ptCount val="1"/>
                <c:pt idx="0">
                  <c:v>Goedroen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review'!$H$3:$H$7</c:f>
              <c:numCache>
                <c:formatCode>0</c:formatCode>
                <c:ptCount val="5"/>
                <c:pt idx="0">
                  <c:v>43</c:v>
                </c:pt>
                <c:pt idx="1">
                  <c:v>144</c:v>
                </c:pt>
                <c:pt idx="2" formatCode="General">
                  <c:v>187</c:v>
                </c:pt>
                <c:pt idx="3">
                  <c:v>663</c:v>
                </c:pt>
                <c:pt idx="4">
                  <c:v>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63-4871-8377-962D42C8DB21}"/>
            </c:ext>
          </c:extLst>
        </c:ser>
        <c:ser>
          <c:idx val="6"/>
          <c:order val="6"/>
          <c:tx>
            <c:strRef>
              <c:f>'Skilak review'!$I$2</c:f>
              <c:strCache>
                <c:ptCount val="1"/>
                <c:pt idx="0">
                  <c:v>Jasper 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review'!$I$3:$I$7</c:f>
              <c:numCache>
                <c:formatCode>0</c:formatCode>
                <c:ptCount val="5"/>
                <c:pt idx="0">
                  <c:v>39</c:v>
                </c:pt>
                <c:pt idx="1">
                  <c:v>98</c:v>
                </c:pt>
                <c:pt idx="2" formatCode="General">
                  <c:v>137</c:v>
                </c:pt>
                <c:pt idx="3">
                  <c:v>617</c:v>
                </c:pt>
                <c:pt idx="4">
                  <c:v>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63-4871-8377-962D42C8DB21}"/>
            </c:ext>
          </c:extLst>
        </c:ser>
        <c:ser>
          <c:idx val="7"/>
          <c:order val="7"/>
          <c:tx>
            <c:strRef>
              <c:f>'Skilak review'!$J$2</c:f>
              <c:strCache>
                <c:ptCount val="1"/>
                <c:pt idx="0">
                  <c:v>Lotte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review'!$J$3:$J$7</c:f>
              <c:numCache>
                <c:formatCode>0</c:formatCode>
                <c:ptCount val="5"/>
                <c:pt idx="0">
                  <c:v>44</c:v>
                </c:pt>
                <c:pt idx="1">
                  <c:v>145</c:v>
                </c:pt>
                <c:pt idx="2" formatCode="General">
                  <c:v>189</c:v>
                </c:pt>
                <c:pt idx="3">
                  <c:v>632</c:v>
                </c:pt>
                <c:pt idx="4">
                  <c:v>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63-4871-8377-962D42C8DB21}"/>
            </c:ext>
          </c:extLst>
        </c:ser>
        <c:ser>
          <c:idx val="8"/>
          <c:order val="8"/>
          <c:tx>
            <c:strRef>
              <c:f>'Skilak review'!$L$2</c:f>
              <c:strCache>
                <c:ptCount val="1"/>
                <c:pt idx="0">
                  <c:v>Robbe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review'!$L$3:$L$7</c:f>
              <c:numCache>
                <c:formatCode>0</c:formatCode>
                <c:ptCount val="5"/>
                <c:pt idx="0">
                  <c:v>58</c:v>
                </c:pt>
                <c:pt idx="1">
                  <c:v>156</c:v>
                </c:pt>
                <c:pt idx="2" formatCode="General">
                  <c:v>214</c:v>
                </c:pt>
                <c:pt idx="3">
                  <c:v>629</c:v>
                </c:pt>
                <c:pt idx="4">
                  <c:v>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63-4871-8377-962D42C8DB21}"/>
            </c:ext>
          </c:extLst>
        </c:ser>
        <c:ser>
          <c:idx val="9"/>
          <c:order val="9"/>
          <c:tx>
            <c:strRef>
              <c:f>'Skilak review'!$M$2</c:f>
              <c:strCache>
                <c:ptCount val="1"/>
                <c:pt idx="0">
                  <c:v>Nore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review'!$M$3:$M$7</c:f>
              <c:numCache>
                <c:formatCode>0</c:formatCode>
                <c:ptCount val="5"/>
                <c:pt idx="0">
                  <c:v>50</c:v>
                </c:pt>
                <c:pt idx="1">
                  <c:v>113</c:v>
                </c:pt>
                <c:pt idx="2" formatCode="General">
                  <c:v>163</c:v>
                </c:pt>
                <c:pt idx="3">
                  <c:v>624</c:v>
                </c:pt>
                <c:pt idx="4">
                  <c:v>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63-4871-8377-962D42C8D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594079"/>
        <c:axId val="1409410623"/>
      </c:scatterChart>
      <c:valAx>
        <c:axId val="12745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10623"/>
        <c:crosses val="autoZero"/>
        <c:crossBetween val="midCat"/>
      </c:valAx>
      <c:valAx>
        <c:axId val="14094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9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'Skilak review'!$C$2</c:f>
              <c:strCache>
                <c:ptCount val="1"/>
                <c:pt idx="0">
                  <c:v>Katleen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1A-41F8-9D4C-BBD5D4C97B4F}"/>
            </c:ext>
          </c:extLst>
        </c:ser>
        <c:ser>
          <c:idx val="1"/>
          <c:order val="1"/>
          <c:tx>
            <c:strRef>
              <c:f>'Skilak review'!$D$2</c:f>
              <c:strCache>
                <c:ptCount val="1"/>
                <c:pt idx="0">
                  <c:v>Anouk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1A-41F8-9D4C-BBD5D4C97B4F}"/>
            </c:ext>
          </c:extLst>
        </c:ser>
        <c:ser>
          <c:idx val="2"/>
          <c:order val="2"/>
          <c:tx>
            <c:strRef>
              <c:f>'Skilak review'!$E$2</c:f>
              <c:strCache>
                <c:ptCount val="1"/>
                <c:pt idx="0">
                  <c:v>Elke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1A-41F8-9D4C-BBD5D4C97B4F}"/>
            </c:ext>
          </c:extLst>
        </c:ser>
        <c:ser>
          <c:idx val="3"/>
          <c:order val="3"/>
          <c:tx>
            <c:strRef>
              <c:f>'Skilak review'!$F$2</c:f>
              <c:strCache>
                <c:ptCount val="1"/>
                <c:pt idx="0">
                  <c:v>Elke 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1A-41F8-9D4C-BBD5D4C97B4F}"/>
            </c:ext>
          </c:extLst>
        </c:ser>
        <c:ser>
          <c:idx val="4"/>
          <c:order val="4"/>
          <c:tx>
            <c:strRef>
              <c:f>'Skilak review'!$G$2</c:f>
              <c:strCache>
                <c:ptCount val="1"/>
                <c:pt idx="0">
                  <c:v>Flore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1A-41F8-9D4C-BBD5D4C97B4F}"/>
            </c:ext>
          </c:extLst>
        </c:ser>
        <c:ser>
          <c:idx val="5"/>
          <c:order val="5"/>
          <c:tx>
            <c:strRef>
              <c:f>'Skilak review'!$H$2</c:f>
              <c:strCache>
                <c:ptCount val="1"/>
                <c:pt idx="0">
                  <c:v>Goedroen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1A-41F8-9D4C-BBD5D4C97B4F}"/>
            </c:ext>
          </c:extLst>
        </c:ser>
        <c:ser>
          <c:idx val="6"/>
          <c:order val="6"/>
          <c:tx>
            <c:strRef>
              <c:f>'Skilak review'!$I$2</c:f>
              <c:strCache>
                <c:ptCount val="1"/>
                <c:pt idx="0">
                  <c:v>Jasper 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1A-41F8-9D4C-BBD5D4C97B4F}"/>
            </c:ext>
          </c:extLst>
        </c:ser>
        <c:ser>
          <c:idx val="7"/>
          <c:order val="7"/>
          <c:tx>
            <c:strRef>
              <c:f>'Skilak review'!$J$2</c:f>
              <c:strCache>
                <c:ptCount val="1"/>
                <c:pt idx="0">
                  <c:v>Lotte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1A-41F8-9D4C-BBD5D4C97B4F}"/>
            </c:ext>
          </c:extLst>
        </c:ser>
        <c:ser>
          <c:idx val="8"/>
          <c:order val="8"/>
          <c:tx>
            <c:strRef>
              <c:f>'Skilak review'!$L$2</c:f>
              <c:strCache>
                <c:ptCount val="1"/>
                <c:pt idx="0">
                  <c:v>Robbe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1A-41F8-9D4C-BBD5D4C97B4F}"/>
            </c:ext>
          </c:extLst>
        </c:ser>
        <c:ser>
          <c:idx val="9"/>
          <c:order val="9"/>
          <c:tx>
            <c:strRef>
              <c:f>'Skilak review'!$M$2</c:f>
              <c:strCache>
                <c:ptCount val="1"/>
                <c:pt idx="0">
                  <c:v>Nore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1A-41F8-9D4C-BBD5D4C97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594079"/>
        <c:axId val="1409410623"/>
      </c:scatterChart>
      <c:valAx>
        <c:axId val="12745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10623"/>
        <c:crosses val="autoZero"/>
        <c:crossBetween val="midCat"/>
      </c:valAx>
      <c:valAx>
        <c:axId val="14094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9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Offset between best Skilak and Eklutna varve</a:t>
            </a:r>
            <a:r>
              <a:rPr lang="en-US" baseline="0"/>
              <a:t> ages (yrs)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'Preliminar ages'!$AM$2</c:f>
              <c:strCache>
                <c:ptCount val="1"/>
                <c:pt idx="0">
                  <c:v>Best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9"/>
            <c:spPr>
              <a:noFill/>
              <a:ln w="19050">
                <a:solidFill>
                  <a:schemeClr val="accent2"/>
                </a:solidFill>
              </a:ln>
            </c:spPr>
          </c:marker>
          <c:xVal>
            <c:numRef>
              <c:f>'Preliminar ages'!$J$3:$J$44</c:f>
              <c:numCache>
                <c:formatCode>0</c:formatCode>
                <c:ptCount val="42"/>
                <c:pt idx="0">
                  <c:v>2018</c:v>
                </c:pt>
                <c:pt idx="1">
                  <c:v>2016</c:v>
                </c:pt>
                <c:pt idx="2">
                  <c:v>1964</c:v>
                </c:pt>
                <c:pt idx="3">
                  <c:v>1954</c:v>
                </c:pt>
                <c:pt idx="4">
                  <c:v>1912</c:v>
                </c:pt>
                <c:pt idx="5">
                  <c:v>1889</c:v>
                </c:pt>
                <c:pt idx="6">
                  <c:v>1888</c:v>
                </c:pt>
                <c:pt idx="7">
                  <c:v>1877</c:v>
                </c:pt>
                <c:pt idx="8">
                  <c:v>1870</c:v>
                </c:pt>
                <c:pt idx="9">
                  <c:v>1842</c:v>
                </c:pt>
                <c:pt idx="10">
                  <c:v>1803.5</c:v>
                </c:pt>
                <c:pt idx="11">
                  <c:v>1790</c:v>
                </c:pt>
                <c:pt idx="12">
                  <c:v>1670.5</c:v>
                </c:pt>
                <c:pt idx="13">
                  <c:v>1590</c:v>
                </c:pt>
                <c:pt idx="14">
                  <c:v>1520</c:v>
                </c:pt>
                <c:pt idx="15">
                  <c:v>1509</c:v>
                </c:pt>
                <c:pt idx="16">
                  <c:v>1467.5</c:v>
                </c:pt>
                <c:pt idx="17">
                  <c:v>1453</c:v>
                </c:pt>
                <c:pt idx="18">
                  <c:v>1400</c:v>
                </c:pt>
                <c:pt idx="19">
                  <c:v>1252</c:v>
                </c:pt>
                <c:pt idx="20">
                  <c:v>1248</c:v>
                </c:pt>
                <c:pt idx="21">
                  <c:v>1173</c:v>
                </c:pt>
                <c:pt idx="22">
                  <c:v>1011</c:v>
                </c:pt>
                <c:pt idx="23">
                  <c:v>905.5</c:v>
                </c:pt>
                <c:pt idx="24">
                  <c:v>881.5</c:v>
                </c:pt>
                <c:pt idx="25">
                  <c:v>853</c:v>
                </c:pt>
                <c:pt idx="26">
                  <c:v>756</c:v>
                </c:pt>
                <c:pt idx="27">
                  <c:v>741</c:v>
                </c:pt>
                <c:pt idx="28">
                  <c:v>669</c:v>
                </c:pt>
                <c:pt idx="29">
                  <c:v>638</c:v>
                </c:pt>
                <c:pt idx="30">
                  <c:v>632</c:v>
                </c:pt>
                <c:pt idx="31">
                  <c:v>573</c:v>
                </c:pt>
                <c:pt idx="32">
                  <c:v>390</c:v>
                </c:pt>
                <c:pt idx="33">
                  <c:v>225</c:v>
                </c:pt>
                <c:pt idx="34">
                  <c:v>190</c:v>
                </c:pt>
                <c:pt idx="35">
                  <c:v>109</c:v>
                </c:pt>
                <c:pt idx="36">
                  <c:v>29</c:v>
                </c:pt>
                <c:pt idx="37">
                  <c:v>-1</c:v>
                </c:pt>
                <c:pt idx="38">
                  <c:v>-123</c:v>
                </c:pt>
                <c:pt idx="39">
                  <c:v>-189</c:v>
                </c:pt>
                <c:pt idx="40">
                  <c:v>-314</c:v>
                </c:pt>
                <c:pt idx="41">
                  <c:v>-382</c:v>
                </c:pt>
              </c:numCache>
            </c:numRef>
          </c:xVal>
          <c:yVal>
            <c:numRef>
              <c:f>'Preliminar ages'!$AM$3:$AM$44</c:f>
              <c:numCache>
                <c:formatCode>0</c:formatCode>
                <c:ptCount val="42"/>
                <c:pt idx="2">
                  <c:v>0</c:v>
                </c:pt>
                <c:pt idx="10">
                  <c:v>3</c:v>
                </c:pt>
                <c:pt idx="12">
                  <c:v>9</c:v>
                </c:pt>
                <c:pt idx="13">
                  <c:v>8</c:v>
                </c:pt>
                <c:pt idx="16">
                  <c:v>3</c:v>
                </c:pt>
                <c:pt idx="20">
                  <c:v>4</c:v>
                </c:pt>
                <c:pt idx="21">
                  <c:v>9</c:v>
                </c:pt>
                <c:pt idx="22">
                  <c:v>29</c:v>
                </c:pt>
                <c:pt idx="23">
                  <c:v>28</c:v>
                </c:pt>
                <c:pt idx="24">
                  <c:v>30</c:v>
                </c:pt>
                <c:pt idx="29">
                  <c:v>23</c:v>
                </c:pt>
                <c:pt idx="36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92-45F3-AFE6-1E5A539BBB57}"/>
            </c:ext>
          </c:extLst>
        </c:ser>
        <c:ser>
          <c:idx val="0"/>
          <c:order val="1"/>
          <c:tx>
            <c:strRef>
              <c:f>'Preliminar ages'!$AE$2</c:f>
              <c:strCache>
                <c:ptCount val="1"/>
                <c:pt idx="0">
                  <c:v>Abs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'Preliminar ages'!$J$3:$J$44</c:f>
              <c:numCache>
                <c:formatCode>0</c:formatCode>
                <c:ptCount val="42"/>
                <c:pt idx="0">
                  <c:v>2018</c:v>
                </c:pt>
                <c:pt idx="1">
                  <c:v>2016</c:v>
                </c:pt>
                <c:pt idx="2">
                  <c:v>1964</c:v>
                </c:pt>
                <c:pt idx="3">
                  <c:v>1954</c:v>
                </c:pt>
                <c:pt idx="4">
                  <c:v>1912</c:v>
                </c:pt>
                <c:pt idx="5">
                  <c:v>1889</c:v>
                </c:pt>
                <c:pt idx="6">
                  <c:v>1888</c:v>
                </c:pt>
                <c:pt idx="7">
                  <c:v>1877</c:v>
                </c:pt>
                <c:pt idx="8">
                  <c:v>1870</c:v>
                </c:pt>
                <c:pt idx="9">
                  <c:v>1842</c:v>
                </c:pt>
                <c:pt idx="10">
                  <c:v>1803.5</c:v>
                </c:pt>
                <c:pt idx="11">
                  <c:v>1790</c:v>
                </c:pt>
                <c:pt idx="12">
                  <c:v>1670.5</c:v>
                </c:pt>
                <c:pt idx="13">
                  <c:v>1590</c:v>
                </c:pt>
                <c:pt idx="14">
                  <c:v>1520</c:v>
                </c:pt>
                <c:pt idx="15">
                  <c:v>1509</c:v>
                </c:pt>
                <c:pt idx="16">
                  <c:v>1467.5</c:v>
                </c:pt>
                <c:pt idx="17">
                  <c:v>1453</c:v>
                </c:pt>
                <c:pt idx="18">
                  <c:v>1400</c:v>
                </c:pt>
                <c:pt idx="19">
                  <c:v>1252</c:v>
                </c:pt>
                <c:pt idx="20">
                  <c:v>1248</c:v>
                </c:pt>
                <c:pt idx="21">
                  <c:v>1173</c:v>
                </c:pt>
                <c:pt idx="22">
                  <c:v>1011</c:v>
                </c:pt>
                <c:pt idx="23">
                  <c:v>905.5</c:v>
                </c:pt>
                <c:pt idx="24">
                  <c:v>881.5</c:v>
                </c:pt>
                <c:pt idx="25">
                  <c:v>853</c:v>
                </c:pt>
                <c:pt idx="26">
                  <c:v>756</c:v>
                </c:pt>
                <c:pt idx="27">
                  <c:v>741</c:v>
                </c:pt>
                <c:pt idx="28">
                  <c:v>669</c:v>
                </c:pt>
                <c:pt idx="29">
                  <c:v>638</c:v>
                </c:pt>
                <c:pt idx="30">
                  <c:v>632</c:v>
                </c:pt>
                <c:pt idx="31">
                  <c:v>573</c:v>
                </c:pt>
                <c:pt idx="32">
                  <c:v>390</c:v>
                </c:pt>
                <c:pt idx="33">
                  <c:v>225</c:v>
                </c:pt>
                <c:pt idx="34">
                  <c:v>190</c:v>
                </c:pt>
                <c:pt idx="35">
                  <c:v>109</c:v>
                </c:pt>
                <c:pt idx="36">
                  <c:v>29</c:v>
                </c:pt>
                <c:pt idx="37">
                  <c:v>-1</c:v>
                </c:pt>
                <c:pt idx="38">
                  <c:v>-123</c:v>
                </c:pt>
                <c:pt idx="39">
                  <c:v>-189</c:v>
                </c:pt>
                <c:pt idx="40">
                  <c:v>-314</c:v>
                </c:pt>
                <c:pt idx="41">
                  <c:v>-382</c:v>
                </c:pt>
              </c:numCache>
            </c:numRef>
          </c:xVal>
          <c:yVal>
            <c:numRef>
              <c:f>'Preliminar ages'!$AE$3:$AE$44</c:f>
              <c:numCache>
                <c:formatCode>0</c:formatCode>
                <c:ptCount val="42"/>
                <c:pt idx="2">
                  <c:v>0</c:v>
                </c:pt>
                <c:pt idx="10">
                  <c:v>3</c:v>
                </c:pt>
                <c:pt idx="12">
                  <c:v>9</c:v>
                </c:pt>
                <c:pt idx="13">
                  <c:v>8</c:v>
                </c:pt>
                <c:pt idx="16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5</c:v>
                </c:pt>
                <c:pt idx="29">
                  <c:v>-2</c:v>
                </c:pt>
                <c:pt idx="36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92-45F3-AFE6-1E5A539BB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45936"/>
        <c:axId val="2017559552"/>
      </c:scatterChart>
      <c:valAx>
        <c:axId val="160745936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9552"/>
        <c:crosses val="autoZero"/>
        <c:crossBetween val="midCat"/>
      </c:valAx>
      <c:valAx>
        <c:axId val="20175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936"/>
        <c:crosses val="autoZero"/>
        <c:crossBetween val="midCat"/>
      </c:valAx>
      <c:spPr>
        <a:ln w="127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'Final ages'!$AU$1:$AU$2</c:f>
              <c:strCache>
                <c:ptCount val="2"/>
                <c:pt idx="0">
                  <c:v>Relative error</c:v>
                </c:pt>
                <c:pt idx="1">
                  <c:v> -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'Final ages'!$AQ$3:$AQ$65</c:f>
              <c:numCache>
                <c:formatCode>0</c:formatCode>
                <c:ptCount val="63"/>
                <c:pt idx="0">
                  <c:v>2018</c:v>
                </c:pt>
                <c:pt idx="1">
                  <c:v>2016</c:v>
                </c:pt>
                <c:pt idx="2">
                  <c:v>1964</c:v>
                </c:pt>
                <c:pt idx="3">
                  <c:v>1954</c:v>
                </c:pt>
                <c:pt idx="5">
                  <c:v>1912.0786974219811</c:v>
                </c:pt>
                <c:pt idx="6">
                  <c:v>1888.9941916747339</c:v>
                </c:pt>
                <c:pt idx="7">
                  <c:v>1887.7890295358652</c:v>
                </c:pt>
                <c:pt idx="8">
                  <c:v>1876.8325952170062</c:v>
                </c:pt>
                <c:pt idx="9">
                  <c:v>1869.5339949570939</c:v>
                </c:pt>
                <c:pt idx="10">
                  <c:v>1845.9403973509941</c:v>
                </c:pt>
                <c:pt idx="11">
                  <c:v>1827.983566149335</c:v>
                </c:pt>
                <c:pt idx="12">
                  <c:v>1801.314425337127</c:v>
                </c:pt>
                <c:pt idx="13">
                  <c:v>1787.9071550255539</c:v>
                </c:pt>
                <c:pt idx="14">
                  <c:v>1682.7298694377839</c:v>
                </c:pt>
                <c:pt idx="15">
                  <c:v>1668.6295011003849</c:v>
                </c:pt>
                <c:pt idx="16">
                  <c:v>1586.9575783234559</c:v>
                </c:pt>
                <c:pt idx="17">
                  <c:v>1504.340836654962</c:v>
                </c:pt>
                <c:pt idx="18">
                  <c:v>1507.5522698568811</c:v>
                </c:pt>
                <c:pt idx="19">
                  <c:v>1495.801125703566</c:v>
                </c:pt>
                <c:pt idx="20">
                  <c:v>1491.3819945676441</c:v>
                </c:pt>
                <c:pt idx="21">
                  <c:v>1487.6121130000001</c:v>
                </c:pt>
                <c:pt idx="22">
                  <c:v>1462.50204283174</c:v>
                </c:pt>
                <c:pt idx="23">
                  <c:v>1449.0455197000001</c:v>
                </c:pt>
                <c:pt idx="24">
                  <c:v>1395.9055567</c:v>
                </c:pt>
                <c:pt idx="25">
                  <c:v>1373.10759493671</c:v>
                </c:pt>
                <c:pt idx="26">
                  <c:v>1300.923887739609</c:v>
                </c:pt>
                <c:pt idx="27">
                  <c:v>1244.6962061043891</c:v>
                </c:pt>
                <c:pt idx="28">
                  <c:v>1238.1208947100708</c:v>
                </c:pt>
                <c:pt idx="29">
                  <c:v>1171.958588084806</c:v>
                </c:pt>
                <c:pt idx="30">
                  <c:v>1152.623672175273</c:v>
                </c:pt>
                <c:pt idx="31">
                  <c:v>1136.233355431754</c:v>
                </c:pt>
                <c:pt idx="32">
                  <c:v>1123.807182666653</c:v>
                </c:pt>
                <c:pt idx="33">
                  <c:v>1078.78931433245</c:v>
                </c:pt>
                <c:pt idx="34">
                  <c:v>1069.3648293513761</c:v>
                </c:pt>
                <c:pt idx="35">
                  <c:v>1021.0084265339081</c:v>
                </c:pt>
                <c:pt idx="36">
                  <c:v>913.10794327914004</c:v>
                </c:pt>
                <c:pt idx="37">
                  <c:v>889.27696236501993</c:v>
                </c:pt>
                <c:pt idx="38">
                  <c:v>861.28220060867011</c:v>
                </c:pt>
                <c:pt idx="39">
                  <c:v>845.49260043769004</c:v>
                </c:pt>
                <c:pt idx="40">
                  <c:v>819.18952405332993</c:v>
                </c:pt>
                <c:pt idx="41">
                  <c:v>760.45952398137001</c:v>
                </c:pt>
                <c:pt idx="42">
                  <c:v>747.04191818488994</c:v>
                </c:pt>
                <c:pt idx="43">
                  <c:v>662.50681198910002</c:v>
                </c:pt>
                <c:pt idx="44">
                  <c:v>643.48326462165005</c:v>
                </c:pt>
                <c:pt idx="45">
                  <c:v>637.20280228306001</c:v>
                </c:pt>
                <c:pt idx="46">
                  <c:v>608.38045930226008</c:v>
                </c:pt>
                <c:pt idx="47">
                  <c:v>580.8859519381399</c:v>
                </c:pt>
                <c:pt idx="48">
                  <c:v>394.15488714697995</c:v>
                </c:pt>
                <c:pt idx="49">
                  <c:v>389.56423982869001</c:v>
                </c:pt>
                <c:pt idx="50">
                  <c:v>372.00000000001</c:v>
                </c:pt>
                <c:pt idx="51">
                  <c:v>226.94078212290992</c:v>
                </c:pt>
                <c:pt idx="52">
                  <c:v>206.70251831865994</c:v>
                </c:pt>
                <c:pt idx="53">
                  <c:v>125.40138187886009</c:v>
                </c:pt>
                <c:pt idx="54">
                  <c:v>43.295671835589928</c:v>
                </c:pt>
                <c:pt idx="55">
                  <c:v>11.213709632620066</c:v>
                </c:pt>
                <c:pt idx="56">
                  <c:v>-114.34927725456009</c:v>
                </c:pt>
                <c:pt idx="57">
                  <c:v>-156.85548245613018</c:v>
                </c:pt>
                <c:pt idx="58">
                  <c:v>-187.02902205746022</c:v>
                </c:pt>
                <c:pt idx="59">
                  <c:v>-315.27831287562003</c:v>
                </c:pt>
                <c:pt idx="60">
                  <c:v>-412.38083860920005</c:v>
                </c:pt>
              </c:numCache>
            </c:numRef>
          </c:xVal>
          <c:yVal>
            <c:numRef>
              <c:f>'Final ages'!$AU$3:$AU$65</c:f>
              <c:numCache>
                <c:formatCode>0</c:formatCode>
                <c:ptCount val="63"/>
                <c:pt idx="5" formatCode="0.0">
                  <c:v>-6.7783298078588432</c:v>
                </c:pt>
                <c:pt idx="6" formatCode="0.0">
                  <c:v>0</c:v>
                </c:pt>
                <c:pt idx="7" formatCode="0.0">
                  <c:v>-9.9817589379511009</c:v>
                </c:pt>
                <c:pt idx="8" formatCode="0.0">
                  <c:v>-6.9397384797935207</c:v>
                </c:pt>
                <c:pt idx="9" formatCode="0.0">
                  <c:v>-7.4565650386155973</c:v>
                </c:pt>
                <c:pt idx="10" formatCode="0.0">
                  <c:v>-10.591361828034202</c:v>
                </c:pt>
                <c:pt idx="11" formatCode="0.0">
                  <c:v>0</c:v>
                </c:pt>
                <c:pt idx="12" formatCode="0.0">
                  <c:v>-4.0353612067642022</c:v>
                </c:pt>
                <c:pt idx="13" formatCode="0.0">
                  <c:v>-1.5840744628424464</c:v>
                </c:pt>
                <c:pt idx="14" formatCode="0.0">
                  <c:v>-4.7369540466841968</c:v>
                </c:pt>
                <c:pt idx="15" formatCode="0.0">
                  <c:v>-4.6202427229721872</c:v>
                </c:pt>
                <c:pt idx="16" formatCode="0.0">
                  <c:v>-6.2431692453583008</c:v>
                </c:pt>
                <c:pt idx="17" formatCode="0.0">
                  <c:v>-6.7481766903846205</c:v>
                </c:pt>
                <c:pt idx="18" formatCode="0.0">
                  <c:v>-8.4757084352555374</c:v>
                </c:pt>
                <c:pt idx="19" formatCode="0.0">
                  <c:v>-7.9346610729737215</c:v>
                </c:pt>
                <c:pt idx="20" formatCode="0.0">
                  <c:v>-7.762141647554353</c:v>
                </c:pt>
                <c:pt idx="21" formatCode="0.0">
                  <c:v>-7.1136020913973379</c:v>
                </c:pt>
                <c:pt idx="22" formatCode="0.0">
                  <c:v>-7.4949389345805981</c:v>
                </c:pt>
                <c:pt idx="23" formatCode="0.0">
                  <c:v>-6.3336612102957952</c:v>
                </c:pt>
                <c:pt idx="24" formatCode="0.0">
                  <c:v>-5.8053499523336605</c:v>
                </c:pt>
                <c:pt idx="25" formatCode="0.0">
                  <c:v>-5.9785240425302888</c:v>
                </c:pt>
                <c:pt idx="26" formatCode="0.0">
                  <c:v>-5.1289068102105499</c:v>
                </c:pt>
                <c:pt idx="27" formatCode="0.0">
                  <c:v>-4.5277608526820821</c:v>
                </c:pt>
                <c:pt idx="28" formatCode="0.0">
                  <c:v>-4.3928845163397288</c:v>
                </c:pt>
                <c:pt idx="29" formatCode="0.0">
                  <c:v>-3.7399450657231412</c:v>
                </c:pt>
                <c:pt idx="30" formatCode="0.0">
                  <c:v>-3.6398235043295126</c:v>
                </c:pt>
                <c:pt idx="31" formatCode="0.0">
                  <c:v>-3.606731780794509</c:v>
                </c:pt>
                <c:pt idx="32" formatCode="0.0">
                  <c:v>-3.7637677719964469</c:v>
                </c:pt>
                <c:pt idx="33" formatCode="0.0">
                  <c:v>-3.6596611955785314</c:v>
                </c:pt>
                <c:pt idx="34" formatCode="0.0">
                  <c:v>-3.6811849973164237</c:v>
                </c:pt>
                <c:pt idx="35" formatCode="0.0">
                  <c:v>-3.5571405695290892</c:v>
                </c:pt>
                <c:pt idx="36" formatCode="0.0">
                  <c:v>-3.5942804408116986</c:v>
                </c:pt>
                <c:pt idx="37" formatCode="0.0">
                  <c:v>-3.5326006020654397</c:v>
                </c:pt>
                <c:pt idx="38" formatCode="0.0">
                  <c:v>-3.4923166052439449</c:v>
                </c:pt>
                <c:pt idx="39" formatCode="0.0">
                  <c:v>-3.5031214497270637</c:v>
                </c:pt>
                <c:pt idx="40" formatCode="0.0">
                  <c:v>-3.5791965299805875</c:v>
                </c:pt>
                <c:pt idx="41" formatCode="0.0">
                  <c:v>-3.8973161905601277</c:v>
                </c:pt>
                <c:pt idx="42" formatCode="0.0">
                  <c:v>-3.5692788057688323</c:v>
                </c:pt>
                <c:pt idx="43" formatCode="0.0">
                  <c:v>-4.505110508837026</c:v>
                </c:pt>
                <c:pt idx="44" formatCode="0.0">
                  <c:v>-4.3627454939177301</c:v>
                </c:pt>
                <c:pt idx="45" formatCode="0.0">
                  <c:v>-4.1812332359826856</c:v>
                </c:pt>
                <c:pt idx="46" formatCode="0.0">
                  <c:v>-4.2247891783718305</c:v>
                </c:pt>
                <c:pt idx="47" formatCode="0.0">
                  <c:v>-4.5322632297814609</c:v>
                </c:pt>
                <c:pt idx="48" formatCode="0.0">
                  <c:v>-5.6592485538968926</c:v>
                </c:pt>
                <c:pt idx="49" formatCode="0.0">
                  <c:v>-5.6740387703656374</c:v>
                </c:pt>
                <c:pt idx="50" formatCode="0.0">
                  <c:v>-5.9668184035057426</c:v>
                </c:pt>
                <c:pt idx="51" formatCode="0.0">
                  <c:v>-6.6752366334454463</c:v>
                </c:pt>
                <c:pt idx="52" formatCode="0.0">
                  <c:v>-6.7963389647107455</c:v>
                </c:pt>
                <c:pt idx="53" formatCode="0.0">
                  <c:v>-7.2234694814094986</c:v>
                </c:pt>
                <c:pt idx="54" formatCode="0.0">
                  <c:v>-7.7118065619391176</c:v>
                </c:pt>
                <c:pt idx="55" formatCode="0.0">
                  <c:v>-7.9839163218127922</c:v>
                </c:pt>
                <c:pt idx="56" formatCode="0.0">
                  <c:v>-5.3406660013767038</c:v>
                </c:pt>
                <c:pt idx="57" formatCode="0.0">
                  <c:v>-8.1527613198921323</c:v>
                </c:pt>
                <c:pt idx="58" formatCode="0.0">
                  <c:v>-3.5095452249770083</c:v>
                </c:pt>
                <c:pt idx="59" formatCode="0.0">
                  <c:v>-2.163089617795694</c:v>
                </c:pt>
                <c:pt idx="60" formatCode="0.0">
                  <c:v>-3.2763557312616727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8-4C41-97DC-93166AF50E4B}"/>
            </c:ext>
          </c:extLst>
        </c:ser>
        <c:ser>
          <c:idx val="1"/>
          <c:order val="1"/>
          <c:tx>
            <c:strRef>
              <c:f>'Final ages'!$AV$1:$AV$2</c:f>
              <c:strCache>
                <c:ptCount val="2"/>
                <c:pt idx="0">
                  <c:v>Relative error</c:v>
                </c:pt>
                <c:pt idx="1">
                  <c:v> +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'Final ages'!$AQ$3:$AQ$65</c:f>
              <c:numCache>
                <c:formatCode>0</c:formatCode>
                <c:ptCount val="63"/>
                <c:pt idx="0">
                  <c:v>2018</c:v>
                </c:pt>
                <c:pt idx="1">
                  <c:v>2016</c:v>
                </c:pt>
                <c:pt idx="2">
                  <c:v>1964</c:v>
                </c:pt>
                <c:pt idx="3">
                  <c:v>1954</c:v>
                </c:pt>
                <c:pt idx="5">
                  <c:v>1912.0786974219811</c:v>
                </c:pt>
                <c:pt idx="6">
                  <c:v>1888.9941916747339</c:v>
                </c:pt>
                <c:pt idx="7">
                  <c:v>1887.7890295358652</c:v>
                </c:pt>
                <c:pt idx="8">
                  <c:v>1876.8325952170062</c:v>
                </c:pt>
                <c:pt idx="9">
                  <c:v>1869.5339949570939</c:v>
                </c:pt>
                <c:pt idx="10">
                  <c:v>1845.9403973509941</c:v>
                </c:pt>
                <c:pt idx="11">
                  <c:v>1827.983566149335</c:v>
                </c:pt>
                <c:pt idx="12">
                  <c:v>1801.314425337127</c:v>
                </c:pt>
                <c:pt idx="13">
                  <c:v>1787.9071550255539</c:v>
                </c:pt>
                <c:pt idx="14">
                  <c:v>1682.7298694377839</c:v>
                </c:pt>
                <c:pt idx="15">
                  <c:v>1668.6295011003849</c:v>
                </c:pt>
                <c:pt idx="16">
                  <c:v>1586.9575783234559</c:v>
                </c:pt>
                <c:pt idx="17">
                  <c:v>1504.340836654962</c:v>
                </c:pt>
                <c:pt idx="18">
                  <c:v>1507.5522698568811</c:v>
                </c:pt>
                <c:pt idx="19">
                  <c:v>1495.801125703566</c:v>
                </c:pt>
                <c:pt idx="20">
                  <c:v>1491.3819945676441</c:v>
                </c:pt>
                <c:pt idx="21">
                  <c:v>1487.6121130000001</c:v>
                </c:pt>
                <c:pt idx="22">
                  <c:v>1462.50204283174</c:v>
                </c:pt>
                <c:pt idx="23">
                  <c:v>1449.0455197000001</c:v>
                </c:pt>
                <c:pt idx="24">
                  <c:v>1395.9055567</c:v>
                </c:pt>
                <c:pt idx="25">
                  <c:v>1373.10759493671</c:v>
                </c:pt>
                <c:pt idx="26">
                  <c:v>1300.923887739609</c:v>
                </c:pt>
                <c:pt idx="27">
                  <c:v>1244.6962061043891</c:v>
                </c:pt>
                <c:pt idx="28">
                  <c:v>1238.1208947100708</c:v>
                </c:pt>
                <c:pt idx="29">
                  <c:v>1171.958588084806</c:v>
                </c:pt>
                <c:pt idx="30">
                  <c:v>1152.623672175273</c:v>
                </c:pt>
                <c:pt idx="31">
                  <c:v>1136.233355431754</c:v>
                </c:pt>
                <c:pt idx="32">
                  <c:v>1123.807182666653</c:v>
                </c:pt>
                <c:pt idx="33">
                  <c:v>1078.78931433245</c:v>
                </c:pt>
                <c:pt idx="34">
                  <c:v>1069.3648293513761</c:v>
                </c:pt>
                <c:pt idx="35">
                  <c:v>1021.0084265339081</c:v>
                </c:pt>
                <c:pt idx="36">
                  <c:v>913.10794327914004</c:v>
                </c:pt>
                <c:pt idx="37">
                  <c:v>889.27696236501993</c:v>
                </c:pt>
                <c:pt idx="38">
                  <c:v>861.28220060867011</c:v>
                </c:pt>
                <c:pt idx="39">
                  <c:v>845.49260043769004</c:v>
                </c:pt>
                <c:pt idx="40">
                  <c:v>819.18952405332993</c:v>
                </c:pt>
                <c:pt idx="41">
                  <c:v>760.45952398137001</c:v>
                </c:pt>
                <c:pt idx="42">
                  <c:v>747.04191818488994</c:v>
                </c:pt>
                <c:pt idx="43">
                  <c:v>662.50681198910002</c:v>
                </c:pt>
                <c:pt idx="44">
                  <c:v>643.48326462165005</c:v>
                </c:pt>
                <c:pt idx="45">
                  <c:v>637.20280228306001</c:v>
                </c:pt>
                <c:pt idx="46">
                  <c:v>608.38045930226008</c:v>
                </c:pt>
                <c:pt idx="47">
                  <c:v>580.8859519381399</c:v>
                </c:pt>
                <c:pt idx="48">
                  <c:v>394.15488714697995</c:v>
                </c:pt>
                <c:pt idx="49">
                  <c:v>389.56423982869001</c:v>
                </c:pt>
                <c:pt idx="50">
                  <c:v>372.00000000001</c:v>
                </c:pt>
                <c:pt idx="51">
                  <c:v>226.94078212290992</c:v>
                </c:pt>
                <c:pt idx="52">
                  <c:v>206.70251831865994</c:v>
                </c:pt>
                <c:pt idx="53">
                  <c:v>125.40138187886009</c:v>
                </c:pt>
                <c:pt idx="54">
                  <c:v>43.295671835589928</c:v>
                </c:pt>
                <c:pt idx="55">
                  <c:v>11.213709632620066</c:v>
                </c:pt>
                <c:pt idx="56">
                  <c:v>-114.34927725456009</c:v>
                </c:pt>
                <c:pt idx="57">
                  <c:v>-156.85548245613018</c:v>
                </c:pt>
                <c:pt idx="58">
                  <c:v>-187.02902205746022</c:v>
                </c:pt>
                <c:pt idx="59">
                  <c:v>-315.27831287562003</c:v>
                </c:pt>
                <c:pt idx="60">
                  <c:v>-412.38083860920005</c:v>
                </c:pt>
              </c:numCache>
            </c:numRef>
          </c:xVal>
          <c:yVal>
            <c:numRef>
              <c:f>'Final ages'!$AV$3:$AV$65</c:f>
              <c:numCache>
                <c:formatCode>0</c:formatCode>
                <c:ptCount val="63"/>
                <c:pt idx="5" formatCode="0.0">
                  <c:v>6.5026848803863544</c:v>
                </c:pt>
                <c:pt idx="6" formatCode="0.0">
                  <c:v>0</c:v>
                </c:pt>
                <c:pt idx="7" formatCode="0.0">
                  <c:v>11.043804876290384</c:v>
                </c:pt>
                <c:pt idx="8" formatCode="0.0">
                  <c:v>6.8336440452267393</c:v>
                </c:pt>
                <c:pt idx="9" formatCode="0.0">
                  <c:v>7.4565650386155973</c:v>
                </c:pt>
                <c:pt idx="10" formatCode="0.0">
                  <c:v>8.7165360529748774</c:v>
                </c:pt>
                <c:pt idx="11" formatCode="0.0">
                  <c:v>0</c:v>
                </c:pt>
                <c:pt idx="12" formatCode="0.0">
                  <c:v>4.256304770201246</c:v>
                </c:pt>
                <c:pt idx="13" formatCode="0.0">
                  <c:v>1.6081431032547784</c:v>
                </c:pt>
                <c:pt idx="14" formatCode="0.0">
                  <c:v>5.6033606143757879</c:v>
                </c:pt>
                <c:pt idx="15" formatCode="0.0">
                  <c:v>5.6567580053353668</c:v>
                </c:pt>
                <c:pt idx="16" formatCode="0.0">
                  <c:v>4.917177993851614</c:v>
                </c:pt>
                <c:pt idx="17" formatCode="0.0">
                  <c:v>4.3888380486340006</c:v>
                </c:pt>
                <c:pt idx="18" formatCode="0.0">
                  <c:v>4.3741021950660413</c:v>
                </c:pt>
                <c:pt idx="19" formatCode="0.0">
                  <c:v>4.3595717259840105</c:v>
                </c:pt>
                <c:pt idx="20" formatCode="0.0">
                  <c:v>4.4639052579063145</c:v>
                </c:pt>
                <c:pt idx="21" formatCode="0.0">
                  <c:v>4.3062232942966396</c:v>
                </c:pt>
                <c:pt idx="22" formatCode="0.0">
                  <c:v>4.3077103588255339</c:v>
                </c:pt>
                <c:pt idx="23" formatCode="0.0">
                  <c:v>3.789701229666794</c:v>
                </c:pt>
                <c:pt idx="24" formatCode="0.0">
                  <c:v>3.9482263654745453</c:v>
                </c:pt>
                <c:pt idx="25" formatCode="0.0">
                  <c:v>3.8137437606683919</c:v>
                </c:pt>
                <c:pt idx="26" formatCode="0.0">
                  <c:v>3.6154736720173117</c:v>
                </c:pt>
                <c:pt idx="27" formatCode="0.0">
                  <c:v>3.4028716040650191</c:v>
                </c:pt>
                <c:pt idx="28" formatCode="0.0">
                  <c:v>3.5098791835919667</c:v>
                </c:pt>
                <c:pt idx="29" formatCode="0.0">
                  <c:v>2.8184867946528067</c:v>
                </c:pt>
                <c:pt idx="30" formatCode="0.0">
                  <c:v>2.6687250911961469</c:v>
                </c:pt>
                <c:pt idx="31" formatCode="0.0">
                  <c:v>2.9300651656496308</c:v>
                </c:pt>
                <c:pt idx="32" formatCode="0.0">
                  <c:v>2.7850707111312301</c:v>
                </c:pt>
                <c:pt idx="33" formatCode="0.0">
                  <c:v>2.9994338019544857</c:v>
                </c:pt>
                <c:pt idx="34" formatCode="0.0">
                  <c:v>3.0315747788890173</c:v>
                </c:pt>
                <c:pt idx="35" formatCode="0.0">
                  <c:v>3.663208463436201</c:v>
                </c:pt>
                <c:pt idx="36" formatCode="0.0">
                  <c:v>3.761370654963903</c:v>
                </c:pt>
                <c:pt idx="37" formatCode="0.0">
                  <c:v>3.7343220940319464</c:v>
                </c:pt>
                <c:pt idx="38" formatCode="0.0">
                  <c:v>3.8577489982694289</c:v>
                </c:pt>
                <c:pt idx="39" formatCode="0.0">
                  <c:v>3.8448863812943816</c:v>
                </c:pt>
                <c:pt idx="40" formatCode="0.0">
                  <c:v>3.9102110882686212</c:v>
                </c:pt>
                <c:pt idx="41" formatCode="0.0">
                  <c:v>3.7453087991830731</c:v>
                </c:pt>
                <c:pt idx="42" formatCode="0.0">
                  <c:v>3.6825070401188285</c:v>
                </c:pt>
                <c:pt idx="43" formatCode="0.0">
                  <c:v>3.7281750650779855</c:v>
                </c:pt>
                <c:pt idx="44" formatCode="0.0">
                  <c:v>3.7504303368758798</c:v>
                </c:pt>
                <c:pt idx="45" formatCode="0.0">
                  <c:v>3.817744754177669</c:v>
                </c:pt>
                <c:pt idx="46" formatCode="0.0">
                  <c:v>4.0028925931095376</c:v>
                </c:pt>
                <c:pt idx="47" formatCode="0.0">
                  <c:v>4.0144364700877349</c:v>
                </c:pt>
                <c:pt idx="48" formatCode="0.0">
                  <c:v>4.0492462571980701</c:v>
                </c:pt>
                <c:pt idx="49" formatCode="0.0">
                  <c:v>4.0428979123340536</c:v>
                </c:pt>
                <c:pt idx="50" formatCode="0.0">
                  <c:v>5.7048461286508578</c:v>
                </c:pt>
                <c:pt idx="51" formatCode="0.0">
                  <c:v>4.4687959183938268</c:v>
                </c:pt>
                <c:pt idx="52" formatCode="0.0">
                  <c:v>4.4169168377239094</c:v>
                </c:pt>
                <c:pt idx="53" formatCode="0.0">
                  <c:v>4.4955092690168987</c:v>
                </c:pt>
                <c:pt idx="54" formatCode="0.0">
                  <c:v>5.1922051331004004</c:v>
                </c:pt>
                <c:pt idx="55" formatCode="0.0">
                  <c:v>5.4253589526346557</c:v>
                </c:pt>
                <c:pt idx="56" formatCode="0.0">
                  <c:v>4.2870652255949055</c:v>
                </c:pt>
                <c:pt idx="57" formatCode="0.0">
                  <c:v>5.0377500978366125</c:v>
                </c:pt>
                <c:pt idx="58" formatCode="0.0">
                  <c:v>4.0535247348494075</c:v>
                </c:pt>
                <c:pt idx="59" formatCode="0.0">
                  <c:v>3.7522983165855748</c:v>
                </c:pt>
                <c:pt idx="60" formatCode="0.0">
                  <c:v>4.1060272084282827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48-4C41-97DC-93166AF50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11392"/>
        <c:axId val="624008992"/>
      </c:scatterChart>
      <c:valAx>
        <c:axId val="62401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08992"/>
        <c:crosses val="autoZero"/>
        <c:crossBetween val="midCat"/>
      </c:valAx>
      <c:valAx>
        <c:axId val="6240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1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'Final ages'!$AT$1</c:f>
              <c:strCache>
                <c:ptCount val="1"/>
                <c:pt idx="0">
                  <c:v>Range (yrs)</c:v>
                </c:pt>
              </c:strCache>
            </c:strRef>
          </c:tx>
          <c:spPr>
            <a:ln w="19050">
              <a:noFill/>
            </a:ln>
          </c:spPr>
          <c:xVal>
            <c:numRef>
              <c:f>'Final ages'!$AN$3:$AN$65</c:f>
              <c:numCache>
                <c:formatCode>General</c:formatCode>
                <c:ptCount val="63"/>
                <c:pt idx="0">
                  <c:v>-68</c:v>
                </c:pt>
                <c:pt idx="1">
                  <c:v>-66</c:v>
                </c:pt>
                <c:pt idx="2">
                  <c:v>-14</c:v>
                </c:pt>
                <c:pt idx="3">
                  <c:v>-4</c:v>
                </c:pt>
                <c:pt idx="5" formatCode="0.0">
                  <c:v>37.921302578018903</c:v>
                </c:pt>
                <c:pt idx="6" formatCode="0.0">
                  <c:v>61.005808325266202</c:v>
                </c:pt>
                <c:pt idx="7" formatCode="0.0">
                  <c:v>62.210970464134903</c:v>
                </c:pt>
                <c:pt idx="8" formatCode="0.0">
                  <c:v>73.167404782993799</c:v>
                </c:pt>
                <c:pt idx="9" formatCode="0.0">
                  <c:v>80.466005042906104</c:v>
                </c:pt>
                <c:pt idx="10" formatCode="0.0">
                  <c:v>104.059602649006</c:v>
                </c:pt>
                <c:pt idx="11" formatCode="0.0">
                  <c:v>122.016433850665</c:v>
                </c:pt>
                <c:pt idx="12" formatCode="0.0">
                  <c:v>148.68557466287299</c:v>
                </c:pt>
                <c:pt idx="13" formatCode="0.0">
                  <c:v>162.092844974446</c:v>
                </c:pt>
                <c:pt idx="14" formatCode="0.0">
                  <c:v>267.27013056221602</c:v>
                </c:pt>
                <c:pt idx="15" formatCode="0.0">
                  <c:v>281.37049889961497</c:v>
                </c:pt>
                <c:pt idx="16" formatCode="0.0">
                  <c:v>363.042421676544</c:v>
                </c:pt>
                <c:pt idx="17" formatCode="0.0">
                  <c:v>445.659163345038</c:v>
                </c:pt>
                <c:pt idx="18" formatCode="0.0">
                  <c:v>442.44773014311897</c:v>
                </c:pt>
                <c:pt idx="19" formatCode="0.0">
                  <c:v>454.19887429643398</c:v>
                </c:pt>
                <c:pt idx="20" formatCode="0.0">
                  <c:v>458.61800543235597</c:v>
                </c:pt>
                <c:pt idx="21" formatCode="0.0">
                  <c:v>462.38788699999998</c:v>
                </c:pt>
                <c:pt idx="22" formatCode="0.0">
                  <c:v>487.49795716825997</c:v>
                </c:pt>
                <c:pt idx="23" formatCode="0.0">
                  <c:v>500.9544803</c:v>
                </c:pt>
                <c:pt idx="24" formatCode="0.0">
                  <c:v>554.09444329999997</c:v>
                </c:pt>
                <c:pt idx="25" formatCode="0.0">
                  <c:v>576.89240506328997</c:v>
                </c:pt>
                <c:pt idx="26" formatCode="0.0">
                  <c:v>649.07611226039103</c:v>
                </c:pt>
                <c:pt idx="27" formatCode="0.0">
                  <c:v>705.30379389561097</c:v>
                </c:pt>
                <c:pt idx="28" formatCode="0.0">
                  <c:v>711.87910528992904</c:v>
                </c:pt>
                <c:pt idx="29" formatCode="0.0">
                  <c:v>778.04141191519398</c:v>
                </c:pt>
                <c:pt idx="30" formatCode="0.0">
                  <c:v>797.37632782472701</c:v>
                </c:pt>
                <c:pt idx="31" formatCode="0.0">
                  <c:v>813.76664456824597</c:v>
                </c:pt>
                <c:pt idx="32" formatCode="0.0">
                  <c:v>826.19281733334697</c:v>
                </c:pt>
                <c:pt idx="33" formatCode="0.0">
                  <c:v>871.21068566755002</c:v>
                </c:pt>
                <c:pt idx="34" formatCode="0.0">
                  <c:v>880.63517064862401</c:v>
                </c:pt>
                <c:pt idx="35" formatCode="0.0">
                  <c:v>928.99157346609195</c:v>
                </c:pt>
                <c:pt idx="36" formatCode="0.0">
                  <c:v>1036.89205672086</c:v>
                </c:pt>
                <c:pt idx="37" formatCode="0.0">
                  <c:v>1060.7230376349801</c:v>
                </c:pt>
                <c:pt idx="38" formatCode="0.0">
                  <c:v>1088.7177993913299</c:v>
                </c:pt>
                <c:pt idx="39" formatCode="0.0">
                  <c:v>1104.50739956231</c:v>
                </c:pt>
                <c:pt idx="40" formatCode="0.0">
                  <c:v>1130.8104759466701</c:v>
                </c:pt>
                <c:pt idx="41" formatCode="0.0">
                  <c:v>1189.54047601863</c:v>
                </c:pt>
                <c:pt idx="42" formatCode="0.0">
                  <c:v>1202.9580818151101</c:v>
                </c:pt>
                <c:pt idx="43" formatCode="0.0">
                  <c:v>1287.4931880109</c:v>
                </c:pt>
                <c:pt idx="44" formatCode="0.0">
                  <c:v>1306.5167353783499</c:v>
                </c:pt>
                <c:pt idx="45" formatCode="0.0">
                  <c:v>1312.79719771694</c:v>
                </c:pt>
                <c:pt idx="46" formatCode="0.0">
                  <c:v>1341.6195406977399</c:v>
                </c:pt>
                <c:pt idx="47" formatCode="0.0">
                  <c:v>1369.1140480618601</c:v>
                </c:pt>
                <c:pt idx="48" formatCode="0.0">
                  <c:v>1555.8451128530201</c:v>
                </c:pt>
                <c:pt idx="49" formatCode="0.0">
                  <c:v>1560.43576017131</c:v>
                </c:pt>
                <c:pt idx="50" formatCode="0.0">
                  <c:v>1577.99999999999</c:v>
                </c:pt>
                <c:pt idx="51" formatCode="0.0">
                  <c:v>1723.0592178770901</c:v>
                </c:pt>
                <c:pt idx="52" formatCode="0.0">
                  <c:v>1743.2974816813401</c:v>
                </c:pt>
                <c:pt idx="53" formatCode="0.0">
                  <c:v>1824.5986181211399</c:v>
                </c:pt>
                <c:pt idx="54" formatCode="0.0">
                  <c:v>1906.7043281644101</c:v>
                </c:pt>
                <c:pt idx="55" formatCode="0.0">
                  <c:v>1938.7862903673799</c:v>
                </c:pt>
                <c:pt idx="56" formatCode="0.0">
                  <c:v>2064.3492772545601</c:v>
                </c:pt>
                <c:pt idx="57" formatCode="0.0">
                  <c:v>2106.8554824561302</c:v>
                </c:pt>
                <c:pt idx="58" formatCode="0.0">
                  <c:v>2137.0290220574602</c:v>
                </c:pt>
                <c:pt idx="59" formatCode="0.0">
                  <c:v>2265.27831287562</c:v>
                </c:pt>
                <c:pt idx="60" formatCode="0.0">
                  <c:v>2362.3808386092001</c:v>
                </c:pt>
              </c:numCache>
            </c:numRef>
          </c:xVal>
          <c:yVal>
            <c:numRef>
              <c:f>'Final ages'!$AT$3:$AT$65</c:f>
              <c:numCache>
                <c:formatCode>0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5.0363337653605953</c:v>
                </c:pt>
                <c:pt idx="6">
                  <c:v>13.032352236602307</c:v>
                </c:pt>
                <c:pt idx="7">
                  <c:v>13.080207294395606</c:v>
                </c:pt>
                <c:pt idx="8">
                  <c:v>10.077626544391705</c:v>
                </c:pt>
                <c:pt idx="9">
                  <c:v>12</c:v>
                </c:pt>
                <c:pt idx="10">
                  <c:v>20.091721814853898</c:v>
                </c:pt>
                <c:pt idx="11">
                  <c:v>16.048459869150008</c:v>
                </c:pt>
                <c:pt idx="12">
                  <c:v>12.328511206976998</c:v>
                </c:pt>
                <c:pt idx="13">
                  <c:v>5.1743562706610078</c:v>
                </c:pt>
                <c:pt idx="14">
                  <c:v>27.636572495158987</c:v>
                </c:pt>
                <c:pt idx="15">
                  <c:v>28.916448221156031</c:v>
                </c:pt>
                <c:pt idx="16">
                  <c:v>40.516794884738999</c:v>
                </c:pt>
                <c:pt idx="17">
                  <c:v>49.633126707523957</c:v>
                </c:pt>
                <c:pt idx="18">
                  <c:v>56.853695461547034</c:v>
                </c:pt>
                <c:pt idx="19">
                  <c:v>55.840266976248984</c:v>
                </c:pt>
                <c:pt idx="20">
                  <c:v>56.070852461047991</c:v>
                </c:pt>
                <c:pt idx="21">
                  <c:v>52.80388929999998</c:v>
                </c:pt>
                <c:pt idx="22">
                  <c:v>57.537674197088961</c:v>
                </c:pt>
                <c:pt idx="23">
                  <c:v>50.713437699999986</c:v>
                </c:pt>
                <c:pt idx="24">
                  <c:v>54.044024400000012</c:v>
                </c:pt>
                <c:pt idx="25">
                  <c:v>56.490849240111061</c:v>
                </c:pt>
                <c:pt idx="26">
                  <c:v>56.757684875301038</c:v>
                </c:pt>
                <c:pt idx="27">
                  <c:v>55.935051597354004</c:v>
                </c:pt>
                <c:pt idx="28">
                  <c:v>56.258123520251047</c:v>
                </c:pt>
                <c:pt idx="29">
                  <c:v>51.027315845964949</c:v>
                </c:pt>
                <c:pt idx="30">
                  <c:v>50.302873130040894</c:v>
                </c:pt>
                <c:pt idx="31">
                  <c:v>53.194273173318038</c:v>
                </c:pt>
                <c:pt idx="32">
                  <c:v>54.106033166362977</c:v>
                </c:pt>
                <c:pt idx="33">
                  <c:v>58.014747187260923</c:v>
                </c:pt>
                <c:pt idx="34">
                  <c:v>59.114923510418976</c:v>
                </c:pt>
                <c:pt idx="35">
                  <c:v>67.076434091088004</c:v>
                </c:pt>
                <c:pt idx="36">
                  <c:v>76.270161932198107</c:v>
                </c:pt>
                <c:pt idx="37">
                  <c:v>77.081923164629984</c:v>
                </c:pt>
                <c:pt idx="38">
                  <c:v>80.021472492389876</c:v>
                </c:pt>
                <c:pt idx="39">
                  <c:v>81.159290214049861</c:v>
                </c:pt>
                <c:pt idx="40">
                  <c:v>84.691005933510041</c:v>
                </c:pt>
                <c:pt idx="41">
                  <c:v>90.912117683310044</c:v>
                </c:pt>
                <c:pt idx="42">
                  <c:v>87.235943909029857</c:v>
                </c:pt>
                <c:pt idx="43">
                  <c:v>106.00299091363991</c:v>
                </c:pt>
                <c:pt idx="44">
                  <c:v>105.99999999999</c:v>
                </c:pt>
                <c:pt idx="45">
                  <c:v>105.01035890081994</c:v>
                </c:pt>
                <c:pt idx="46">
                  <c:v>110.38418639261999</c:v>
                </c:pt>
                <c:pt idx="47">
                  <c:v>117.01406623656999</c:v>
                </c:pt>
                <c:pt idx="48">
                  <c:v>151.04914205001</c:v>
                </c:pt>
                <c:pt idx="49">
                  <c:v>151.62655479004979</c:v>
                </c:pt>
                <c:pt idx="50">
                  <c:v>184.17886631742999</c:v>
                </c:pt>
                <c:pt idx="51">
                  <c:v>192.0182801276901</c:v>
                </c:pt>
                <c:pt idx="52">
                  <c:v>195.48040601833009</c:v>
                </c:pt>
                <c:pt idx="53">
                  <c:v>213.82432433819008</c:v>
                </c:pt>
                <c:pt idx="54">
                  <c:v>246.04134949616014</c:v>
                </c:pt>
                <c:pt idx="55">
                  <c:v>259.97719065860997</c:v>
                </c:pt>
                <c:pt idx="56">
                  <c:v>198.75</c:v>
                </c:pt>
                <c:pt idx="57">
                  <c:v>277.9050129684199</c:v>
                </c:pt>
                <c:pt idx="58">
                  <c:v>161.625</c:v>
                </c:pt>
                <c:pt idx="59">
                  <c:v>134</c:v>
                </c:pt>
                <c:pt idx="60">
                  <c:v>174.39999999999009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02-478C-AB03-A2C32E4EA2F5}"/>
            </c:ext>
          </c:extLst>
        </c:ser>
        <c:ser>
          <c:idx val="0"/>
          <c:order val="1"/>
          <c:tx>
            <c:strRef>
              <c:f>'Final ages'!$BE$1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ages'!$AN$3:$AN$65</c:f>
              <c:numCache>
                <c:formatCode>General</c:formatCode>
                <c:ptCount val="63"/>
                <c:pt idx="0">
                  <c:v>-68</c:v>
                </c:pt>
                <c:pt idx="1">
                  <c:v>-66</c:v>
                </c:pt>
                <c:pt idx="2">
                  <c:v>-14</c:v>
                </c:pt>
                <c:pt idx="3">
                  <c:v>-4</c:v>
                </c:pt>
                <c:pt idx="5" formatCode="0.0">
                  <c:v>37.921302578018903</c:v>
                </c:pt>
                <c:pt idx="6" formatCode="0.0">
                  <c:v>61.005808325266202</c:v>
                </c:pt>
                <c:pt idx="7" formatCode="0.0">
                  <c:v>62.210970464134903</c:v>
                </c:pt>
                <c:pt idx="8" formatCode="0.0">
                  <c:v>73.167404782993799</c:v>
                </c:pt>
                <c:pt idx="9" formatCode="0.0">
                  <c:v>80.466005042906104</c:v>
                </c:pt>
                <c:pt idx="10" formatCode="0.0">
                  <c:v>104.059602649006</c:v>
                </c:pt>
                <c:pt idx="11" formatCode="0.0">
                  <c:v>122.016433850665</c:v>
                </c:pt>
                <c:pt idx="12" formatCode="0.0">
                  <c:v>148.68557466287299</c:v>
                </c:pt>
                <c:pt idx="13" formatCode="0.0">
                  <c:v>162.092844974446</c:v>
                </c:pt>
                <c:pt idx="14" formatCode="0.0">
                  <c:v>267.27013056221602</c:v>
                </c:pt>
                <c:pt idx="15" formatCode="0.0">
                  <c:v>281.37049889961497</c:v>
                </c:pt>
                <c:pt idx="16" formatCode="0.0">
                  <c:v>363.042421676544</c:v>
                </c:pt>
                <c:pt idx="17" formatCode="0.0">
                  <c:v>445.659163345038</c:v>
                </c:pt>
                <c:pt idx="18" formatCode="0.0">
                  <c:v>442.44773014311897</c:v>
                </c:pt>
                <c:pt idx="19" formatCode="0.0">
                  <c:v>454.19887429643398</c:v>
                </c:pt>
                <c:pt idx="20" formatCode="0.0">
                  <c:v>458.61800543235597</c:v>
                </c:pt>
                <c:pt idx="21" formatCode="0.0">
                  <c:v>462.38788699999998</c:v>
                </c:pt>
                <c:pt idx="22" formatCode="0.0">
                  <c:v>487.49795716825997</c:v>
                </c:pt>
                <c:pt idx="23" formatCode="0.0">
                  <c:v>500.9544803</c:v>
                </c:pt>
                <c:pt idx="24" formatCode="0.0">
                  <c:v>554.09444329999997</c:v>
                </c:pt>
                <c:pt idx="25" formatCode="0.0">
                  <c:v>576.89240506328997</c:v>
                </c:pt>
                <c:pt idx="26" formatCode="0.0">
                  <c:v>649.07611226039103</c:v>
                </c:pt>
                <c:pt idx="27" formatCode="0.0">
                  <c:v>705.30379389561097</c:v>
                </c:pt>
                <c:pt idx="28" formatCode="0.0">
                  <c:v>711.87910528992904</c:v>
                </c:pt>
                <c:pt idx="29" formatCode="0.0">
                  <c:v>778.04141191519398</c:v>
                </c:pt>
                <c:pt idx="30" formatCode="0.0">
                  <c:v>797.37632782472701</c:v>
                </c:pt>
                <c:pt idx="31" formatCode="0.0">
                  <c:v>813.76664456824597</c:v>
                </c:pt>
                <c:pt idx="32" formatCode="0.0">
                  <c:v>826.19281733334697</c:v>
                </c:pt>
                <c:pt idx="33" formatCode="0.0">
                  <c:v>871.21068566755002</c:v>
                </c:pt>
                <c:pt idx="34" formatCode="0.0">
                  <c:v>880.63517064862401</c:v>
                </c:pt>
                <c:pt idx="35" formatCode="0.0">
                  <c:v>928.99157346609195</c:v>
                </c:pt>
                <c:pt idx="36" formatCode="0.0">
                  <c:v>1036.89205672086</c:v>
                </c:pt>
                <c:pt idx="37" formatCode="0.0">
                  <c:v>1060.7230376349801</c:v>
                </c:pt>
                <c:pt idx="38" formatCode="0.0">
                  <c:v>1088.7177993913299</c:v>
                </c:pt>
                <c:pt idx="39" formatCode="0.0">
                  <c:v>1104.50739956231</c:v>
                </c:pt>
                <c:pt idx="40" formatCode="0.0">
                  <c:v>1130.8104759466701</c:v>
                </c:pt>
                <c:pt idx="41" formatCode="0.0">
                  <c:v>1189.54047601863</c:v>
                </c:pt>
                <c:pt idx="42" formatCode="0.0">
                  <c:v>1202.9580818151101</c:v>
                </c:pt>
                <c:pt idx="43" formatCode="0.0">
                  <c:v>1287.4931880109</c:v>
                </c:pt>
                <c:pt idx="44" formatCode="0.0">
                  <c:v>1306.5167353783499</c:v>
                </c:pt>
                <c:pt idx="45" formatCode="0.0">
                  <c:v>1312.79719771694</c:v>
                </c:pt>
                <c:pt idx="46" formatCode="0.0">
                  <c:v>1341.6195406977399</c:v>
                </c:pt>
                <c:pt idx="47" formatCode="0.0">
                  <c:v>1369.1140480618601</c:v>
                </c:pt>
                <c:pt idx="48" formatCode="0.0">
                  <c:v>1555.8451128530201</c:v>
                </c:pt>
                <c:pt idx="49" formatCode="0.0">
                  <c:v>1560.43576017131</c:v>
                </c:pt>
                <c:pt idx="50" formatCode="0.0">
                  <c:v>1577.99999999999</c:v>
                </c:pt>
                <c:pt idx="51" formatCode="0.0">
                  <c:v>1723.0592178770901</c:v>
                </c:pt>
                <c:pt idx="52" formatCode="0.0">
                  <c:v>1743.2974816813401</c:v>
                </c:pt>
                <c:pt idx="53" formatCode="0.0">
                  <c:v>1824.5986181211399</c:v>
                </c:pt>
                <c:pt idx="54" formatCode="0.0">
                  <c:v>1906.7043281644101</c:v>
                </c:pt>
                <c:pt idx="55" formatCode="0.0">
                  <c:v>1938.7862903673799</c:v>
                </c:pt>
                <c:pt idx="56" formatCode="0.0">
                  <c:v>2064.3492772545601</c:v>
                </c:pt>
                <c:pt idx="57" formatCode="0.0">
                  <c:v>2106.8554824561302</c:v>
                </c:pt>
                <c:pt idx="58" formatCode="0.0">
                  <c:v>2137.0290220574602</c:v>
                </c:pt>
                <c:pt idx="59" formatCode="0.0">
                  <c:v>2265.27831287562</c:v>
                </c:pt>
                <c:pt idx="60" formatCode="0.0">
                  <c:v>2362.3808386092001</c:v>
                </c:pt>
              </c:numCache>
            </c:numRef>
          </c:xVal>
          <c:yVal>
            <c:numRef>
              <c:f>'Final ages'!$BE$3:$BE$65</c:f>
              <c:numCache>
                <c:formatCode>General</c:formatCode>
                <c:ptCount val="63"/>
                <c:pt idx="12">
                  <c:v>310</c:v>
                </c:pt>
                <c:pt idx="16">
                  <c:v>120</c:v>
                </c:pt>
                <c:pt idx="22">
                  <c:v>240</c:v>
                </c:pt>
                <c:pt idx="24">
                  <c:v>130</c:v>
                </c:pt>
                <c:pt idx="29">
                  <c:v>56</c:v>
                </c:pt>
                <c:pt idx="35">
                  <c:v>181</c:v>
                </c:pt>
                <c:pt idx="42">
                  <c:v>142</c:v>
                </c:pt>
                <c:pt idx="44">
                  <c:v>80</c:v>
                </c:pt>
                <c:pt idx="54">
                  <c:v>96</c:v>
                </c:pt>
                <c:pt idx="55">
                  <c:v>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02-478C-AB03-A2C32E4EA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113840"/>
        <c:axId val="1145114320"/>
      </c:scatterChart>
      <c:valAx>
        <c:axId val="114511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114320"/>
        <c:crosses val="autoZero"/>
        <c:crossBetween val="midCat"/>
      </c:valAx>
      <c:valAx>
        <c:axId val="11451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11384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'Final ages'!$BE$2</c:f>
              <c:strCache>
                <c:ptCount val="1"/>
                <c:pt idx="0">
                  <c:v>95% Range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'Final ages'!$AT$3:$AT$63</c:f>
              <c:numCache>
                <c:formatCode>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5.0363337653605953</c:v>
                </c:pt>
                <c:pt idx="6">
                  <c:v>13.032352236602307</c:v>
                </c:pt>
                <c:pt idx="7">
                  <c:v>13.080207294395606</c:v>
                </c:pt>
                <c:pt idx="8">
                  <c:v>10.077626544391705</c:v>
                </c:pt>
                <c:pt idx="9">
                  <c:v>12</c:v>
                </c:pt>
                <c:pt idx="10">
                  <c:v>20.091721814853898</c:v>
                </c:pt>
                <c:pt idx="11">
                  <c:v>16.048459869150008</c:v>
                </c:pt>
                <c:pt idx="12">
                  <c:v>12.328511206976998</c:v>
                </c:pt>
                <c:pt idx="13">
                  <c:v>5.1743562706610078</c:v>
                </c:pt>
                <c:pt idx="14">
                  <c:v>27.636572495158987</c:v>
                </c:pt>
                <c:pt idx="15">
                  <c:v>28.916448221156031</c:v>
                </c:pt>
                <c:pt idx="16">
                  <c:v>40.516794884738999</c:v>
                </c:pt>
                <c:pt idx="17">
                  <c:v>49.633126707523957</c:v>
                </c:pt>
                <c:pt idx="18">
                  <c:v>56.853695461547034</c:v>
                </c:pt>
                <c:pt idx="19">
                  <c:v>55.840266976248984</c:v>
                </c:pt>
                <c:pt idx="20">
                  <c:v>56.070852461047991</c:v>
                </c:pt>
                <c:pt idx="21">
                  <c:v>52.80388929999998</c:v>
                </c:pt>
                <c:pt idx="22">
                  <c:v>57.537674197088961</c:v>
                </c:pt>
                <c:pt idx="23">
                  <c:v>50.713437699999986</c:v>
                </c:pt>
                <c:pt idx="24">
                  <c:v>54.044024400000012</c:v>
                </c:pt>
                <c:pt idx="25">
                  <c:v>56.490849240111061</c:v>
                </c:pt>
                <c:pt idx="26">
                  <c:v>56.757684875301038</c:v>
                </c:pt>
                <c:pt idx="27">
                  <c:v>55.935051597354004</c:v>
                </c:pt>
                <c:pt idx="28">
                  <c:v>56.258123520251047</c:v>
                </c:pt>
                <c:pt idx="29">
                  <c:v>51.027315845964949</c:v>
                </c:pt>
                <c:pt idx="30">
                  <c:v>50.302873130040894</c:v>
                </c:pt>
                <c:pt idx="31">
                  <c:v>53.194273173318038</c:v>
                </c:pt>
                <c:pt idx="32">
                  <c:v>54.106033166362977</c:v>
                </c:pt>
                <c:pt idx="33">
                  <c:v>58.014747187260923</c:v>
                </c:pt>
                <c:pt idx="34">
                  <c:v>59.114923510418976</c:v>
                </c:pt>
                <c:pt idx="35">
                  <c:v>67.076434091088004</c:v>
                </c:pt>
                <c:pt idx="36">
                  <c:v>76.270161932198107</c:v>
                </c:pt>
                <c:pt idx="37">
                  <c:v>77.081923164629984</c:v>
                </c:pt>
                <c:pt idx="38">
                  <c:v>80.021472492389876</c:v>
                </c:pt>
                <c:pt idx="39">
                  <c:v>81.159290214049861</c:v>
                </c:pt>
                <c:pt idx="40">
                  <c:v>84.691005933510041</c:v>
                </c:pt>
                <c:pt idx="41">
                  <c:v>90.912117683310044</c:v>
                </c:pt>
                <c:pt idx="42">
                  <c:v>87.235943909029857</c:v>
                </c:pt>
                <c:pt idx="43">
                  <c:v>106.00299091363991</c:v>
                </c:pt>
                <c:pt idx="44">
                  <c:v>105.99999999999</c:v>
                </c:pt>
                <c:pt idx="45">
                  <c:v>105.01035890081994</c:v>
                </c:pt>
                <c:pt idx="46">
                  <c:v>110.38418639261999</c:v>
                </c:pt>
                <c:pt idx="47">
                  <c:v>117.01406623656999</c:v>
                </c:pt>
                <c:pt idx="48">
                  <c:v>151.04914205001</c:v>
                </c:pt>
                <c:pt idx="49">
                  <c:v>151.62655479004979</c:v>
                </c:pt>
                <c:pt idx="50">
                  <c:v>184.17886631742999</c:v>
                </c:pt>
                <c:pt idx="51">
                  <c:v>192.0182801276901</c:v>
                </c:pt>
                <c:pt idx="52">
                  <c:v>195.48040601833009</c:v>
                </c:pt>
                <c:pt idx="53">
                  <c:v>213.82432433819008</c:v>
                </c:pt>
                <c:pt idx="54">
                  <c:v>246.04134949616014</c:v>
                </c:pt>
                <c:pt idx="55">
                  <c:v>259.97719065860997</c:v>
                </c:pt>
                <c:pt idx="56">
                  <c:v>198.75</c:v>
                </c:pt>
                <c:pt idx="57">
                  <c:v>277.9050129684199</c:v>
                </c:pt>
                <c:pt idx="58">
                  <c:v>161.625</c:v>
                </c:pt>
                <c:pt idx="59">
                  <c:v>134</c:v>
                </c:pt>
                <c:pt idx="60">
                  <c:v>174.39999999999009</c:v>
                </c:pt>
              </c:numCache>
            </c:numRef>
          </c:xVal>
          <c:yVal>
            <c:numRef>
              <c:f>'Final ages'!$BE$3:$BE$63</c:f>
              <c:numCache>
                <c:formatCode>General</c:formatCode>
                <c:ptCount val="61"/>
                <c:pt idx="12">
                  <c:v>310</c:v>
                </c:pt>
                <c:pt idx="16">
                  <c:v>120</c:v>
                </c:pt>
                <c:pt idx="22">
                  <c:v>240</c:v>
                </c:pt>
                <c:pt idx="24">
                  <c:v>130</c:v>
                </c:pt>
                <c:pt idx="29">
                  <c:v>56</c:v>
                </c:pt>
                <c:pt idx="35">
                  <c:v>181</c:v>
                </c:pt>
                <c:pt idx="42">
                  <c:v>142</c:v>
                </c:pt>
                <c:pt idx="44">
                  <c:v>80</c:v>
                </c:pt>
                <c:pt idx="54">
                  <c:v>96</c:v>
                </c:pt>
                <c:pt idx="55">
                  <c:v>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9-467D-959C-491DFA913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013936"/>
        <c:axId val="1290000976"/>
      </c:scatterChart>
      <c:valAx>
        <c:axId val="129001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000976"/>
        <c:crosses val="autoZero"/>
        <c:crossBetween val="midCat"/>
        <c:majorUnit val="100"/>
      </c:valAx>
      <c:valAx>
        <c:axId val="12900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01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'Eklutna review'!$C$1</c:f>
              <c:strCache>
                <c:ptCount val="1"/>
                <c:pt idx="0">
                  <c:v>LOCATION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review'!$C$2:$C$4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14.024488915259724</c:v>
                </c:pt>
                <c:pt idx="2">
                  <c:v>119.11739251549724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1D-4265-BD15-42E7839CE884}"/>
            </c:ext>
          </c:extLst>
        </c:ser>
        <c:ser>
          <c:idx val="1"/>
          <c:order val="1"/>
          <c:tx>
            <c:strRef>
              <c:f>'Eklutna review'!$D$1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review'!$D$2:$D$4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11.975511084740278</c:v>
                </c:pt>
                <c:pt idx="2">
                  <c:v>102.88260748450276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1D-4265-BD15-42E7839CE884}"/>
            </c:ext>
          </c:extLst>
        </c:ser>
        <c:ser>
          <c:idx val="2"/>
          <c:order val="2"/>
          <c:tx>
            <c:strRef>
              <c:f>'Eklutna review'!$E$1</c:f>
              <c:strCache>
                <c:ptCount val="1"/>
                <c:pt idx="0">
                  <c:v>LOCATION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review'!$E$2:$E$4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11.872959335114277</c:v>
                </c:pt>
                <c:pt idx="2">
                  <c:v>120.21716727672639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1D-4265-BD15-42E7839CE884}"/>
            </c:ext>
          </c:extLst>
        </c:ser>
        <c:ser>
          <c:idx val="3"/>
          <c:order val="3"/>
          <c:tx>
            <c:strRef>
              <c:f>'Eklutna review'!$F$1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review'!$F$2:$F$4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12.127040664885724</c:v>
                </c:pt>
                <c:pt idx="2">
                  <c:v>125.7828327232736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1D-4265-BD15-42E7839CE884}"/>
            </c:ext>
          </c:extLst>
        </c:ser>
        <c:ser>
          <c:idx val="4"/>
          <c:order val="4"/>
          <c:tx>
            <c:strRef>
              <c:f>'Eklutna review'!$G$1</c:f>
              <c:strCache>
                <c:ptCount val="1"/>
                <c:pt idx="0">
                  <c:v>LOCATION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review'!$G$2:$G$4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11.387360030366294</c:v>
                </c:pt>
                <c:pt idx="2">
                  <c:v>112.94975510108961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1D-4265-BD15-42E7839CE884}"/>
            </c:ext>
          </c:extLst>
        </c:ser>
        <c:ser>
          <c:idx val="5"/>
          <c:order val="5"/>
          <c:tx>
            <c:strRef>
              <c:f>'Eklutna review'!$H$1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review'!$H$2:$H$4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12.612639969633708</c:v>
                </c:pt>
                <c:pt idx="2">
                  <c:v>119.05024489891039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1D-4265-BD15-42E7839CE884}"/>
            </c:ext>
          </c:extLst>
        </c:ser>
        <c:ser>
          <c:idx val="6"/>
          <c:order val="6"/>
          <c:tx>
            <c:strRef>
              <c:f>'Eklutna review'!$I$1</c:f>
              <c:strCache>
                <c:ptCount val="1"/>
                <c:pt idx="0">
                  <c:v>LOCATION 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review'!$I$2:$I$4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10.869565217391305</c:v>
                </c:pt>
                <c:pt idx="2">
                  <c:v>118.62926372289516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1D-4265-BD15-42E7839CE884}"/>
            </c:ext>
          </c:extLst>
        </c:ser>
        <c:ser>
          <c:idx val="7"/>
          <c:order val="7"/>
          <c:tx>
            <c:strRef>
              <c:f>'Eklutna review'!$J$1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review'!$J$2:$J$4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11.130434782608695</c:v>
                </c:pt>
                <c:pt idx="2">
                  <c:v>117.37073627710485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21D-4265-BD15-42E7839CE884}"/>
            </c:ext>
          </c:extLst>
        </c:ser>
        <c:ser>
          <c:idx val="8"/>
          <c:order val="8"/>
          <c:tx>
            <c:strRef>
              <c:f>'Eklutna review'!$L$1</c:f>
              <c:strCache>
                <c:ptCount val="1"/>
                <c:pt idx="0">
                  <c:v>LOC2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review'!$L$2:$L$4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13</c:v>
                </c:pt>
                <c:pt idx="2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21D-4265-BD15-42E7839CE884}"/>
            </c:ext>
          </c:extLst>
        </c:ser>
        <c:ser>
          <c:idx val="9"/>
          <c:order val="9"/>
          <c:tx>
            <c:strRef>
              <c:f>'Eklutna review'!$M$1</c:f>
              <c:strCache>
                <c:ptCount val="1"/>
                <c:pt idx="0">
                  <c:v>LOC3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review'!$M$2:$M$4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12</c:v>
                </c:pt>
                <c:pt idx="2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21D-4265-BD15-42E7839CE884}"/>
            </c:ext>
          </c:extLst>
        </c:ser>
        <c:ser>
          <c:idx val="10"/>
          <c:order val="10"/>
          <c:tx>
            <c:strRef>
              <c:f>'Eklutna review'!$N$1</c:f>
              <c:strCache>
                <c:ptCount val="1"/>
                <c:pt idx="0">
                  <c:v>LOC4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review'!$N$2:$N$4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12</c:v>
                </c:pt>
                <c:pt idx="2">
                  <c:v>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21D-4265-BD15-42E7839CE884}"/>
            </c:ext>
          </c:extLst>
        </c:ser>
        <c:ser>
          <c:idx val="11"/>
          <c:order val="11"/>
          <c:tx>
            <c:strRef>
              <c:f>Eklutna!#REF!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Eklutna!#REF!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21D-4265-BD15-42E7839CE884}"/>
            </c:ext>
          </c:extLst>
        </c:ser>
        <c:ser>
          <c:idx val="12"/>
          <c:order val="12"/>
          <c:tx>
            <c:strRef>
              <c:f>'Eklutna review'!$O$1</c:f>
              <c:strCache>
                <c:ptCount val="1"/>
                <c:pt idx="0">
                  <c:v>Average Loc 2+ Obs1Loc4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review'!$O$2:$O$4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12.462453343455431</c:v>
                </c:pt>
                <c:pt idx="2">
                  <c:v>111.64991836702988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21D-4265-BD15-42E7839CE884}"/>
            </c:ext>
          </c:extLst>
        </c:ser>
        <c:ser>
          <c:idx val="13"/>
          <c:order val="13"/>
          <c:tx>
            <c:strRef>
              <c:f>'Eklutna review'!$P$1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review'!$P$2:$P$4</c:f>
              <c:numCache>
                <c:formatCode>0</c:formatCode>
                <c:ptCount val="3"/>
                <c:pt idx="0" formatCode="General">
                  <c:v>0</c:v>
                </c:pt>
                <c:pt idx="1">
                  <c:v>12.224943212806636</c:v>
                </c:pt>
                <c:pt idx="2">
                  <c:v>116.8472349581363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21D-4265-BD15-42E7839CE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594079"/>
        <c:axId val="1409410623"/>
      </c:scatterChart>
      <c:valAx>
        <c:axId val="12745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10623"/>
        <c:crosses val="autoZero"/>
        <c:crossBetween val="midCat"/>
      </c:valAx>
      <c:valAx>
        <c:axId val="14094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9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'Eklutna review'!$C$1</c:f>
              <c:strCache>
                <c:ptCount val="1"/>
                <c:pt idx="0">
                  <c:v>LOCATION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review'!$C$10:$C$12</c:f>
              <c:numCache>
                <c:formatCode>0</c:formatCode>
                <c:ptCount val="3"/>
                <c:pt idx="0">
                  <c:v>1.0244889152597239</c:v>
                </c:pt>
                <c:pt idx="1">
                  <c:v>3.1173925154972437</c:v>
                </c:pt>
                <c:pt idx="2">
                  <c:v>4.1418814307569676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1D-4265-BD15-42E7839CE884}"/>
            </c:ext>
          </c:extLst>
        </c:ser>
        <c:ser>
          <c:idx val="1"/>
          <c:order val="1"/>
          <c:tx>
            <c:strRef>
              <c:f>'Eklutna review'!$D$1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review'!$D$10:$D$12</c:f>
              <c:numCache>
                <c:formatCode>0</c:formatCode>
                <c:ptCount val="3"/>
                <c:pt idx="0">
                  <c:v>-1.0244889152597221</c:v>
                </c:pt>
                <c:pt idx="1">
                  <c:v>-13.117392515497244</c:v>
                </c:pt>
                <c:pt idx="2">
                  <c:v>-14.141881430756968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1D-4265-BD15-42E7839CE884}"/>
            </c:ext>
          </c:extLst>
        </c:ser>
        <c:ser>
          <c:idx val="2"/>
          <c:order val="2"/>
          <c:tx>
            <c:strRef>
              <c:f>'Eklutna review'!$E$1</c:f>
              <c:strCache>
                <c:ptCount val="1"/>
                <c:pt idx="0">
                  <c:v>LOCATION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review'!$E$10:$E$12</c:f>
              <c:numCache>
                <c:formatCode>0</c:formatCode>
                <c:ptCount val="3"/>
                <c:pt idx="0">
                  <c:v>-1.1270406648857225</c:v>
                </c:pt>
                <c:pt idx="1">
                  <c:v>4.2171672767263857</c:v>
                </c:pt>
                <c:pt idx="2">
                  <c:v>3.0901266118406738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1D-4265-BD15-42E7839CE884}"/>
            </c:ext>
          </c:extLst>
        </c:ser>
        <c:ser>
          <c:idx val="3"/>
          <c:order val="3"/>
          <c:tx>
            <c:strRef>
              <c:f>'Eklutna review'!$F$1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review'!$F$10:$F$12</c:f>
              <c:numCache>
                <c:formatCode>0</c:formatCode>
                <c:ptCount val="3"/>
                <c:pt idx="0">
                  <c:v>-0.8729593351142757</c:v>
                </c:pt>
                <c:pt idx="1">
                  <c:v>9.7828327232736001</c:v>
                </c:pt>
                <c:pt idx="2">
                  <c:v>8.9098733881593262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1D-4265-BD15-42E7839CE884}"/>
            </c:ext>
          </c:extLst>
        </c:ser>
        <c:ser>
          <c:idx val="4"/>
          <c:order val="4"/>
          <c:tx>
            <c:strRef>
              <c:f>'Eklutna review'!$G$1</c:f>
              <c:strCache>
                <c:ptCount val="1"/>
                <c:pt idx="0">
                  <c:v>LOCATION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review'!$G$10:$G$12</c:f>
              <c:numCache>
                <c:formatCode>0</c:formatCode>
                <c:ptCount val="3"/>
                <c:pt idx="0">
                  <c:v>-1.6126399696337064</c:v>
                </c:pt>
                <c:pt idx="1">
                  <c:v>-3.0502448989103925</c:v>
                </c:pt>
                <c:pt idx="2">
                  <c:v>-4.6628848685440971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1D-4265-BD15-42E7839CE884}"/>
            </c:ext>
          </c:extLst>
        </c:ser>
        <c:ser>
          <c:idx val="5"/>
          <c:order val="5"/>
          <c:tx>
            <c:strRef>
              <c:f>'Eklutna review'!$H$1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review'!$H$10:$H$12</c:f>
              <c:numCache>
                <c:formatCode>0</c:formatCode>
                <c:ptCount val="3"/>
                <c:pt idx="0">
                  <c:v>-0.38736003036629185</c:v>
                </c:pt>
                <c:pt idx="1">
                  <c:v>3.0502448989103925</c:v>
                </c:pt>
                <c:pt idx="2">
                  <c:v>2.6628848685440971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1D-4265-BD15-42E7839CE884}"/>
            </c:ext>
          </c:extLst>
        </c:ser>
        <c:ser>
          <c:idx val="6"/>
          <c:order val="6"/>
          <c:tx>
            <c:strRef>
              <c:f>'Eklutna review'!$I$1</c:f>
              <c:strCache>
                <c:ptCount val="1"/>
                <c:pt idx="0">
                  <c:v>LOCATION 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review'!$I$10:$I$12</c:f>
              <c:numCache>
                <c:formatCode>0</c:formatCode>
                <c:ptCount val="3"/>
                <c:pt idx="0">
                  <c:v>-2.1304347826086953</c:v>
                </c:pt>
                <c:pt idx="1">
                  <c:v>2.6292637228951605</c:v>
                </c:pt>
                <c:pt idx="2">
                  <c:v>0.49882894028647229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1D-4265-BD15-42E7839CE884}"/>
            </c:ext>
          </c:extLst>
        </c:ser>
        <c:ser>
          <c:idx val="7"/>
          <c:order val="7"/>
          <c:tx>
            <c:strRef>
              <c:f>'Eklutna review'!$J$1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review'!$J$10:$J$12</c:f>
              <c:numCache>
                <c:formatCode>0</c:formatCode>
                <c:ptCount val="3"/>
                <c:pt idx="0">
                  <c:v>-1.8695652173913047</c:v>
                </c:pt>
                <c:pt idx="1">
                  <c:v>1.3707362771048537</c:v>
                </c:pt>
                <c:pt idx="2">
                  <c:v>-0.49882894028644387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21D-4265-BD15-42E7839CE884}"/>
            </c:ext>
          </c:extLst>
        </c:ser>
        <c:ser>
          <c:idx val="8"/>
          <c:order val="8"/>
          <c:tx>
            <c:strRef>
              <c:f>'Eklutna review'!$L$1</c:f>
              <c:strCache>
                <c:ptCount val="1"/>
                <c:pt idx="0">
                  <c:v>LOC2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review'!$L$10:$L$12</c:f>
              <c:numCache>
                <c:formatCode>0</c:formatCode>
                <c:ptCount val="3"/>
                <c:pt idx="0">
                  <c:v>0</c:v>
                </c:pt>
                <c:pt idx="1">
                  <c:v>-5</c:v>
                </c:pt>
                <c:pt idx="2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21D-4265-BD15-42E7839CE884}"/>
            </c:ext>
          </c:extLst>
        </c:ser>
        <c:ser>
          <c:idx val="9"/>
          <c:order val="9"/>
          <c:tx>
            <c:strRef>
              <c:f>'Eklutna review'!$M$1</c:f>
              <c:strCache>
                <c:ptCount val="1"/>
                <c:pt idx="0">
                  <c:v>LOC3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review'!$M$10:$M$12</c:f>
              <c:numCache>
                <c:formatCode>0</c:formatCode>
                <c:ptCount val="3"/>
                <c:pt idx="0">
                  <c:v>-1</c:v>
                </c:pt>
                <c:pt idx="1">
                  <c:v>7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21D-4265-BD15-42E7839CE884}"/>
            </c:ext>
          </c:extLst>
        </c:ser>
        <c:ser>
          <c:idx val="10"/>
          <c:order val="10"/>
          <c:tx>
            <c:strRef>
              <c:f>'Eklutna review'!$N$1</c:f>
              <c:strCache>
                <c:ptCount val="1"/>
                <c:pt idx="0">
                  <c:v>LOC4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review'!$N$10:$N$12</c:f>
              <c:numCache>
                <c:formatCode>0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21D-4265-BD15-42E7839CE884}"/>
            </c:ext>
          </c:extLst>
        </c:ser>
        <c:ser>
          <c:idx val="11"/>
          <c:order val="11"/>
          <c:tx>
            <c:strRef>
              <c:f>Eklutna!#REF!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Eklutna!#REF!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21D-4265-BD15-42E7839CE884}"/>
            </c:ext>
          </c:extLst>
        </c:ser>
        <c:ser>
          <c:idx val="12"/>
          <c:order val="12"/>
          <c:tx>
            <c:strRef>
              <c:f>'Eklutna review'!$O$1</c:f>
              <c:strCache>
                <c:ptCount val="1"/>
                <c:pt idx="0">
                  <c:v>Average Loc 2+ Obs1Loc4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review'!$O$10:$O$12</c:f>
              <c:numCache>
                <c:formatCode>0</c:formatCode>
                <c:ptCount val="3"/>
                <c:pt idx="0">
                  <c:v>-1</c:v>
                </c:pt>
                <c:pt idx="1">
                  <c:v>-4.3500816329701166</c:v>
                </c:pt>
                <c:pt idx="2">
                  <c:v>-4.8876282895146943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21D-4265-BD15-42E7839CE884}"/>
            </c:ext>
          </c:extLst>
        </c:ser>
        <c:ser>
          <c:idx val="13"/>
          <c:order val="13"/>
          <c:tx>
            <c:strRef>
              <c:f>'Eklutna review'!$P$1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'Eklutna review'!$B$2:$B$4</c:f>
              <c:strCache>
                <c:ptCount val="3"/>
                <c:pt idx="0">
                  <c:v>REAL</c:v>
                </c:pt>
                <c:pt idx="1">
                  <c:v>13</c:v>
                </c:pt>
                <c:pt idx="2">
                  <c:v>116</c:v>
                </c:pt>
              </c:strCache>
            </c:strRef>
          </c:xVal>
          <c:yVal>
            <c:numRef>
              <c:f>'Eklutna review'!$P$10:$P$12</c:f>
              <c:numCache>
                <c:formatCode>0</c:formatCode>
                <c:ptCount val="3"/>
                <c:pt idx="0">
                  <c:v>-1</c:v>
                </c:pt>
                <c:pt idx="1">
                  <c:v>0.84723495813629768</c:v>
                </c:pt>
                <c:pt idx="2">
                  <c:v>7.2178170942947872E-2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21D-4265-BD15-42E7839CE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594079"/>
        <c:axId val="1409410623"/>
      </c:scatterChart>
      <c:valAx>
        <c:axId val="12745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10623"/>
        <c:crosses val="autoZero"/>
        <c:crossBetween val="midCat"/>
      </c:valAx>
      <c:valAx>
        <c:axId val="14094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9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'Skilak review'!$C$2</c:f>
              <c:strCache>
                <c:ptCount val="1"/>
                <c:pt idx="0">
                  <c:v>Katleen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review'!$C$3:$C$7</c:f>
              <c:numCache>
                <c:formatCode>0</c:formatCode>
                <c:ptCount val="5"/>
                <c:pt idx="0">
                  <c:v>43</c:v>
                </c:pt>
                <c:pt idx="1">
                  <c:v>122</c:v>
                </c:pt>
                <c:pt idx="2" formatCode="General">
                  <c:v>165</c:v>
                </c:pt>
                <c:pt idx="3">
                  <c:v>619</c:v>
                </c:pt>
                <c:pt idx="4">
                  <c:v>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7-43F3-9026-101F188BC968}"/>
            </c:ext>
          </c:extLst>
        </c:ser>
        <c:ser>
          <c:idx val="1"/>
          <c:order val="1"/>
          <c:tx>
            <c:strRef>
              <c:f>'Skilak review'!$D$2</c:f>
              <c:strCache>
                <c:ptCount val="1"/>
                <c:pt idx="0">
                  <c:v>Anouk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review'!$D$3:$D$7</c:f>
              <c:numCache>
                <c:formatCode>0</c:formatCode>
                <c:ptCount val="5"/>
                <c:pt idx="0">
                  <c:v>44</c:v>
                </c:pt>
                <c:pt idx="1">
                  <c:v>97</c:v>
                </c:pt>
                <c:pt idx="2" formatCode="General">
                  <c:v>141</c:v>
                </c:pt>
                <c:pt idx="3">
                  <c:v>645</c:v>
                </c:pt>
                <c:pt idx="4">
                  <c:v>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47-43F3-9026-101F188BC968}"/>
            </c:ext>
          </c:extLst>
        </c:ser>
        <c:ser>
          <c:idx val="2"/>
          <c:order val="2"/>
          <c:tx>
            <c:strRef>
              <c:f>'Skilak review'!$E$2</c:f>
              <c:strCache>
                <c:ptCount val="1"/>
                <c:pt idx="0">
                  <c:v>Elke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review'!$E$3:$E$7</c:f>
              <c:numCache>
                <c:formatCode>0</c:formatCode>
                <c:ptCount val="5"/>
                <c:pt idx="0">
                  <c:v>46</c:v>
                </c:pt>
                <c:pt idx="1">
                  <c:v>150</c:v>
                </c:pt>
                <c:pt idx="2" formatCode="General">
                  <c:v>196</c:v>
                </c:pt>
                <c:pt idx="3">
                  <c:v>623</c:v>
                </c:pt>
                <c:pt idx="4">
                  <c:v>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47-43F3-9026-101F188BC968}"/>
            </c:ext>
          </c:extLst>
        </c:ser>
        <c:ser>
          <c:idx val="3"/>
          <c:order val="3"/>
          <c:tx>
            <c:strRef>
              <c:f>'Skilak review'!$F$2</c:f>
              <c:strCache>
                <c:ptCount val="1"/>
                <c:pt idx="0">
                  <c:v>Elke 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review'!$F$3:$F$7</c:f>
              <c:numCache>
                <c:formatCode>0</c:formatCode>
                <c:ptCount val="5"/>
                <c:pt idx="0">
                  <c:v>47</c:v>
                </c:pt>
                <c:pt idx="1">
                  <c:v>134</c:v>
                </c:pt>
                <c:pt idx="2" formatCode="General">
                  <c:v>181</c:v>
                </c:pt>
                <c:pt idx="3">
                  <c:v>655</c:v>
                </c:pt>
                <c:pt idx="4">
                  <c:v>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47-43F3-9026-101F188BC968}"/>
            </c:ext>
          </c:extLst>
        </c:ser>
        <c:ser>
          <c:idx val="4"/>
          <c:order val="4"/>
          <c:tx>
            <c:strRef>
              <c:f>'Skilak review'!$G$2</c:f>
              <c:strCache>
                <c:ptCount val="1"/>
                <c:pt idx="0">
                  <c:v>Flore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review'!$G$3:$G$7</c:f>
              <c:numCache>
                <c:formatCode>0</c:formatCode>
                <c:ptCount val="5"/>
                <c:pt idx="0">
                  <c:v>45</c:v>
                </c:pt>
                <c:pt idx="1">
                  <c:v>143</c:v>
                </c:pt>
                <c:pt idx="2" formatCode="General">
                  <c:v>188</c:v>
                </c:pt>
                <c:pt idx="3">
                  <c:v>630</c:v>
                </c:pt>
                <c:pt idx="4">
                  <c:v>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47-43F3-9026-101F188BC968}"/>
            </c:ext>
          </c:extLst>
        </c:ser>
        <c:ser>
          <c:idx val="5"/>
          <c:order val="5"/>
          <c:tx>
            <c:strRef>
              <c:f>'Skilak review'!$H$2</c:f>
              <c:strCache>
                <c:ptCount val="1"/>
                <c:pt idx="0">
                  <c:v>Goedroen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review'!$H$3:$H$7</c:f>
              <c:numCache>
                <c:formatCode>0</c:formatCode>
                <c:ptCount val="5"/>
                <c:pt idx="0">
                  <c:v>43</c:v>
                </c:pt>
                <c:pt idx="1">
                  <c:v>144</c:v>
                </c:pt>
                <c:pt idx="2" formatCode="General">
                  <c:v>187</c:v>
                </c:pt>
                <c:pt idx="3">
                  <c:v>663</c:v>
                </c:pt>
                <c:pt idx="4">
                  <c:v>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47-43F3-9026-101F188BC968}"/>
            </c:ext>
          </c:extLst>
        </c:ser>
        <c:ser>
          <c:idx val="6"/>
          <c:order val="6"/>
          <c:tx>
            <c:strRef>
              <c:f>'Skilak review'!$I$2</c:f>
              <c:strCache>
                <c:ptCount val="1"/>
                <c:pt idx="0">
                  <c:v>Jasper 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review'!$I$3:$I$7</c:f>
              <c:numCache>
                <c:formatCode>0</c:formatCode>
                <c:ptCount val="5"/>
                <c:pt idx="0">
                  <c:v>39</c:v>
                </c:pt>
                <c:pt idx="1">
                  <c:v>98</c:v>
                </c:pt>
                <c:pt idx="2" formatCode="General">
                  <c:v>137</c:v>
                </c:pt>
                <c:pt idx="3">
                  <c:v>617</c:v>
                </c:pt>
                <c:pt idx="4">
                  <c:v>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947-43F3-9026-101F188BC968}"/>
            </c:ext>
          </c:extLst>
        </c:ser>
        <c:ser>
          <c:idx val="7"/>
          <c:order val="7"/>
          <c:tx>
            <c:strRef>
              <c:f>'Skilak review'!$J$2</c:f>
              <c:strCache>
                <c:ptCount val="1"/>
                <c:pt idx="0">
                  <c:v>Lotte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review'!$J$3:$J$7</c:f>
              <c:numCache>
                <c:formatCode>0</c:formatCode>
                <c:ptCount val="5"/>
                <c:pt idx="0">
                  <c:v>44</c:v>
                </c:pt>
                <c:pt idx="1">
                  <c:v>145</c:v>
                </c:pt>
                <c:pt idx="2" formatCode="General">
                  <c:v>189</c:v>
                </c:pt>
                <c:pt idx="3">
                  <c:v>632</c:v>
                </c:pt>
                <c:pt idx="4">
                  <c:v>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47-43F3-9026-101F188BC968}"/>
            </c:ext>
          </c:extLst>
        </c:ser>
        <c:ser>
          <c:idx val="8"/>
          <c:order val="8"/>
          <c:tx>
            <c:strRef>
              <c:f>'Skilak review'!$L$2</c:f>
              <c:strCache>
                <c:ptCount val="1"/>
                <c:pt idx="0">
                  <c:v>Robbe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review'!$L$3:$L$7</c:f>
              <c:numCache>
                <c:formatCode>0</c:formatCode>
                <c:ptCount val="5"/>
                <c:pt idx="0">
                  <c:v>58</c:v>
                </c:pt>
                <c:pt idx="1">
                  <c:v>156</c:v>
                </c:pt>
                <c:pt idx="2" formatCode="General">
                  <c:v>214</c:v>
                </c:pt>
                <c:pt idx="3">
                  <c:v>629</c:v>
                </c:pt>
                <c:pt idx="4">
                  <c:v>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947-43F3-9026-101F188BC968}"/>
            </c:ext>
          </c:extLst>
        </c:ser>
        <c:ser>
          <c:idx val="9"/>
          <c:order val="9"/>
          <c:tx>
            <c:strRef>
              <c:f>'Skilak review'!$M$2</c:f>
              <c:strCache>
                <c:ptCount val="1"/>
                <c:pt idx="0">
                  <c:v>Nore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'Skilak review'!$M$3:$M$7</c:f>
              <c:numCache>
                <c:formatCode>0</c:formatCode>
                <c:ptCount val="5"/>
                <c:pt idx="0">
                  <c:v>50</c:v>
                </c:pt>
                <c:pt idx="1">
                  <c:v>113</c:v>
                </c:pt>
                <c:pt idx="2" formatCode="General">
                  <c:v>163</c:v>
                </c:pt>
                <c:pt idx="3">
                  <c:v>624</c:v>
                </c:pt>
                <c:pt idx="4">
                  <c:v>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947-43F3-9026-101F188BC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594079"/>
        <c:axId val="1409410623"/>
      </c:scatterChart>
      <c:valAx>
        <c:axId val="12745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10623"/>
        <c:crosses val="autoZero"/>
        <c:crossBetween val="midCat"/>
      </c:valAx>
      <c:valAx>
        <c:axId val="14094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9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'Skilak review'!$C$2</c:f>
              <c:strCache>
                <c:ptCount val="1"/>
                <c:pt idx="0">
                  <c:v>Katleen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0-4856-B732-5AA9B8EE381A}"/>
            </c:ext>
          </c:extLst>
        </c:ser>
        <c:ser>
          <c:idx val="1"/>
          <c:order val="1"/>
          <c:tx>
            <c:strRef>
              <c:f>'Skilak review'!$D$2</c:f>
              <c:strCache>
                <c:ptCount val="1"/>
                <c:pt idx="0">
                  <c:v>Anouk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10-4856-B732-5AA9B8EE381A}"/>
            </c:ext>
          </c:extLst>
        </c:ser>
        <c:ser>
          <c:idx val="2"/>
          <c:order val="2"/>
          <c:tx>
            <c:strRef>
              <c:f>'Skilak review'!$E$2</c:f>
              <c:strCache>
                <c:ptCount val="1"/>
                <c:pt idx="0">
                  <c:v>Elke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10-4856-B732-5AA9B8EE381A}"/>
            </c:ext>
          </c:extLst>
        </c:ser>
        <c:ser>
          <c:idx val="3"/>
          <c:order val="3"/>
          <c:tx>
            <c:strRef>
              <c:f>'Skilak review'!$F$2</c:f>
              <c:strCache>
                <c:ptCount val="1"/>
                <c:pt idx="0">
                  <c:v>Elke 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10-4856-B732-5AA9B8EE381A}"/>
            </c:ext>
          </c:extLst>
        </c:ser>
        <c:ser>
          <c:idx val="4"/>
          <c:order val="4"/>
          <c:tx>
            <c:strRef>
              <c:f>'Skilak review'!$G$2</c:f>
              <c:strCache>
                <c:ptCount val="1"/>
                <c:pt idx="0">
                  <c:v>Flore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10-4856-B732-5AA9B8EE381A}"/>
            </c:ext>
          </c:extLst>
        </c:ser>
        <c:ser>
          <c:idx val="5"/>
          <c:order val="5"/>
          <c:tx>
            <c:strRef>
              <c:f>'Skilak review'!$H$2</c:f>
              <c:strCache>
                <c:ptCount val="1"/>
                <c:pt idx="0">
                  <c:v>Goedroen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10-4856-B732-5AA9B8EE381A}"/>
            </c:ext>
          </c:extLst>
        </c:ser>
        <c:ser>
          <c:idx val="6"/>
          <c:order val="6"/>
          <c:tx>
            <c:strRef>
              <c:f>'Skilak review'!$I$2</c:f>
              <c:strCache>
                <c:ptCount val="1"/>
                <c:pt idx="0">
                  <c:v>Jasper 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10-4856-B732-5AA9B8EE381A}"/>
            </c:ext>
          </c:extLst>
        </c:ser>
        <c:ser>
          <c:idx val="7"/>
          <c:order val="7"/>
          <c:tx>
            <c:strRef>
              <c:f>'Skilak review'!$J$2</c:f>
              <c:strCache>
                <c:ptCount val="1"/>
                <c:pt idx="0">
                  <c:v>Lotte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10-4856-B732-5AA9B8EE381A}"/>
            </c:ext>
          </c:extLst>
        </c:ser>
        <c:ser>
          <c:idx val="8"/>
          <c:order val="8"/>
          <c:tx>
            <c:strRef>
              <c:f>'Skilak review'!$L$2</c:f>
              <c:strCache>
                <c:ptCount val="1"/>
                <c:pt idx="0">
                  <c:v>Robbe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810-4856-B732-5AA9B8EE381A}"/>
            </c:ext>
          </c:extLst>
        </c:ser>
        <c:ser>
          <c:idx val="9"/>
          <c:order val="9"/>
          <c:tx>
            <c:strRef>
              <c:f>'Skilak review'!$M$2</c:f>
              <c:strCache>
                <c:ptCount val="1"/>
                <c:pt idx="0">
                  <c:v>Nore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'Skilak review'!$B$3:$B$7</c:f>
              <c:numCache>
                <c:formatCode>General</c:formatCode>
                <c:ptCount val="5"/>
                <c:pt idx="0">
                  <c:v>42</c:v>
                </c:pt>
                <c:pt idx="1">
                  <c:v>124</c:v>
                </c:pt>
                <c:pt idx="2">
                  <c:v>166</c:v>
                </c:pt>
                <c:pt idx="3">
                  <c:v>609</c:v>
                </c:pt>
                <c:pt idx="4">
                  <c:v>733</c:v>
                </c:pt>
              </c:numCache>
            </c:numRef>
          </c:xVal>
          <c:yVal>
            <c:numRef>
              <c:f>Skilak!#REF!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810-4856-B732-5AA9B8EE3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594079"/>
        <c:axId val="1409410623"/>
      </c:scatterChart>
      <c:valAx>
        <c:axId val="12745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10623"/>
        <c:crosses val="autoZero"/>
        <c:crossBetween val="midCat"/>
      </c:valAx>
      <c:valAx>
        <c:axId val="14094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9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3E920AD-AC3E-4452-AB0B-41F7141AB441}">
          <cx:tx>
            <cx:txData>
              <cx:f>_xlchart.v1.0</cx:f>
              <cx:v>N° sections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42F88621-352C-43BA-8C56-EBCF4C84A427}">
          <cx:tx>
            <cx:txData>
              <cx:f>_xlchart.v1.4</cx:f>
              <cx:v>Recurrence Intraplate all</cx:v>
            </cx:txData>
          </cx:tx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E2BAF57-C5F3-4788-8EC9-B80AFB561691}">
          <cx:tx>
            <cx:txData>
              <cx:f>_xlchart.v1.2</cx:f>
              <cx:v>Recurrence megathrust Eklutna</cx:v>
            </cx:txData>
          </cx:tx>
          <cx:dataId val="0"/>
          <cx:layoutPr>
            <cx:binning intervalClosed="r" underflow="0" overflow="auto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42F88621-352C-43BA-8C56-EBCF4C84A427}">
          <cx:tx>
            <cx:txData>
              <cx:f>_xlchart.v1.10</cx:f>
              <cx:v>Recurrence Intraplate all</cx:v>
            </cx:txData>
          </cx:tx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9E2BAF57-C5F3-4788-8EC9-B80AFB561691}">
          <cx:tx>
            <cx:txData>
              <cx:f>_xlchart.v1.8</cx:f>
              <cx:v>Recurrence megathrust Eklutna</cx:v>
            </cx:txData>
          </cx:tx>
          <cx:dataId val="0"/>
          <cx:layoutPr>
            <cx:binning intervalClosed="r" underflow="0" overflow="auto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810301B9-9887-4837-B0CD-93F518217E65}">
          <cx:tx>
            <cx:txData>
              <cx:f>_xlchart.v1.6</cx:f>
              <cx:v> - 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2520656E-4C39-427C-B05D-58E43B424C49}">
          <cx:tx>
            <cx:txData>
              <cx:f>_xlchart.v1.12</cx:f>
              <cx:v> + 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3.xml"/><Relationship Id="rId4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7" Type="http://schemas.openxmlformats.org/officeDocument/2006/relationships/chart" Target="../charts/chart6.xml"/><Relationship Id="rId2" Type="http://schemas.microsoft.com/office/2014/relationships/chartEx" Target="../charts/chartEx5.xml"/><Relationship Id="rId1" Type="http://schemas.microsoft.com/office/2014/relationships/chartEx" Target="../charts/chartEx4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587828</xdr:colOff>
      <xdr:row>34</xdr:row>
      <xdr:rowOff>28576</xdr:rowOff>
    </xdr:from>
    <xdr:to>
      <xdr:col>9</xdr:col>
      <xdr:colOff>587828</xdr:colOff>
      <xdr:row>55</xdr:row>
      <xdr:rowOff>156484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D9960-ECBC-4F10-9A66-1668849AA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489857</xdr:colOff>
      <xdr:row>35</xdr:row>
      <xdr:rowOff>87084</xdr:rowOff>
    </xdr:from>
    <xdr:to>
      <xdr:col>16</xdr:col>
      <xdr:colOff>623207</xdr:colOff>
      <xdr:row>57</xdr:row>
      <xdr:rowOff>168728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A4D6F0-0C1A-4DC2-B68D-41A583EE4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488028</xdr:colOff>
      <xdr:row>56</xdr:row>
      <xdr:rowOff>31137</xdr:rowOff>
    </xdr:from>
    <xdr:to>
      <xdr:col>50</xdr:col>
      <xdr:colOff>529006</xdr:colOff>
      <xdr:row>82</xdr:row>
      <xdr:rowOff>156394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3F7EA3-5D92-5B13-8DC2-E899B9DA1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1034381</xdr:colOff>
      <xdr:row>55</xdr:row>
      <xdr:rowOff>83482</xdr:rowOff>
    </xdr:from>
    <xdr:to>
      <xdr:col>30</xdr:col>
      <xdr:colOff>150079</xdr:colOff>
      <xdr:row>70</xdr:row>
      <xdr:rowOff>38499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6FB614-3616-049C-6969-3E2BA66981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238" y="10272511"/>
              <a:ext cx="8461084" cy="27308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461040</xdr:colOff>
      <xdr:row>68</xdr:row>
      <xdr:rowOff>115267</xdr:rowOff>
    </xdr:from>
    <xdr:to>
      <xdr:col>30</xdr:col>
      <xdr:colOff>461040</xdr:colOff>
      <xdr:row>83</xdr:row>
      <xdr:rowOff>73005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CEC1D74-3E69-496C-5ADC-81E21532F7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44283" y="12710038"/>
              <a:ext cx="4572000" cy="27335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203626</xdr:colOff>
      <xdr:row>68</xdr:row>
      <xdr:rowOff>133196</xdr:rowOff>
    </xdr:from>
    <xdr:to>
      <xdr:col>38</xdr:col>
      <xdr:colOff>203626</xdr:colOff>
      <xdr:row>83</xdr:row>
      <xdr:rowOff>90934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584E6AB-7F26-4335-B468-64863CD06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12012" y="12727967"/>
              <a:ext cx="4572000" cy="27335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461040</xdr:colOff>
      <xdr:row>91</xdr:row>
      <xdr:rowOff>115267</xdr:rowOff>
    </xdr:from>
    <xdr:to>
      <xdr:col>51</xdr:col>
      <xdr:colOff>461040</xdr:colOff>
      <xdr:row>106</xdr:row>
      <xdr:rowOff>73005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7411956-365C-4D2D-A4CF-022A5DC528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05554" y="17543296"/>
              <a:ext cx="6531429" cy="2733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52</xdr:col>
      <xdr:colOff>203626</xdr:colOff>
      <xdr:row>91</xdr:row>
      <xdr:rowOff>133196</xdr:rowOff>
    </xdr:from>
    <xdr:to>
      <xdr:col>55</xdr:col>
      <xdr:colOff>0</xdr:colOff>
      <xdr:row>106</xdr:row>
      <xdr:rowOff>90934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6F415CA-ADB6-45DD-A8BB-5AE0D381C3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532712" y="17561225"/>
              <a:ext cx="2000731" cy="2733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58</xdr:col>
      <xdr:colOff>469557</xdr:colOff>
      <xdr:row>23</xdr:row>
      <xdr:rowOff>48104</xdr:rowOff>
    </xdr:from>
    <xdr:to>
      <xdr:col>65</xdr:col>
      <xdr:colOff>469558</xdr:colOff>
      <xdr:row>48</xdr:row>
      <xdr:rowOff>21186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03A2C1-C73A-B03D-E07E-B2321FE5B7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62428" y="4679975"/>
              <a:ext cx="4572001" cy="45995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47</xdr:col>
      <xdr:colOff>93023</xdr:colOff>
      <xdr:row>67</xdr:row>
      <xdr:rowOff>48068</xdr:rowOff>
    </xdr:from>
    <xdr:to>
      <xdr:col>54</xdr:col>
      <xdr:colOff>93023</xdr:colOff>
      <xdr:row>87</xdr:row>
      <xdr:rowOff>57362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3209792-337A-4070-A178-38707BE523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56394" y="13029282"/>
              <a:ext cx="4572000" cy="3715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63</xdr:col>
      <xdr:colOff>398688</xdr:colOff>
      <xdr:row>39</xdr:row>
      <xdr:rowOff>151804</xdr:rowOff>
    </xdr:from>
    <xdr:to>
      <xdr:col>70</xdr:col>
      <xdr:colOff>388158</xdr:colOff>
      <xdr:row>60</xdr:row>
      <xdr:rowOff>160385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B2BC03-D189-5B30-51CC-AFCF8A94A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231913</xdr:colOff>
      <xdr:row>11</xdr:row>
      <xdr:rowOff>128735</xdr:rowOff>
    </xdr:from>
    <xdr:to>
      <xdr:col>72</xdr:col>
      <xdr:colOff>231913</xdr:colOff>
      <xdr:row>39</xdr:row>
      <xdr:rowOff>103176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F58BE6-1271-45E9-2DB0-555FE81F4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314325</xdr:colOff>
      <xdr:row>24</xdr:row>
      <xdr:rowOff>29937</xdr:rowOff>
    </xdr:from>
    <xdr:to>
      <xdr:col>63</xdr:col>
      <xdr:colOff>408215</xdr:colOff>
      <xdr:row>62</xdr:row>
      <xdr:rowOff>152402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7ACB9F-80A5-6369-8087-AF9FBDC78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879020</xdr:colOff>
      <xdr:row>33</xdr:row>
      <xdr:rowOff>81644</xdr:rowOff>
    </xdr:from>
    <xdr:to>
      <xdr:col>7</xdr:col>
      <xdr:colOff>585106</xdr:colOff>
      <xdr:row>55</xdr:row>
      <xdr:rowOff>16330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60BAE-8C4F-E8E5-ABF9-8B5B6C158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370115</xdr:colOff>
      <xdr:row>28</xdr:row>
      <xdr:rowOff>114298</xdr:rowOff>
    </xdr:from>
    <xdr:to>
      <xdr:col>21</xdr:col>
      <xdr:colOff>503465</xdr:colOff>
      <xdr:row>51</xdr:row>
      <xdr:rowOff>16328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3F699-CB8B-549D-2BEE-8534903AB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429985</xdr:colOff>
      <xdr:row>39</xdr:row>
      <xdr:rowOff>110219</xdr:rowOff>
    </xdr:from>
    <xdr:to>
      <xdr:col>11</xdr:col>
      <xdr:colOff>429985</xdr:colOff>
      <xdr:row>61</xdr:row>
      <xdr:rowOff>53070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53476B-6097-4FC8-804F-8F4996735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364671</xdr:colOff>
      <xdr:row>34</xdr:row>
      <xdr:rowOff>179612</xdr:rowOff>
    </xdr:from>
    <xdr:to>
      <xdr:col>18</xdr:col>
      <xdr:colOff>498021</xdr:colOff>
      <xdr:row>57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5AF24-3B82-44CD-BFEF-0B1DBB19F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7F4D-88A1-4FF6-945D-3BA4598A7581}">
  <dimension ref="A1:T36"/>
  <sheetViews>
    <sheetView topLeftCell="A4" workbookViewId="0">
      <selection activeCell="C35" sqref="C35"/>
    </sheetView>
  </sheetViews>
  <sheetFormatPr defaultRowHeight="14.6" x14ac:dyDescent="0.4"/>
  <cols>
    <col min="1" max="4" width="17" customWidth="1"/>
    <col min="5" max="5" width="17.84375" customWidth="1"/>
    <col min="6" max="6" width="9.23046875" style="1"/>
    <col min="9" max="9" width="9.23046875" style="1"/>
    <col min="11" max="11" width="9.23046875" style="102"/>
    <col min="15" max="15" width="9.23046875" style="1"/>
    <col min="17" max="17" width="9.23046875" style="102"/>
    <col min="20" max="20" width="9.23046875" style="1"/>
  </cols>
  <sheetData>
    <row r="1" spans="1:20" x14ac:dyDescent="0.4">
      <c r="A1" s="4"/>
      <c r="B1" s="4"/>
      <c r="C1" s="4"/>
      <c r="D1" s="4"/>
      <c r="E1" s="108"/>
      <c r="F1" s="281" t="s">
        <v>153</v>
      </c>
      <c r="G1" s="281"/>
      <c r="H1" s="281"/>
      <c r="I1" s="282" t="s">
        <v>154</v>
      </c>
      <c r="J1" s="281"/>
      <c r="K1" s="283"/>
      <c r="L1" s="281" t="s">
        <v>155</v>
      </c>
      <c r="M1" s="281"/>
      <c r="N1" s="281"/>
      <c r="O1" s="282" t="s">
        <v>156</v>
      </c>
      <c r="P1" s="281"/>
      <c r="Q1" s="283"/>
      <c r="R1" s="281" t="s">
        <v>157</v>
      </c>
      <c r="S1" s="281"/>
    </row>
    <row r="2" spans="1:20" s="105" customFormat="1" x14ac:dyDescent="0.4">
      <c r="A2" s="103" t="s">
        <v>198</v>
      </c>
      <c r="B2" s="103" t="s">
        <v>199</v>
      </c>
      <c r="C2" s="103" t="s">
        <v>200</v>
      </c>
      <c r="D2" s="103" t="s">
        <v>202</v>
      </c>
      <c r="E2" s="103" t="s">
        <v>203</v>
      </c>
      <c r="F2" s="106" t="s">
        <v>174</v>
      </c>
      <c r="G2" s="103" t="s">
        <v>162</v>
      </c>
      <c r="H2" s="103" t="s">
        <v>163</v>
      </c>
      <c r="I2" s="106" t="s">
        <v>174</v>
      </c>
      <c r="J2" s="103" t="s">
        <v>162</v>
      </c>
      <c r="K2" s="107" t="s">
        <v>163</v>
      </c>
      <c r="L2" s="103" t="s">
        <v>174</v>
      </c>
      <c r="M2" s="103" t="s">
        <v>162</v>
      </c>
      <c r="N2" s="103" t="s">
        <v>163</v>
      </c>
      <c r="O2" s="106" t="s">
        <v>174</v>
      </c>
      <c r="P2" s="103" t="s">
        <v>162</v>
      </c>
      <c r="Q2" s="107" t="s">
        <v>163</v>
      </c>
      <c r="R2" s="103" t="s">
        <v>174</v>
      </c>
      <c r="S2" s="103" t="s">
        <v>162</v>
      </c>
      <c r="T2" s="104"/>
    </row>
    <row r="3" spans="1:20" x14ac:dyDescent="0.4">
      <c r="A3" s="4" t="s">
        <v>177</v>
      </c>
      <c r="B3" s="4" t="s">
        <v>400</v>
      </c>
      <c r="C3" s="4"/>
      <c r="D3" s="4"/>
      <c r="E3" s="4"/>
      <c r="F3" s="1">
        <v>13.6</v>
      </c>
      <c r="G3" s="4"/>
      <c r="H3" s="4"/>
      <c r="I3" s="1">
        <v>12.1</v>
      </c>
      <c r="J3" s="4"/>
      <c r="K3" s="108"/>
      <c r="L3" s="4"/>
      <c r="M3" s="4"/>
      <c r="N3" s="4"/>
      <c r="O3" s="3"/>
      <c r="P3" s="4"/>
      <c r="Q3" s="108"/>
      <c r="R3" s="4"/>
      <c r="S3" s="4"/>
    </row>
    <row r="4" spans="1:20" x14ac:dyDescent="0.4">
      <c r="A4" s="4" t="s">
        <v>177</v>
      </c>
      <c r="B4" s="4" t="s">
        <v>401</v>
      </c>
      <c r="C4" s="4"/>
      <c r="D4" s="4"/>
      <c r="E4" s="4"/>
      <c r="F4" s="1">
        <v>15.2</v>
      </c>
      <c r="G4" s="4"/>
      <c r="H4" s="4"/>
      <c r="I4" s="1">
        <v>14.3</v>
      </c>
      <c r="J4" s="4"/>
      <c r="K4" s="108"/>
      <c r="L4" s="4"/>
      <c r="M4" s="4"/>
      <c r="N4" s="4"/>
      <c r="O4" s="3"/>
      <c r="P4" s="4"/>
      <c r="Q4" s="108"/>
      <c r="R4" s="4"/>
      <c r="S4" s="4"/>
    </row>
    <row r="5" spans="1:20" s="14" customFormat="1" x14ac:dyDescent="0.4">
      <c r="A5" s="109">
        <v>1964</v>
      </c>
      <c r="B5" s="109" t="s">
        <v>77</v>
      </c>
      <c r="C5" s="109" t="s">
        <v>61</v>
      </c>
      <c r="D5" s="109">
        <v>-14</v>
      </c>
      <c r="E5" s="109">
        <v>-14</v>
      </c>
      <c r="F5" s="114">
        <v>33</v>
      </c>
      <c r="G5" s="14">
        <v>-14</v>
      </c>
      <c r="H5" s="14">
        <v>-14</v>
      </c>
      <c r="I5" s="114">
        <v>37</v>
      </c>
      <c r="J5" s="14">
        <v>-14</v>
      </c>
      <c r="K5" s="111">
        <v>-14</v>
      </c>
      <c r="L5" s="49">
        <v>45</v>
      </c>
      <c r="M5" s="14">
        <v>-14</v>
      </c>
      <c r="N5" s="14">
        <v>-14</v>
      </c>
      <c r="O5" s="114">
        <v>58</v>
      </c>
      <c r="P5" s="14">
        <v>-14</v>
      </c>
      <c r="Q5" s="111">
        <v>-14</v>
      </c>
      <c r="R5" s="49">
        <v>59</v>
      </c>
      <c r="S5" s="14">
        <v>-14</v>
      </c>
      <c r="T5" s="110"/>
    </row>
    <row r="6" spans="1:20" x14ac:dyDescent="0.4">
      <c r="A6" s="113" t="s">
        <v>201</v>
      </c>
      <c r="B6" s="113" t="s">
        <v>175</v>
      </c>
      <c r="C6" s="113"/>
      <c r="D6" s="113">
        <v>21</v>
      </c>
      <c r="E6" s="113">
        <v>21</v>
      </c>
      <c r="F6" s="118">
        <v>60</v>
      </c>
      <c r="G6" s="119">
        <v>21</v>
      </c>
      <c r="H6" s="119">
        <v>21</v>
      </c>
      <c r="I6" s="118">
        <v>62</v>
      </c>
      <c r="J6" s="119">
        <v>21</v>
      </c>
      <c r="K6" s="120">
        <v>21</v>
      </c>
      <c r="L6" s="121">
        <v>57</v>
      </c>
      <c r="M6" s="119">
        <v>21</v>
      </c>
      <c r="N6" s="119">
        <v>21</v>
      </c>
      <c r="O6" s="118">
        <v>81</v>
      </c>
      <c r="P6" s="119">
        <v>21</v>
      </c>
      <c r="Q6" s="120">
        <v>21</v>
      </c>
      <c r="R6" s="121">
        <v>88</v>
      </c>
      <c r="S6" s="119">
        <v>21</v>
      </c>
    </row>
    <row r="7" spans="1:20" x14ac:dyDescent="0.4">
      <c r="A7" s="4" t="s">
        <v>176</v>
      </c>
      <c r="B7" s="4" t="s">
        <v>204</v>
      </c>
      <c r="C7" s="4"/>
      <c r="D7" s="4">
        <v>34</v>
      </c>
      <c r="E7" s="4">
        <v>34</v>
      </c>
      <c r="F7" s="115">
        <v>68</v>
      </c>
      <c r="G7" s="8">
        <v>35.024488915259724</v>
      </c>
      <c r="H7" s="8">
        <v>32.975511084740276</v>
      </c>
      <c r="I7" s="115">
        <v>79</v>
      </c>
      <c r="J7" s="8">
        <v>32.872959335114274</v>
      </c>
      <c r="K7" s="92">
        <v>33.127040664885726</v>
      </c>
      <c r="L7" s="11">
        <v>65</v>
      </c>
      <c r="M7" s="8">
        <v>32.387360030366295</v>
      </c>
      <c r="N7" s="8">
        <v>33.612639969633705</v>
      </c>
      <c r="O7" s="115">
        <v>103</v>
      </c>
      <c r="P7" s="8">
        <v>31.869565217391305</v>
      </c>
      <c r="Q7" s="92">
        <v>32.130434782608695</v>
      </c>
      <c r="R7" s="11">
        <v>102</v>
      </c>
      <c r="S7" s="8">
        <v>35.024488915259724</v>
      </c>
    </row>
    <row r="8" spans="1:20" x14ac:dyDescent="0.4">
      <c r="A8" s="4" t="s">
        <v>177</v>
      </c>
      <c r="B8" s="4" t="s">
        <v>138</v>
      </c>
      <c r="C8" s="4"/>
      <c r="D8" s="4"/>
      <c r="E8" s="4"/>
      <c r="F8" s="115">
        <v>87.688000000000002</v>
      </c>
      <c r="G8" s="8">
        <v>77.097955661038895</v>
      </c>
      <c r="H8" s="8">
        <v>68.902044338961105</v>
      </c>
      <c r="I8" s="115">
        <v>105.2</v>
      </c>
      <c r="J8" s="8">
        <v>78.243264042137781</v>
      </c>
      <c r="K8" s="92">
        <v>79.756735957862219</v>
      </c>
      <c r="L8" s="11">
        <v>104.117</v>
      </c>
      <c r="M8" s="8">
        <v>70.075563095465611</v>
      </c>
      <c r="N8" s="8">
        <v>73.924436904534389</v>
      </c>
      <c r="O8" s="115">
        <v>145.21899999999999</v>
      </c>
      <c r="P8" s="8">
        <v>70.458302091248981</v>
      </c>
      <c r="Q8" s="92">
        <v>71.541697908751019</v>
      </c>
      <c r="R8" s="11">
        <v>142.55600000000001</v>
      </c>
      <c r="S8" s="8">
        <v>77.097955661038895</v>
      </c>
    </row>
    <row r="9" spans="1:20" x14ac:dyDescent="0.4">
      <c r="A9" s="4" t="s">
        <v>178</v>
      </c>
      <c r="B9" s="4" t="s">
        <v>78</v>
      </c>
      <c r="C9" s="4"/>
      <c r="D9" s="4"/>
      <c r="E9" s="4"/>
      <c r="F9" s="115">
        <v>92.474198047419904</v>
      </c>
      <c r="G9" s="8">
        <v>84.649603538486446</v>
      </c>
      <c r="H9" s="8">
        <v>75.350396461513569</v>
      </c>
      <c r="I9" s="115">
        <v>112.63935006178095</v>
      </c>
      <c r="J9" s="8">
        <v>85.89547122564727</v>
      </c>
      <c r="K9" s="92">
        <v>88.10452877435273</v>
      </c>
      <c r="L9" s="11">
        <v>114.44921618725979</v>
      </c>
      <c r="M9" s="8">
        <v>77.935267374092135</v>
      </c>
      <c r="N9" s="8">
        <v>82.064732625907865</v>
      </c>
      <c r="O9" s="115">
        <v>156.37363199650855</v>
      </c>
      <c r="P9" s="8">
        <v>78.563671898746449</v>
      </c>
      <c r="Q9" s="92">
        <v>79.436328101253551</v>
      </c>
      <c r="R9" s="11">
        <v>151.99369154223484</v>
      </c>
      <c r="S9" s="8">
        <v>84.649603538486446</v>
      </c>
    </row>
    <row r="10" spans="1:20" s="14" customFormat="1" x14ac:dyDescent="0.4">
      <c r="A10" s="109" t="s">
        <v>179</v>
      </c>
      <c r="B10" s="109" t="s">
        <v>79</v>
      </c>
      <c r="C10" s="109" t="s">
        <v>62</v>
      </c>
      <c r="D10" s="109"/>
      <c r="E10" s="109"/>
      <c r="F10" s="114">
        <v>137.99084745762724</v>
      </c>
      <c r="G10" s="23">
        <v>154.141881430757</v>
      </c>
      <c r="H10" s="23">
        <v>135.85811856924303</v>
      </c>
      <c r="I10" s="114">
        <v>178.42254542676386</v>
      </c>
      <c r="J10" s="23">
        <v>153.09012661184067</v>
      </c>
      <c r="K10" s="94">
        <v>158.90987338815933</v>
      </c>
      <c r="L10" s="49">
        <v>194.39208141385629</v>
      </c>
      <c r="M10" s="23">
        <v>145.3371151314559</v>
      </c>
      <c r="N10" s="23">
        <v>152.6628848685441</v>
      </c>
      <c r="O10" s="114">
        <v>234.04666986263811</v>
      </c>
      <c r="P10" s="23">
        <v>150.49882894028647</v>
      </c>
      <c r="Q10" s="94">
        <v>149.50117105971356</v>
      </c>
      <c r="R10" s="49">
        <v>245.67243817157834</v>
      </c>
      <c r="S10" s="23">
        <v>150.64960353848645</v>
      </c>
      <c r="T10" s="110"/>
    </row>
    <row r="11" spans="1:20" s="14" customFormat="1" x14ac:dyDescent="0.4">
      <c r="A11" s="109" t="s">
        <v>180</v>
      </c>
      <c r="B11" s="109" t="s">
        <v>80</v>
      </c>
      <c r="C11" s="109" t="s">
        <v>65</v>
      </c>
      <c r="D11" s="109"/>
      <c r="E11" s="109"/>
      <c r="F11" s="114">
        <v>229.63987895090813</v>
      </c>
      <c r="G11" s="23">
        <v>285.24904460803953</v>
      </c>
      <c r="H11" s="23">
        <v>264.75095539196047</v>
      </c>
      <c r="I11" s="114">
        <v>309.94563380499261</v>
      </c>
      <c r="J11" s="23">
        <v>286.10766057931721</v>
      </c>
      <c r="K11" s="94">
        <v>295.89233942068279</v>
      </c>
      <c r="L11" s="49">
        <v>342.34282729693183</v>
      </c>
      <c r="M11" s="23">
        <v>273.2674370822379</v>
      </c>
      <c r="N11" s="23">
        <v>288.7325629177621</v>
      </c>
      <c r="O11" s="114">
        <v>383.66836185268187</v>
      </c>
      <c r="P11" s="23">
        <v>284.37915677199578</v>
      </c>
      <c r="Q11" s="94">
        <v>285.62084322800428</v>
      </c>
      <c r="R11" s="49">
        <v>412.34669967127849</v>
      </c>
      <c r="S11" s="23">
        <v>288.64960353848642</v>
      </c>
      <c r="T11" s="110"/>
    </row>
    <row r="12" spans="1:20" s="14" customFormat="1" x14ac:dyDescent="0.4">
      <c r="A12" s="109" t="s">
        <v>181</v>
      </c>
      <c r="B12" s="109" t="s">
        <v>81</v>
      </c>
      <c r="C12" s="109" t="s">
        <v>64</v>
      </c>
      <c r="D12" s="109"/>
      <c r="E12" s="109"/>
      <c r="F12" s="114">
        <v>281.08507061197099</v>
      </c>
      <c r="G12" s="23">
        <v>366.05914088179622</v>
      </c>
      <c r="H12" s="23">
        <v>345.94085911820378</v>
      </c>
      <c r="I12" s="114">
        <v>387.15642149497955</v>
      </c>
      <c r="J12" s="23">
        <v>373.26467668743123</v>
      </c>
      <c r="K12" s="94">
        <v>384.73532331256877</v>
      </c>
      <c r="L12" s="49">
        <v>427.13541018684748</v>
      </c>
      <c r="M12" s="23">
        <v>356.74271552504661</v>
      </c>
      <c r="N12" s="23">
        <v>377.25728447495339</v>
      </c>
      <c r="O12" s="114">
        <v>464.87086667407721</v>
      </c>
      <c r="P12" s="23">
        <v>367.40541703717116</v>
      </c>
      <c r="Q12" s="94">
        <v>368.59458296282889</v>
      </c>
      <c r="R12" s="49">
        <v>488.00080129887886</v>
      </c>
      <c r="S12" s="23">
        <v>374.64960353848642</v>
      </c>
      <c r="T12" s="110"/>
    </row>
    <row r="13" spans="1:20" x14ac:dyDescent="0.4">
      <c r="A13" s="4" t="s">
        <v>177</v>
      </c>
      <c r="B13" s="4" t="s">
        <v>82</v>
      </c>
      <c r="C13" s="4"/>
      <c r="D13" s="4"/>
      <c r="E13" s="4"/>
      <c r="F13" s="115">
        <v>323.2</v>
      </c>
      <c r="G13" s="8">
        <v>440.83429844116273</v>
      </c>
      <c r="H13" s="8">
        <v>419.16570155883733</v>
      </c>
      <c r="I13" s="115">
        <v>431</v>
      </c>
      <c r="J13" s="8">
        <v>454.64520419012757</v>
      </c>
      <c r="K13" s="92">
        <v>469.35479580987243</v>
      </c>
      <c r="L13" s="11">
        <v>491.2</v>
      </c>
      <c r="M13" s="8">
        <v>439.1992229483651</v>
      </c>
      <c r="N13" s="8">
        <v>462.8007770516349</v>
      </c>
      <c r="O13" s="115">
        <v>523.1</v>
      </c>
      <c r="P13" s="8">
        <v>456.88177697616459</v>
      </c>
      <c r="Q13" s="92">
        <v>455.11822302383553</v>
      </c>
      <c r="R13" s="11">
        <v>554.6</v>
      </c>
      <c r="S13" s="8">
        <v>461.64960353848642</v>
      </c>
    </row>
    <row r="14" spans="1:20" s="14" customFormat="1" x14ac:dyDescent="0.4">
      <c r="A14" s="109" t="s">
        <v>182</v>
      </c>
      <c r="B14" s="109" t="s">
        <v>83</v>
      </c>
      <c r="C14" s="109" t="s">
        <v>63</v>
      </c>
      <c r="D14" s="109"/>
      <c r="E14" s="109"/>
      <c r="F14" s="114">
        <v>346.47681156570377</v>
      </c>
      <c r="G14" s="23">
        <v>493.0723400267409</v>
      </c>
      <c r="H14" s="23">
        <v>468.9276599732591</v>
      </c>
      <c r="I14" s="114">
        <v>452.94144609346642</v>
      </c>
      <c r="J14" s="23">
        <v>494.59821700589231</v>
      </c>
      <c r="K14" s="94">
        <v>511.40178299410769</v>
      </c>
      <c r="L14" s="49">
        <v>521.15041821635111</v>
      </c>
      <c r="M14" s="23">
        <v>484.45254316479401</v>
      </c>
      <c r="N14" s="23">
        <v>509.54745683520599</v>
      </c>
      <c r="O14" s="114">
        <v>556.24436872041929</v>
      </c>
      <c r="P14" s="23">
        <v>503.14008240455303</v>
      </c>
      <c r="Q14" s="94">
        <v>500.85991759544709</v>
      </c>
      <c r="R14" s="49">
        <v>595.2288610903795</v>
      </c>
      <c r="S14" s="23">
        <v>508.64960353848642</v>
      </c>
      <c r="T14" s="110"/>
    </row>
    <row r="15" spans="1:20" s="64" customFormat="1" x14ac:dyDescent="0.4">
      <c r="A15" s="112" t="s">
        <v>177</v>
      </c>
      <c r="B15" s="112" t="s">
        <v>84</v>
      </c>
      <c r="C15" s="112" t="s">
        <v>66</v>
      </c>
      <c r="D15" s="112"/>
      <c r="E15" s="112"/>
      <c r="F15" s="116">
        <v>460</v>
      </c>
      <c r="G15" s="65">
        <v>717.51013711448809</v>
      </c>
      <c r="H15" s="65">
        <v>682.48986288551191</v>
      </c>
      <c r="I15" s="116">
        <v>588.79999999999995</v>
      </c>
      <c r="J15" s="65">
        <v>723.40136245907547</v>
      </c>
      <c r="K15" s="96">
        <v>750.59863754092464</v>
      </c>
      <c r="L15" s="69">
        <v>692.4</v>
      </c>
      <c r="M15" s="65">
        <v>709.41445309604853</v>
      </c>
      <c r="N15" s="65">
        <v>742.58554690395147</v>
      </c>
      <c r="O15" s="116">
        <v>732</v>
      </c>
      <c r="P15" s="65">
        <v>731.14874839254264</v>
      </c>
      <c r="Q15" s="96">
        <v>732.85125160745747</v>
      </c>
      <c r="R15" s="69"/>
      <c r="S15" s="65"/>
      <c r="T15" s="95"/>
    </row>
    <row r="16" spans="1:20" s="14" customFormat="1" x14ac:dyDescent="0.4">
      <c r="A16" s="109" t="s">
        <v>183</v>
      </c>
      <c r="B16" s="109" t="s">
        <v>85</v>
      </c>
      <c r="C16" s="109" t="s">
        <v>67</v>
      </c>
      <c r="D16" s="109">
        <v>761</v>
      </c>
      <c r="E16" s="109">
        <v>781</v>
      </c>
      <c r="F16" s="114">
        <v>494.70542657455672</v>
      </c>
      <c r="G16" s="23">
        <v>790.61336932168354</v>
      </c>
      <c r="H16" s="23">
        <v>749.38663067831646</v>
      </c>
      <c r="I16" s="114">
        <v>643.82720605449651</v>
      </c>
      <c r="J16" s="23">
        <v>807.29242449554329</v>
      </c>
      <c r="K16" s="94">
        <v>832.70757550445683</v>
      </c>
      <c r="L16" s="49">
        <v>749.27738913822907</v>
      </c>
      <c r="M16" s="23">
        <v>785.72270306521648</v>
      </c>
      <c r="N16" s="23">
        <v>824.27729693478352</v>
      </c>
      <c r="O16" s="114">
        <v>788.14869429038777</v>
      </c>
      <c r="P16" s="23">
        <v>819.62611464768668</v>
      </c>
      <c r="Q16" s="94">
        <v>816.37388535231344</v>
      </c>
      <c r="R16" s="49">
        <v>809.95264099798237</v>
      </c>
      <c r="S16" s="23">
        <v>815.64960353848642</v>
      </c>
      <c r="T16" s="110"/>
    </row>
    <row r="17" spans="1:20" s="14" customFormat="1" x14ac:dyDescent="0.4">
      <c r="A17" s="109" t="s">
        <v>184</v>
      </c>
      <c r="B17" s="109" t="s">
        <v>86</v>
      </c>
      <c r="C17" s="109" t="s">
        <v>68</v>
      </c>
      <c r="D17" s="109"/>
      <c r="E17" s="109"/>
      <c r="F17" s="114">
        <v>566.68682957603608</v>
      </c>
      <c r="G17" s="23">
        <v>938.90849751342284</v>
      </c>
      <c r="H17" s="23">
        <v>885.09150248657716</v>
      </c>
      <c r="I17" s="114">
        <v>739.10600832643411</v>
      </c>
      <c r="J17" s="23">
        <v>965.37929850774344</v>
      </c>
      <c r="K17" s="94">
        <v>988.62070149225667</v>
      </c>
      <c r="L17" s="49">
        <v>850.98460630029967</v>
      </c>
      <c r="M17" s="23">
        <v>943.30332321939488</v>
      </c>
      <c r="N17" s="23">
        <v>992.69667678060512</v>
      </c>
      <c r="O17" s="110"/>
      <c r="Q17" s="111"/>
      <c r="T17" s="110"/>
    </row>
    <row r="18" spans="1:20" x14ac:dyDescent="0.4">
      <c r="A18" s="4" t="s">
        <v>185</v>
      </c>
      <c r="B18" s="4" t="s">
        <v>87</v>
      </c>
      <c r="C18" s="4"/>
      <c r="D18" s="4"/>
      <c r="E18" s="4"/>
      <c r="F18" s="115">
        <v>617.17734466539173</v>
      </c>
      <c r="G18" s="8">
        <v>1048.3632568591443</v>
      </c>
      <c r="H18" s="8">
        <v>987.63674314085574</v>
      </c>
      <c r="I18" s="115">
        <v>789.68299297690078</v>
      </c>
      <c r="J18" s="8">
        <v>1075.5992463500895</v>
      </c>
      <c r="K18" s="92">
        <v>1102.4007536499105</v>
      </c>
      <c r="L18" s="11">
        <v>917.59421278178183</v>
      </c>
      <c r="M18" s="8">
        <v>1048.1780561772507</v>
      </c>
      <c r="N18" s="8">
        <v>1103.8219438227493</v>
      </c>
    </row>
    <row r="19" spans="1:20" s="14" customFormat="1" x14ac:dyDescent="0.4">
      <c r="A19" s="109" t="s">
        <v>186</v>
      </c>
      <c r="B19" s="109" t="s">
        <v>88</v>
      </c>
      <c r="C19" s="109" t="s">
        <v>69</v>
      </c>
      <c r="D19" s="109"/>
      <c r="E19" s="109"/>
      <c r="F19" s="114">
        <v>632.16028780920499</v>
      </c>
      <c r="G19" s="23">
        <v>1072.1986887468067</v>
      </c>
      <c r="H19" s="23">
        <v>1009.8013112531931</v>
      </c>
      <c r="I19" s="114">
        <v>802.52827713377087</v>
      </c>
      <c r="J19" s="23">
        <v>1097.2495932476932</v>
      </c>
      <c r="K19" s="94">
        <v>1124.7504067523068</v>
      </c>
      <c r="L19" s="49">
        <v>938.11729479236362</v>
      </c>
      <c r="M19" s="23">
        <v>1069.5414277057027</v>
      </c>
      <c r="N19" s="23">
        <v>1126.4585722942973</v>
      </c>
      <c r="O19" s="110"/>
      <c r="Q19" s="111"/>
      <c r="T19" s="110"/>
    </row>
    <row r="20" spans="1:20" x14ac:dyDescent="0.4">
      <c r="A20" s="4" t="s">
        <v>187</v>
      </c>
      <c r="B20" s="4" t="s">
        <v>89</v>
      </c>
      <c r="C20" s="4"/>
      <c r="D20" s="4"/>
      <c r="E20" s="4"/>
      <c r="F20" s="115">
        <v>649.89239483261645</v>
      </c>
      <c r="G20" s="8">
        <v>1104.3247056388736</v>
      </c>
      <c r="H20" s="8">
        <v>1039.6752943611261</v>
      </c>
      <c r="I20" s="115">
        <v>824.7336147204544</v>
      </c>
      <c r="J20" s="8">
        <v>1122.030332654846</v>
      </c>
      <c r="K20" s="92">
        <v>1149.969667345154</v>
      </c>
      <c r="L20" s="11">
        <v>966.84372315924304</v>
      </c>
      <c r="M20" s="8">
        <v>1095.7272753100533</v>
      </c>
      <c r="N20" s="8">
        <v>1156.2727246899467</v>
      </c>
    </row>
    <row r="21" spans="1:20" x14ac:dyDescent="0.4">
      <c r="A21" s="4" t="s">
        <v>188</v>
      </c>
      <c r="B21" s="4" t="s">
        <v>90</v>
      </c>
      <c r="C21" s="4"/>
      <c r="D21" s="4"/>
      <c r="E21" s="4"/>
      <c r="F21" s="115">
        <v>689.48035469883814</v>
      </c>
      <c r="G21" s="8">
        <v>1204.8480488172765</v>
      </c>
      <c r="H21" s="8">
        <v>1133.151951182723</v>
      </c>
      <c r="I21" s="115">
        <v>877.11603103169728</v>
      </c>
      <c r="J21" s="8">
        <v>1225.5993992023582</v>
      </c>
      <c r="K21" s="92">
        <v>1254.4006007976418</v>
      </c>
      <c r="L21" s="11">
        <v>1032.3809224719594</v>
      </c>
      <c r="M21" s="8">
        <v>1191.5011374142887</v>
      </c>
      <c r="N21" s="8">
        <v>1266.4988625857113</v>
      </c>
    </row>
    <row r="22" spans="1:20" x14ac:dyDescent="0.4">
      <c r="A22" s="4" t="s">
        <v>177</v>
      </c>
      <c r="B22" s="4" t="s">
        <v>91</v>
      </c>
      <c r="C22" s="4"/>
      <c r="D22" s="4"/>
      <c r="E22" s="4"/>
      <c r="F22" s="115">
        <v>732.4</v>
      </c>
      <c r="G22" s="8">
        <v>1295.0081607401742</v>
      </c>
      <c r="H22" s="8">
        <v>1216.9918392598254</v>
      </c>
      <c r="I22" s="115">
        <v>930.7</v>
      </c>
      <c r="J22" s="8">
        <v>1314.4084597222404</v>
      </c>
      <c r="K22" s="92">
        <v>1343.5915402777596</v>
      </c>
      <c r="L22" s="11">
        <v>1097</v>
      </c>
      <c r="M22" s="8">
        <v>1275.0642940928487</v>
      </c>
      <c r="N22" s="8">
        <v>1358.9357059071513</v>
      </c>
    </row>
    <row r="23" spans="1:20" s="14" customFormat="1" x14ac:dyDescent="0.4">
      <c r="A23" s="109" t="s">
        <v>189</v>
      </c>
      <c r="B23" s="109" t="s">
        <v>92</v>
      </c>
      <c r="C23" s="109" t="s">
        <v>70</v>
      </c>
      <c r="D23" s="109"/>
      <c r="E23" s="109"/>
      <c r="F23" s="114">
        <v>744.65480923763675</v>
      </c>
      <c r="G23" s="23">
        <v>1328.5255821244909</v>
      </c>
      <c r="H23" s="23">
        <v>1247.4744178755086</v>
      </c>
      <c r="I23" s="114">
        <v>947.81401895557133</v>
      </c>
      <c r="J23" s="23">
        <v>1344.3440980997289</v>
      </c>
      <c r="K23" s="94">
        <v>1373.6559019002711</v>
      </c>
      <c r="L23" s="49">
        <v>1113.5523927322502</v>
      </c>
      <c r="M23" s="23">
        <v>1303.649804196348</v>
      </c>
      <c r="N23" s="23">
        <v>1388.350195803652</v>
      </c>
      <c r="O23" s="110"/>
      <c r="Q23" s="111"/>
      <c r="T23" s="110"/>
    </row>
    <row r="24" spans="1:20" x14ac:dyDescent="0.4">
      <c r="A24" s="4" t="s">
        <v>190</v>
      </c>
      <c r="B24" s="4" t="s">
        <v>93</v>
      </c>
      <c r="C24" s="4"/>
      <c r="D24" s="4"/>
      <c r="E24" s="4"/>
      <c r="F24" s="115">
        <v>859.62299550478133</v>
      </c>
      <c r="G24" s="8">
        <v>1588.0611500555617</v>
      </c>
      <c r="H24" s="8">
        <v>1481.9388499444378</v>
      </c>
      <c r="I24" s="115">
        <v>1102.2801361127179</v>
      </c>
      <c r="J24" s="8">
        <v>1597.2507259722897</v>
      </c>
      <c r="K24" s="92">
        <v>1616.7492740277103</v>
      </c>
      <c r="L24" s="11">
        <v>1275.7391384368461</v>
      </c>
      <c r="M24" s="8">
        <v>1524.5690399309119</v>
      </c>
      <c r="N24" s="8">
        <v>1619.4309600690881</v>
      </c>
    </row>
    <row r="25" spans="1:20" x14ac:dyDescent="0.4">
      <c r="A25" s="4" t="s">
        <v>177</v>
      </c>
      <c r="B25" s="4" t="s">
        <v>402</v>
      </c>
      <c r="C25" s="4"/>
      <c r="D25" s="4"/>
      <c r="E25" s="4"/>
      <c r="F25" s="115">
        <v>861.4</v>
      </c>
      <c r="G25" s="8"/>
      <c r="H25" s="8"/>
      <c r="I25" s="115"/>
      <c r="J25" s="8"/>
      <c r="K25" s="92"/>
      <c r="L25" s="11"/>
      <c r="M25" s="8"/>
      <c r="N25" s="8"/>
    </row>
    <row r="26" spans="1:20" x14ac:dyDescent="0.4">
      <c r="A26" s="4" t="s">
        <v>177</v>
      </c>
      <c r="B26" s="4" t="s">
        <v>94</v>
      </c>
      <c r="C26" s="4"/>
      <c r="D26" s="4"/>
      <c r="E26" s="4"/>
      <c r="F26" s="115">
        <v>941.5</v>
      </c>
      <c r="G26" s="8">
        <v>1760.3987184995954</v>
      </c>
      <c r="H26" s="8">
        <v>1639.6012815004042</v>
      </c>
      <c r="I26" s="115">
        <v>1192.7</v>
      </c>
      <c r="J26" s="8">
        <v>1757.0219178456564</v>
      </c>
      <c r="K26" s="92">
        <v>1780.9780821543438</v>
      </c>
      <c r="L26" s="11">
        <v>1376.6</v>
      </c>
      <c r="M26" s="8">
        <v>1683.0470934479517</v>
      </c>
      <c r="N26" s="8">
        <v>1792.9529065520485</v>
      </c>
    </row>
    <row r="27" spans="1:20" x14ac:dyDescent="0.4">
      <c r="A27" s="4" t="s">
        <v>191</v>
      </c>
      <c r="B27" s="4" t="s">
        <v>95</v>
      </c>
      <c r="C27" s="4"/>
      <c r="D27" s="4"/>
      <c r="E27" s="4"/>
      <c r="F27" s="115">
        <v>950.04022353252026</v>
      </c>
      <c r="G27" s="8">
        <v>1796.8893612562028</v>
      </c>
      <c r="H27" s="8">
        <v>1673.1106387437967</v>
      </c>
      <c r="I27" s="115">
        <v>1205.7940662890055</v>
      </c>
      <c r="J27" s="8">
        <v>1789.5679013754163</v>
      </c>
      <c r="K27" s="92">
        <v>1814.4320986245839</v>
      </c>
      <c r="L27" s="11">
        <v>1391.2829917461495</v>
      </c>
      <c r="M27" s="8">
        <v>1711.930740489785</v>
      </c>
      <c r="N27" s="8">
        <v>1824.0692595102153</v>
      </c>
    </row>
    <row r="28" spans="1:20" x14ac:dyDescent="0.4">
      <c r="A28" s="4" t="s">
        <v>192</v>
      </c>
      <c r="B28" s="4" t="s">
        <v>96</v>
      </c>
      <c r="C28" s="4"/>
      <c r="D28" s="4"/>
      <c r="E28" s="4"/>
      <c r="F28" s="115">
        <v>982.72336747191525</v>
      </c>
      <c r="G28" s="8">
        <v>1881.4660557189418</v>
      </c>
      <c r="H28" s="8">
        <v>1750.5339442810578</v>
      </c>
      <c r="I28" s="115">
        <v>1249.8573476977813</v>
      </c>
      <c r="J28" s="8">
        <v>1875.4779765556732</v>
      </c>
      <c r="K28" s="92">
        <v>1902.522023444327</v>
      </c>
      <c r="L28" s="11">
        <v>1438.6751544692702</v>
      </c>
      <c r="M28" s="8">
        <v>1779.325916920729</v>
      </c>
      <c r="N28" s="8">
        <v>1896.6740830792712</v>
      </c>
    </row>
    <row r="29" spans="1:20" s="14" customFormat="1" x14ac:dyDescent="0.4">
      <c r="A29" s="109" t="s">
        <v>193</v>
      </c>
      <c r="B29" s="109" t="s">
        <v>97</v>
      </c>
      <c r="C29" s="109" t="s">
        <v>71</v>
      </c>
      <c r="D29" s="109"/>
      <c r="E29" s="109"/>
      <c r="F29" s="114">
        <v>1016.1991686043897</v>
      </c>
      <c r="G29" s="23">
        <v>1967.586864653844</v>
      </c>
      <c r="H29" s="23">
        <v>1826.4131353461555</v>
      </c>
      <c r="I29" s="114">
        <v>1289.3837751385904</v>
      </c>
      <c r="J29" s="23">
        <v>1949.5483928314127</v>
      </c>
      <c r="K29" s="94">
        <v>1978.4516071685875</v>
      </c>
      <c r="L29" s="49">
        <v>1488.5537015842558</v>
      </c>
      <c r="M29" s="23">
        <v>1851.5350345253119</v>
      </c>
      <c r="N29" s="23">
        <v>1974.4649654746884</v>
      </c>
      <c r="O29" s="110"/>
      <c r="Q29" s="111"/>
      <c r="T29" s="110"/>
    </row>
    <row r="30" spans="1:20" x14ac:dyDescent="0.4">
      <c r="A30" s="4" t="s">
        <v>194</v>
      </c>
      <c r="B30" s="4" t="s">
        <v>98</v>
      </c>
      <c r="C30" s="4"/>
      <c r="D30" s="4"/>
      <c r="E30" s="4"/>
      <c r="F30" s="115">
        <v>1073.1301747645525</v>
      </c>
      <c r="G30" s="8">
        <v>2122.4824896217879</v>
      </c>
      <c r="H30" s="8">
        <v>1973.5175103782117</v>
      </c>
      <c r="I30" s="115">
        <v>1364.5437713262822</v>
      </c>
      <c r="J30" s="8">
        <v>2096.9564112945468</v>
      </c>
      <c r="K30" s="92">
        <v>2127.0435887054537</v>
      </c>
      <c r="L30" s="11">
        <v>1570.8172485789332</v>
      </c>
      <c r="M30" s="8">
        <v>1992.7895369555392</v>
      </c>
      <c r="N30" s="8">
        <v>2125.210463044461</v>
      </c>
    </row>
    <row r="31" spans="1:20" x14ac:dyDescent="0.4">
      <c r="A31" s="4" t="s">
        <v>195</v>
      </c>
      <c r="B31" s="4" t="s">
        <v>99</v>
      </c>
      <c r="C31" s="4"/>
      <c r="D31" s="4"/>
      <c r="E31" s="4"/>
      <c r="F31" s="115">
        <v>1095.5248359555167</v>
      </c>
      <c r="G31" s="8">
        <v>2190.1852131177102</v>
      </c>
      <c r="H31" s="8">
        <v>2037.8147868822891</v>
      </c>
      <c r="I31" s="115">
        <v>1393.7484587854246</v>
      </c>
      <c r="J31" s="8">
        <v>2162.4056577162905</v>
      </c>
      <c r="K31" s="92">
        <v>2191.5943422837099</v>
      </c>
      <c r="L31" s="11">
        <v>1608.2659290690372</v>
      </c>
      <c r="M31" s="8">
        <v>2052.5111571452999</v>
      </c>
      <c r="N31" s="8">
        <v>2189.4888428547006</v>
      </c>
    </row>
    <row r="32" spans="1:20" x14ac:dyDescent="0.4">
      <c r="A32" s="4" t="s">
        <v>196</v>
      </c>
      <c r="B32" s="4" t="s">
        <v>100</v>
      </c>
      <c r="C32" s="4"/>
      <c r="D32" s="4"/>
      <c r="E32" s="4"/>
      <c r="F32" s="115">
        <v>1154.1680757326592</v>
      </c>
      <c r="G32" s="8">
        <v>2317.2434504136022</v>
      </c>
      <c r="H32" s="8">
        <v>2160.7565495863973</v>
      </c>
      <c r="I32" s="115">
        <v>1499.652987951046</v>
      </c>
      <c r="J32" s="8">
        <v>2292.6795289228044</v>
      </c>
      <c r="K32" s="92">
        <v>2325.3204710771961</v>
      </c>
    </row>
    <row r="33" spans="1:8" x14ac:dyDescent="0.4">
      <c r="A33" s="4" t="s">
        <v>197</v>
      </c>
      <c r="B33" s="4" t="s">
        <v>101</v>
      </c>
      <c r="C33" s="4"/>
      <c r="D33" s="4"/>
      <c r="E33" s="4"/>
      <c r="F33" s="115">
        <v>1198.0447258391175</v>
      </c>
      <c r="G33" s="8">
        <v>2384.1100613580929</v>
      </c>
      <c r="H33" s="8">
        <v>2229.8899386419066</v>
      </c>
    </row>
    <row r="35" spans="1:8" x14ac:dyDescent="0.4">
      <c r="A35" s="4"/>
      <c r="F35" s="3"/>
      <c r="G35" s="4"/>
    </row>
    <row r="36" spans="1:8" x14ac:dyDescent="0.4">
      <c r="A36" s="4"/>
    </row>
  </sheetData>
  <mergeCells count="5">
    <mergeCell ref="F1:H1"/>
    <mergeCell ref="I1:K1"/>
    <mergeCell ref="L1:N1"/>
    <mergeCell ref="O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C412-5744-44FF-9B37-102931479008}">
  <dimension ref="A1:K4"/>
  <sheetViews>
    <sheetView workbookViewId="0">
      <selection activeCell="F23" sqref="F23"/>
    </sheetView>
  </sheetViews>
  <sheetFormatPr defaultRowHeight="14.6" x14ac:dyDescent="0.4"/>
  <cols>
    <col min="3" max="3" width="9.23046875" style="1"/>
    <col min="4" max="4" width="9.23046875" style="102"/>
    <col min="7" max="7" width="9.23046875" style="1"/>
    <col min="8" max="8" width="9.23046875" style="102"/>
    <col min="10" max="10" width="9.23046875" style="102"/>
  </cols>
  <sheetData>
    <row r="1" spans="1:11" x14ac:dyDescent="0.4">
      <c r="A1" s="281" t="s">
        <v>153</v>
      </c>
      <c r="B1" s="281"/>
      <c r="C1" s="282" t="s">
        <v>154</v>
      </c>
      <c r="D1" s="283"/>
      <c r="E1" s="281" t="s">
        <v>155</v>
      </c>
      <c r="F1" s="281"/>
      <c r="G1" s="282" t="s">
        <v>156</v>
      </c>
      <c r="H1" s="283"/>
      <c r="I1" s="281" t="s">
        <v>157</v>
      </c>
      <c r="J1" s="281"/>
    </row>
    <row r="2" spans="1:11" s="105" customFormat="1" x14ac:dyDescent="0.4">
      <c r="A2" s="103" t="s">
        <v>302</v>
      </c>
      <c r="B2" s="103" t="s">
        <v>303</v>
      </c>
      <c r="C2" s="103" t="s">
        <v>302</v>
      </c>
      <c r="D2" s="103" t="s">
        <v>303</v>
      </c>
      <c r="E2" s="103" t="s">
        <v>302</v>
      </c>
      <c r="F2" s="103" t="s">
        <v>303</v>
      </c>
      <c r="G2" s="103" t="s">
        <v>302</v>
      </c>
      <c r="H2" s="103" t="s">
        <v>303</v>
      </c>
      <c r="I2" s="103" t="s">
        <v>302</v>
      </c>
      <c r="J2" s="103" t="s">
        <v>303</v>
      </c>
    </row>
    <row r="3" spans="1:11" x14ac:dyDescent="0.4">
      <c r="A3">
        <v>470</v>
      </c>
      <c r="B3">
        <v>600</v>
      </c>
      <c r="C3" s="1">
        <v>285</v>
      </c>
      <c r="D3" s="102">
        <v>340</v>
      </c>
      <c r="G3" s="1">
        <v>340</v>
      </c>
      <c r="H3" s="102">
        <v>345</v>
      </c>
      <c r="K3" s="4" t="s">
        <v>223</v>
      </c>
    </row>
    <row r="4" spans="1:11" x14ac:dyDescent="0.4">
      <c r="A4">
        <v>1275</v>
      </c>
      <c r="B4">
        <v>1345</v>
      </c>
      <c r="K4" s="4" t="s">
        <v>223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3FE4-3349-4E0B-8C49-6471D19F8A63}">
  <dimension ref="A1:F48"/>
  <sheetViews>
    <sheetView topLeftCell="A13" workbookViewId="0">
      <selection activeCell="A33" sqref="A33:A35"/>
    </sheetView>
  </sheetViews>
  <sheetFormatPr defaultRowHeight="14.6" x14ac:dyDescent="0.4"/>
  <cols>
    <col min="1" max="1" width="25.4609375" customWidth="1"/>
    <col min="2" max="2" width="23" customWidth="1"/>
    <col min="3" max="3" width="28.84375" customWidth="1"/>
    <col min="4" max="5" width="18.53515625" customWidth="1"/>
  </cols>
  <sheetData>
    <row r="1" spans="1:6" s="105" customFormat="1" x14ac:dyDescent="0.4">
      <c r="A1" s="103" t="s">
        <v>198</v>
      </c>
      <c r="B1" s="103" t="s">
        <v>199</v>
      </c>
      <c r="C1" s="103" t="s">
        <v>200</v>
      </c>
      <c r="D1" s="103" t="s">
        <v>202</v>
      </c>
      <c r="E1" s="103" t="s">
        <v>203</v>
      </c>
      <c r="F1" s="103" t="s">
        <v>174</v>
      </c>
    </row>
    <row r="2" spans="1:6" x14ac:dyDescent="0.4">
      <c r="A2" s="113" t="s">
        <v>286</v>
      </c>
      <c r="B2" s="113"/>
      <c r="C2" s="113"/>
      <c r="D2" s="117">
        <v>-66</v>
      </c>
      <c r="E2" s="117">
        <v>-66</v>
      </c>
      <c r="F2" s="117">
        <v>0.3</v>
      </c>
    </row>
    <row r="3" spans="1:6" x14ac:dyDescent="0.4">
      <c r="A3" t="s">
        <v>262</v>
      </c>
      <c r="B3" t="s">
        <v>264</v>
      </c>
      <c r="C3" s="4"/>
      <c r="D3">
        <v>-39</v>
      </c>
      <c r="E3">
        <v>-39</v>
      </c>
      <c r="F3">
        <v>10.7</v>
      </c>
    </row>
    <row r="4" spans="1:6" x14ac:dyDescent="0.4">
      <c r="A4" t="s">
        <v>263</v>
      </c>
      <c r="B4" t="s">
        <v>265</v>
      </c>
      <c r="C4" s="4"/>
      <c r="D4">
        <v>-26</v>
      </c>
      <c r="E4">
        <v>-26</v>
      </c>
      <c r="F4">
        <v>17.5</v>
      </c>
    </row>
    <row r="5" spans="1:6" s="14" customFormat="1" x14ac:dyDescent="0.4">
      <c r="A5" s="14" t="s">
        <v>205</v>
      </c>
      <c r="B5" s="14" t="s">
        <v>36</v>
      </c>
      <c r="C5" s="14" t="s">
        <v>61</v>
      </c>
      <c r="D5" s="14">
        <v>-14</v>
      </c>
      <c r="E5" s="14">
        <v>-14</v>
      </c>
      <c r="F5" s="14">
        <v>23.8</v>
      </c>
    </row>
    <row r="6" spans="1:6" x14ac:dyDescent="0.4">
      <c r="A6" s="117" t="s">
        <v>261</v>
      </c>
      <c r="B6" s="117" t="s">
        <v>37</v>
      </c>
      <c r="C6" s="117"/>
      <c r="D6" s="117">
        <v>-4</v>
      </c>
      <c r="E6" s="117">
        <v>-4</v>
      </c>
      <c r="F6" s="117">
        <v>29.2</v>
      </c>
    </row>
    <row r="7" spans="1:6" x14ac:dyDescent="0.4">
      <c r="A7" t="s">
        <v>327</v>
      </c>
      <c r="B7" t="s">
        <v>38</v>
      </c>
      <c r="D7">
        <v>38</v>
      </c>
      <c r="E7">
        <v>38</v>
      </c>
      <c r="F7">
        <v>53.6</v>
      </c>
    </row>
    <row r="8" spans="1:6" x14ac:dyDescent="0.4">
      <c r="A8" t="s">
        <v>206</v>
      </c>
      <c r="B8" t="s">
        <v>39</v>
      </c>
      <c r="F8">
        <v>78.5</v>
      </c>
    </row>
    <row r="9" spans="1:6" x14ac:dyDescent="0.4">
      <c r="A9" t="s">
        <v>207</v>
      </c>
      <c r="B9" t="s">
        <v>40</v>
      </c>
      <c r="F9">
        <v>117.6</v>
      </c>
    </row>
    <row r="10" spans="1:6" s="14" customFormat="1" x14ac:dyDescent="0.4">
      <c r="A10" s="14" t="s">
        <v>208</v>
      </c>
      <c r="B10" s="14" t="s">
        <v>41</v>
      </c>
      <c r="C10" s="14" t="s">
        <v>62</v>
      </c>
      <c r="F10" s="14">
        <v>163.5</v>
      </c>
    </row>
    <row r="11" spans="1:6" x14ac:dyDescent="0.4">
      <c r="A11" t="s">
        <v>328</v>
      </c>
      <c r="B11" t="s">
        <v>42</v>
      </c>
      <c r="D11">
        <v>162</v>
      </c>
      <c r="E11">
        <v>162</v>
      </c>
      <c r="F11">
        <v>180.6</v>
      </c>
    </row>
    <row r="12" spans="1:6" s="14" customFormat="1" x14ac:dyDescent="0.4">
      <c r="A12" s="14" t="s">
        <v>210</v>
      </c>
      <c r="B12" s="14" t="s">
        <v>43</v>
      </c>
      <c r="C12" s="14" t="s">
        <v>65</v>
      </c>
      <c r="F12" s="14">
        <v>272.10000000000002</v>
      </c>
    </row>
    <row r="13" spans="1:6" s="14" customFormat="1" x14ac:dyDescent="0.4">
      <c r="A13" s="14" t="s">
        <v>211</v>
      </c>
      <c r="B13" s="14" t="s">
        <v>44</v>
      </c>
      <c r="C13" s="14" t="s">
        <v>64</v>
      </c>
      <c r="F13" s="14">
        <v>309.10000000000002</v>
      </c>
    </row>
    <row r="14" spans="1:6" x14ac:dyDescent="0.4">
      <c r="A14" t="s">
        <v>45</v>
      </c>
      <c r="B14" t="s">
        <v>45</v>
      </c>
      <c r="F14">
        <v>349.1</v>
      </c>
    </row>
    <row r="15" spans="1:6" s="14" customFormat="1" x14ac:dyDescent="0.4">
      <c r="A15" s="14" t="s">
        <v>212</v>
      </c>
      <c r="B15" s="14" t="s">
        <v>46</v>
      </c>
      <c r="C15" s="14" t="s">
        <v>63</v>
      </c>
      <c r="F15" s="14">
        <v>367.4</v>
      </c>
    </row>
    <row r="16" spans="1:6" x14ac:dyDescent="0.4">
      <c r="A16" t="s">
        <v>213</v>
      </c>
      <c r="B16" t="s">
        <v>47</v>
      </c>
      <c r="F16">
        <v>374.1</v>
      </c>
    </row>
    <row r="17" spans="1:6" x14ac:dyDescent="0.4">
      <c r="A17" t="s">
        <v>214</v>
      </c>
      <c r="B17" t="s">
        <v>48</v>
      </c>
      <c r="F17">
        <v>397</v>
      </c>
    </row>
    <row r="18" spans="1:6" x14ac:dyDescent="0.4">
      <c r="A18" t="s">
        <v>215</v>
      </c>
      <c r="B18" t="s">
        <v>49</v>
      </c>
      <c r="F18">
        <v>460.8</v>
      </c>
    </row>
    <row r="19" spans="1:6" s="64" customFormat="1" x14ac:dyDescent="0.4">
      <c r="A19" s="64" t="s">
        <v>50</v>
      </c>
      <c r="B19" s="64" t="s">
        <v>50</v>
      </c>
      <c r="C19" s="64" t="s">
        <v>66</v>
      </c>
      <c r="F19" s="64">
        <v>463.8</v>
      </c>
    </row>
    <row r="20" spans="1:6" s="14" customFormat="1" x14ac:dyDescent="0.4">
      <c r="A20" s="14" t="s">
        <v>216</v>
      </c>
      <c r="B20" s="14" t="s">
        <v>51</v>
      </c>
      <c r="C20" s="14" t="s">
        <v>67</v>
      </c>
      <c r="D20" s="14">
        <v>761</v>
      </c>
      <c r="E20" s="14">
        <v>781</v>
      </c>
      <c r="F20" s="14">
        <v>494.7</v>
      </c>
    </row>
    <row r="21" spans="1:6" s="14" customFormat="1" x14ac:dyDescent="0.4">
      <c r="A21" s="14" t="s">
        <v>217</v>
      </c>
      <c r="B21" s="14" t="s">
        <v>52</v>
      </c>
      <c r="C21" s="14" t="s">
        <v>68</v>
      </c>
      <c r="F21" s="14">
        <v>567.29999999999995</v>
      </c>
    </row>
    <row r="22" spans="1:6" x14ac:dyDescent="0.4">
      <c r="A22" t="s">
        <v>53</v>
      </c>
      <c r="B22" t="s">
        <v>53</v>
      </c>
      <c r="F22">
        <v>616</v>
      </c>
    </row>
    <row r="23" spans="1:6" s="14" customFormat="1" x14ac:dyDescent="0.4">
      <c r="A23" s="14" t="s">
        <v>218</v>
      </c>
      <c r="B23" s="14" t="s">
        <v>54</v>
      </c>
      <c r="C23" s="14" t="s">
        <v>69</v>
      </c>
      <c r="F23" s="14">
        <v>627</v>
      </c>
    </row>
    <row r="24" spans="1:6" x14ac:dyDescent="0.4">
      <c r="A24" t="s">
        <v>219</v>
      </c>
      <c r="B24" t="s">
        <v>55</v>
      </c>
      <c r="F24">
        <v>691.5</v>
      </c>
    </row>
    <row r="25" spans="1:6" s="14" customFormat="1" x14ac:dyDescent="0.4">
      <c r="A25" s="14" t="s">
        <v>220</v>
      </c>
      <c r="B25" s="14" t="s">
        <v>56</v>
      </c>
      <c r="C25" s="14" t="s">
        <v>70</v>
      </c>
      <c r="F25" s="14">
        <v>764.2</v>
      </c>
    </row>
    <row r="26" spans="1:6" x14ac:dyDescent="0.4">
      <c r="A26" t="s">
        <v>57</v>
      </c>
      <c r="B26" t="s">
        <v>57</v>
      </c>
      <c r="F26">
        <v>768.2</v>
      </c>
    </row>
    <row r="27" spans="1:6" x14ac:dyDescent="0.4">
      <c r="A27" t="s">
        <v>58</v>
      </c>
      <c r="B27" t="s">
        <v>58</v>
      </c>
      <c r="F27">
        <v>790.1</v>
      </c>
    </row>
    <row r="28" spans="1:6" s="14" customFormat="1" x14ac:dyDescent="0.4">
      <c r="A28" s="14" t="s">
        <v>221</v>
      </c>
      <c r="B28" s="14" t="s">
        <v>59</v>
      </c>
      <c r="C28" s="14" t="s">
        <v>71</v>
      </c>
      <c r="F28" s="14">
        <v>1044.4000000000001</v>
      </c>
    </row>
    <row r="29" spans="1:6" x14ac:dyDescent="0.4">
      <c r="A29" t="s">
        <v>222</v>
      </c>
      <c r="B29" t="s">
        <v>60</v>
      </c>
      <c r="F29">
        <v>1061.7</v>
      </c>
    </row>
    <row r="30" spans="1:6" x14ac:dyDescent="0.4">
      <c r="A30" s="167" t="s">
        <v>347</v>
      </c>
      <c r="B30" s="167" t="s">
        <v>35</v>
      </c>
      <c r="C30" s="167"/>
      <c r="D30" s="167"/>
      <c r="E30" s="167"/>
      <c r="F30" s="167">
        <v>0.3</v>
      </c>
    </row>
    <row r="31" spans="1:6" x14ac:dyDescent="0.4">
      <c r="A31" s="167" t="s">
        <v>348</v>
      </c>
      <c r="B31" s="167" t="s">
        <v>349</v>
      </c>
      <c r="C31" s="167"/>
      <c r="D31" s="167"/>
      <c r="E31" s="167"/>
      <c r="F31" s="167">
        <v>263.8</v>
      </c>
    </row>
    <row r="32" spans="1:6" x14ac:dyDescent="0.4">
      <c r="A32" s="167" t="s">
        <v>350</v>
      </c>
      <c r="B32" s="167" t="s">
        <v>351</v>
      </c>
      <c r="C32" s="167"/>
      <c r="D32" s="167"/>
      <c r="E32" s="167"/>
      <c r="F32" s="167">
        <v>357.5</v>
      </c>
    </row>
    <row r="33" spans="1:6" x14ac:dyDescent="0.4">
      <c r="A33" s="167" t="s">
        <v>352</v>
      </c>
      <c r="B33" s="167" t="s">
        <v>353</v>
      </c>
      <c r="C33" s="167"/>
      <c r="D33" s="167"/>
      <c r="E33" s="167"/>
      <c r="F33" s="167">
        <v>437</v>
      </c>
    </row>
    <row r="34" spans="1:6" x14ac:dyDescent="0.4">
      <c r="A34" s="167" t="s">
        <v>354</v>
      </c>
      <c r="B34" s="167" t="s">
        <v>355</v>
      </c>
      <c r="C34" s="167"/>
      <c r="D34" s="167"/>
      <c r="E34" s="167"/>
      <c r="F34" s="167">
        <v>503.8</v>
      </c>
    </row>
    <row r="35" spans="1:6" x14ac:dyDescent="0.4">
      <c r="A35" s="167" t="s">
        <v>356</v>
      </c>
      <c r="B35" s="167" t="s">
        <v>357</v>
      </c>
      <c r="C35" s="167"/>
      <c r="D35" s="167"/>
      <c r="E35" s="167"/>
      <c r="F35" s="167">
        <v>511.2</v>
      </c>
    </row>
    <row r="36" spans="1:6" x14ac:dyDescent="0.4">
      <c r="A36" s="167" t="s">
        <v>358</v>
      </c>
      <c r="B36" s="167" t="s">
        <v>359</v>
      </c>
      <c r="C36" s="167"/>
      <c r="D36" s="167"/>
      <c r="E36" s="167"/>
      <c r="F36" s="167">
        <v>515</v>
      </c>
    </row>
    <row r="37" spans="1:6" x14ac:dyDescent="0.4">
      <c r="A37" s="167" t="s">
        <v>360</v>
      </c>
      <c r="B37" s="167" t="s">
        <v>361</v>
      </c>
      <c r="C37" s="167"/>
      <c r="D37" s="167"/>
      <c r="E37" s="167"/>
      <c r="F37" s="167">
        <v>536.6</v>
      </c>
    </row>
    <row r="38" spans="1:6" x14ac:dyDescent="0.4">
      <c r="A38" s="167" t="s">
        <v>362</v>
      </c>
      <c r="B38" s="167" t="s">
        <v>363</v>
      </c>
      <c r="C38" s="167"/>
      <c r="D38" s="167"/>
      <c r="E38" s="167"/>
      <c r="F38" s="167">
        <v>542.20000000000005</v>
      </c>
    </row>
    <row r="39" spans="1:6" x14ac:dyDescent="0.4">
      <c r="A39" s="167" t="s">
        <v>364</v>
      </c>
      <c r="B39" s="167" t="s">
        <v>365</v>
      </c>
      <c r="C39" s="167"/>
      <c r="D39" s="167"/>
      <c r="E39" s="167"/>
      <c r="F39" s="167">
        <v>659.7</v>
      </c>
    </row>
    <row r="40" spans="1:6" x14ac:dyDescent="0.4">
      <c r="A40" s="167" t="s">
        <v>366</v>
      </c>
      <c r="B40" s="167" t="s">
        <v>367</v>
      </c>
      <c r="C40" s="167"/>
      <c r="D40" s="167"/>
      <c r="E40" s="167"/>
      <c r="F40" s="167">
        <v>779.2</v>
      </c>
    </row>
    <row r="41" spans="1:6" x14ac:dyDescent="0.4">
      <c r="A41" t="s">
        <v>137</v>
      </c>
      <c r="B41" t="s">
        <v>137</v>
      </c>
      <c r="F41" s="11">
        <v>77.319000000000003</v>
      </c>
    </row>
    <row r="42" spans="1:6" x14ac:dyDescent="0.4">
      <c r="A42" t="s">
        <v>396</v>
      </c>
      <c r="B42" t="s">
        <v>396</v>
      </c>
      <c r="F42" s="11">
        <v>136.62700000000001</v>
      </c>
    </row>
    <row r="43" spans="1:6" x14ac:dyDescent="0.4">
      <c r="A43" t="s">
        <v>252</v>
      </c>
      <c r="B43" t="s">
        <v>252</v>
      </c>
      <c r="F43" s="11">
        <v>354.36100084674007</v>
      </c>
    </row>
    <row r="44" spans="1:6" x14ac:dyDescent="0.4">
      <c r="A44" t="s">
        <v>397</v>
      </c>
      <c r="B44" t="s">
        <v>397</v>
      </c>
      <c r="F44" s="11">
        <v>356.37600084674006</v>
      </c>
    </row>
    <row r="45" spans="1:6" x14ac:dyDescent="0.4">
      <c r="A45" t="s">
        <v>254</v>
      </c>
      <c r="B45" t="s">
        <v>254</v>
      </c>
      <c r="F45" s="11">
        <v>406.5110008467401</v>
      </c>
    </row>
    <row r="46" spans="1:6" x14ac:dyDescent="0.4">
      <c r="A46" t="s">
        <v>256</v>
      </c>
      <c r="B46" t="s">
        <v>256</v>
      </c>
      <c r="F46" s="11">
        <v>646.58774767146485</v>
      </c>
    </row>
    <row r="47" spans="1:6" x14ac:dyDescent="0.4">
      <c r="A47" t="s">
        <v>398</v>
      </c>
      <c r="B47" t="s">
        <v>398</v>
      </c>
      <c r="F47" s="11">
        <v>892.06084674005081</v>
      </c>
    </row>
    <row r="48" spans="1:6" x14ac:dyDescent="0.4">
      <c r="A48" t="s">
        <v>399</v>
      </c>
      <c r="B48" t="s">
        <v>399</v>
      </c>
      <c r="F48" s="11">
        <v>1147.9364589331076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EADE-9308-470B-B9CC-193E9EAF3CD1}">
  <dimension ref="A1:J8"/>
  <sheetViews>
    <sheetView workbookViewId="0">
      <selection activeCell="B2" sqref="B2"/>
    </sheetView>
  </sheetViews>
  <sheetFormatPr defaultRowHeight="14.6" x14ac:dyDescent="0.4"/>
  <cols>
    <col min="2" max="2" width="15.3046875" customWidth="1"/>
    <col min="4" max="4" width="20.07421875" customWidth="1"/>
  </cols>
  <sheetData>
    <row r="1" spans="1:10" x14ac:dyDescent="0.4">
      <c r="A1" s="4" t="s">
        <v>287</v>
      </c>
      <c r="B1" s="4" t="s">
        <v>288</v>
      </c>
      <c r="C1" s="4" t="s">
        <v>278</v>
      </c>
      <c r="D1" s="4" t="s">
        <v>403</v>
      </c>
      <c r="E1" s="4" t="s">
        <v>282</v>
      </c>
      <c r="F1" s="4" t="s">
        <v>283</v>
      </c>
      <c r="G1" s="4" t="s">
        <v>284</v>
      </c>
      <c r="H1" s="4" t="s">
        <v>289</v>
      </c>
      <c r="I1" s="4" t="s">
        <v>405</v>
      </c>
      <c r="J1" s="4" t="s">
        <v>404</v>
      </c>
    </row>
    <row r="2" spans="1:10" x14ac:dyDescent="0.4">
      <c r="A2">
        <v>2</v>
      </c>
      <c r="B2" t="s">
        <v>290</v>
      </c>
      <c r="C2" t="s">
        <v>291</v>
      </c>
      <c r="D2">
        <v>52.8</v>
      </c>
      <c r="E2">
        <v>236</v>
      </c>
      <c r="F2">
        <v>30</v>
      </c>
      <c r="G2">
        <v>284</v>
      </c>
      <c r="H2">
        <v>211</v>
      </c>
    </row>
    <row r="3" spans="1:10" x14ac:dyDescent="0.4">
      <c r="A3">
        <v>3</v>
      </c>
      <c r="B3" t="s">
        <v>292</v>
      </c>
      <c r="C3" t="s">
        <v>291</v>
      </c>
      <c r="D3">
        <v>185.9</v>
      </c>
      <c r="E3">
        <v>98</v>
      </c>
      <c r="F3">
        <v>29</v>
      </c>
      <c r="G3">
        <v>111</v>
      </c>
      <c r="H3">
        <v>124</v>
      </c>
      <c r="I3" t="s">
        <v>406</v>
      </c>
      <c r="J3">
        <v>17.7</v>
      </c>
    </row>
    <row r="4" spans="1:10" x14ac:dyDescent="0.4">
      <c r="A4">
        <v>3</v>
      </c>
      <c r="B4" t="s">
        <v>297</v>
      </c>
      <c r="C4" t="s">
        <v>300</v>
      </c>
      <c r="D4">
        <v>358.9</v>
      </c>
      <c r="E4">
        <v>346</v>
      </c>
      <c r="F4">
        <v>20</v>
      </c>
      <c r="G4">
        <v>387</v>
      </c>
      <c r="H4">
        <v>83</v>
      </c>
      <c r="I4" t="s">
        <v>407</v>
      </c>
      <c r="J4">
        <v>27.3</v>
      </c>
    </row>
    <row r="5" spans="1:10" x14ac:dyDescent="0.4">
      <c r="A5">
        <v>3</v>
      </c>
      <c r="B5" t="s">
        <v>298</v>
      </c>
      <c r="C5" t="s">
        <v>293</v>
      </c>
      <c r="D5">
        <v>550.20000000000005</v>
      </c>
      <c r="E5">
        <v>1157</v>
      </c>
      <c r="F5">
        <v>31</v>
      </c>
      <c r="G5">
        <v>1074</v>
      </c>
      <c r="H5">
        <v>97</v>
      </c>
      <c r="I5" t="s">
        <v>408</v>
      </c>
      <c r="J5">
        <v>129.4</v>
      </c>
    </row>
    <row r="6" spans="1:10" x14ac:dyDescent="0.4">
      <c r="A6">
        <v>3</v>
      </c>
      <c r="B6" t="s">
        <v>294</v>
      </c>
      <c r="C6" t="s">
        <v>291</v>
      </c>
      <c r="D6">
        <v>540</v>
      </c>
      <c r="E6">
        <v>1154</v>
      </c>
      <c r="F6">
        <v>44</v>
      </c>
      <c r="G6">
        <v>1072</v>
      </c>
      <c r="H6">
        <v>107</v>
      </c>
      <c r="I6" t="s">
        <v>408</v>
      </c>
      <c r="J6">
        <v>119.2</v>
      </c>
    </row>
    <row r="7" spans="1:10" x14ac:dyDescent="0.4">
      <c r="A7">
        <v>3</v>
      </c>
      <c r="B7" t="s">
        <v>299</v>
      </c>
      <c r="C7" t="s">
        <v>295</v>
      </c>
      <c r="D7">
        <v>867.4</v>
      </c>
      <c r="E7">
        <v>1559</v>
      </c>
      <c r="F7">
        <v>28</v>
      </c>
      <c r="G7">
        <v>1467</v>
      </c>
      <c r="H7">
        <v>70</v>
      </c>
      <c r="I7" t="s">
        <v>409</v>
      </c>
      <c r="J7">
        <v>132.19999999999999</v>
      </c>
    </row>
    <row r="8" spans="1:10" x14ac:dyDescent="0.4">
      <c r="A8">
        <v>20</v>
      </c>
      <c r="B8" t="s">
        <v>296</v>
      </c>
      <c r="C8" t="s">
        <v>291</v>
      </c>
      <c r="D8">
        <v>521.1</v>
      </c>
      <c r="E8">
        <v>932</v>
      </c>
      <c r="F8">
        <v>26</v>
      </c>
      <c r="G8">
        <v>853</v>
      </c>
      <c r="H8">
        <v>64</v>
      </c>
      <c r="I8" t="s">
        <v>408</v>
      </c>
      <c r="J8">
        <v>100.3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472A-E5B1-4EC8-A510-EF838B2323A6}">
  <dimension ref="A1:BR2548"/>
  <sheetViews>
    <sheetView workbookViewId="0">
      <pane ySplit="2" topLeftCell="A3" activePane="bottomLeft" state="frozen"/>
      <selection pane="bottomLeft" activeCell="J26" sqref="J26"/>
    </sheetView>
  </sheetViews>
  <sheetFormatPr defaultRowHeight="14.6" x14ac:dyDescent="0.4"/>
  <cols>
    <col min="1" max="1" width="9.23046875" style="1"/>
    <col min="4" max="4" width="9.23046875" style="1"/>
    <col min="6" max="6" width="9.23046875" style="102"/>
    <col min="10" max="10" width="9.23046875" style="1"/>
    <col min="13" max="13" width="9.23046875" style="1"/>
    <col min="16" max="16" width="9.23046875" style="1"/>
    <col min="19" max="19" width="9.23046875" style="1"/>
    <col min="22" max="22" width="9.23046875" style="1"/>
    <col min="25" max="25" width="9.23046875" style="1"/>
    <col min="28" max="28" width="9.23046875" style="1"/>
    <col min="31" max="31" width="9.23046875" style="1"/>
    <col min="34" max="34" width="9.23046875" style="1"/>
    <col min="37" max="37" width="9.23046875" style="1"/>
    <col min="40" max="40" width="9.23046875" style="1"/>
    <col min="43" max="43" width="9.23046875" style="1"/>
    <col min="46" max="46" width="9.23046875" style="1"/>
    <col min="49" max="49" width="9.23046875" style="1"/>
    <col min="52" max="52" width="9.23046875" style="1"/>
    <col min="55" max="55" width="9.23046875" style="1"/>
    <col min="58" max="58" width="9.23046875" style="1"/>
    <col min="61" max="61" width="9.23046875" style="1"/>
    <col min="64" max="64" width="9.23046875" style="1"/>
    <col min="67" max="67" width="9.23046875" style="1"/>
    <col min="70" max="70" width="9.23046875" style="1"/>
  </cols>
  <sheetData>
    <row r="1" spans="1:70" s="4" customFormat="1" x14ac:dyDescent="0.4">
      <c r="A1" s="281" t="s">
        <v>304</v>
      </c>
      <c r="B1" s="281"/>
      <c r="C1" s="281"/>
      <c r="D1" s="282" t="s">
        <v>305</v>
      </c>
      <c r="E1" s="281"/>
      <c r="F1" s="281"/>
      <c r="G1" s="281" t="s">
        <v>306</v>
      </c>
      <c r="H1" s="281"/>
      <c r="I1" s="281"/>
      <c r="J1" s="281" t="s">
        <v>307</v>
      </c>
      <c r="K1" s="281"/>
      <c r="L1" s="281"/>
      <c r="M1" s="281" t="s">
        <v>308</v>
      </c>
      <c r="N1" s="281"/>
      <c r="O1" s="281"/>
      <c r="P1" s="281" t="s">
        <v>309</v>
      </c>
      <c r="Q1" s="281"/>
      <c r="R1" s="281"/>
      <c r="S1" s="281" t="s">
        <v>310</v>
      </c>
      <c r="T1" s="281"/>
      <c r="U1" s="281"/>
      <c r="V1" s="281" t="s">
        <v>311</v>
      </c>
      <c r="W1" s="281"/>
      <c r="X1" s="281"/>
      <c r="Y1" s="281" t="s">
        <v>312</v>
      </c>
      <c r="Z1" s="281"/>
      <c r="AA1" s="281"/>
      <c r="AB1" s="281" t="s">
        <v>313</v>
      </c>
      <c r="AC1" s="281"/>
      <c r="AD1" s="281"/>
      <c r="AE1" s="281" t="s">
        <v>314</v>
      </c>
      <c r="AF1" s="281"/>
      <c r="AG1" s="281"/>
      <c r="AH1" s="281" t="s">
        <v>315</v>
      </c>
      <c r="AI1" s="281"/>
      <c r="AJ1" s="281"/>
      <c r="AK1" s="281" t="s">
        <v>316</v>
      </c>
      <c r="AL1" s="281"/>
      <c r="AM1" s="281"/>
      <c r="AN1" s="281" t="s">
        <v>317</v>
      </c>
      <c r="AO1" s="281"/>
      <c r="AP1" s="281"/>
      <c r="AQ1" s="281" t="s">
        <v>318</v>
      </c>
      <c r="AR1" s="281"/>
      <c r="AS1" s="281"/>
      <c r="AT1" s="281" t="s">
        <v>319</v>
      </c>
      <c r="AU1" s="281"/>
      <c r="AV1" s="281"/>
      <c r="AW1" s="281" t="s">
        <v>320</v>
      </c>
      <c r="AX1" s="281"/>
      <c r="AY1" s="281"/>
      <c r="AZ1" s="281" t="s">
        <v>321</v>
      </c>
      <c r="BA1" s="281"/>
      <c r="BB1" s="281"/>
      <c r="BC1" s="281" t="s">
        <v>322</v>
      </c>
      <c r="BD1" s="281"/>
      <c r="BE1" s="281"/>
      <c r="BF1" s="281" t="s">
        <v>323</v>
      </c>
      <c r="BG1" s="281"/>
      <c r="BH1" s="281"/>
      <c r="BI1" s="281" t="s">
        <v>324</v>
      </c>
      <c r="BJ1" s="281"/>
      <c r="BK1" s="281"/>
      <c r="BL1" s="281" t="s">
        <v>325</v>
      </c>
      <c r="BM1" s="281"/>
      <c r="BN1" s="281"/>
      <c r="BO1" s="281" t="s">
        <v>326</v>
      </c>
      <c r="BP1" s="281"/>
      <c r="BQ1" s="281"/>
      <c r="BR1" s="3"/>
    </row>
    <row r="2" spans="1:70" s="103" customFormat="1" x14ac:dyDescent="0.4">
      <c r="A2" s="106" t="s">
        <v>174</v>
      </c>
      <c r="B2" s="103" t="s">
        <v>259</v>
      </c>
      <c r="C2" s="103" t="s">
        <v>260</v>
      </c>
      <c r="D2" s="106" t="s">
        <v>174</v>
      </c>
      <c r="E2" s="103" t="s">
        <v>259</v>
      </c>
      <c r="F2" s="107" t="s">
        <v>260</v>
      </c>
      <c r="G2" s="103" t="s">
        <v>174</v>
      </c>
      <c r="H2" s="103" t="s">
        <v>259</v>
      </c>
      <c r="I2" s="103" t="s">
        <v>260</v>
      </c>
      <c r="J2" s="106" t="s">
        <v>174</v>
      </c>
      <c r="K2" s="103" t="s">
        <v>259</v>
      </c>
      <c r="L2" s="103" t="s">
        <v>260</v>
      </c>
      <c r="M2" s="106" t="s">
        <v>174</v>
      </c>
      <c r="N2" s="103" t="s">
        <v>259</v>
      </c>
      <c r="O2" s="103" t="s">
        <v>260</v>
      </c>
      <c r="P2" s="106" t="s">
        <v>174</v>
      </c>
      <c r="Q2" s="103" t="s">
        <v>259</v>
      </c>
      <c r="R2" s="103" t="s">
        <v>260</v>
      </c>
      <c r="S2" s="106" t="s">
        <v>174</v>
      </c>
      <c r="T2" s="103" t="s">
        <v>259</v>
      </c>
      <c r="U2" s="103" t="s">
        <v>260</v>
      </c>
      <c r="V2" s="106" t="s">
        <v>174</v>
      </c>
      <c r="W2" s="103" t="s">
        <v>259</v>
      </c>
      <c r="X2" s="103" t="s">
        <v>260</v>
      </c>
      <c r="Y2" s="106" t="s">
        <v>174</v>
      </c>
      <c r="Z2" s="103" t="s">
        <v>259</v>
      </c>
      <c r="AA2" s="103" t="s">
        <v>260</v>
      </c>
      <c r="AB2" s="106" t="s">
        <v>174</v>
      </c>
      <c r="AC2" s="103" t="s">
        <v>259</v>
      </c>
      <c r="AD2" s="103" t="s">
        <v>260</v>
      </c>
      <c r="AE2" s="106" t="s">
        <v>174</v>
      </c>
      <c r="AF2" s="103" t="s">
        <v>259</v>
      </c>
      <c r="AG2" s="103" t="s">
        <v>260</v>
      </c>
      <c r="AH2" s="106" t="s">
        <v>174</v>
      </c>
      <c r="AI2" s="103" t="s">
        <v>259</v>
      </c>
      <c r="AJ2" s="103" t="s">
        <v>260</v>
      </c>
      <c r="AK2" s="106" t="s">
        <v>174</v>
      </c>
      <c r="AL2" s="103" t="s">
        <v>259</v>
      </c>
      <c r="AM2" s="103" t="s">
        <v>260</v>
      </c>
      <c r="AN2" s="106" t="s">
        <v>174</v>
      </c>
      <c r="AO2" s="103" t="s">
        <v>259</v>
      </c>
      <c r="AP2" s="103" t="s">
        <v>260</v>
      </c>
      <c r="AQ2" s="106" t="s">
        <v>174</v>
      </c>
      <c r="AR2" s="103" t="s">
        <v>259</v>
      </c>
      <c r="AS2" s="103" t="s">
        <v>260</v>
      </c>
      <c r="AT2" s="106" t="s">
        <v>174</v>
      </c>
      <c r="AU2" s="103" t="s">
        <v>259</v>
      </c>
      <c r="AV2" s="103" t="s">
        <v>260</v>
      </c>
      <c r="AW2" s="106" t="s">
        <v>174</v>
      </c>
      <c r="AX2" s="103" t="s">
        <v>259</v>
      </c>
      <c r="AY2" s="103" t="s">
        <v>260</v>
      </c>
      <c r="AZ2" s="106" t="s">
        <v>174</v>
      </c>
      <c r="BA2" s="103" t="s">
        <v>259</v>
      </c>
      <c r="BB2" s="103" t="s">
        <v>260</v>
      </c>
      <c r="BC2" s="106" t="s">
        <v>174</v>
      </c>
      <c r="BD2" s="103" t="s">
        <v>259</v>
      </c>
      <c r="BE2" s="103" t="s">
        <v>260</v>
      </c>
      <c r="BF2" s="106" t="s">
        <v>174</v>
      </c>
      <c r="BG2" s="103" t="s">
        <v>259</v>
      </c>
      <c r="BH2" s="103" t="s">
        <v>260</v>
      </c>
      <c r="BI2" s="106" t="s">
        <v>174</v>
      </c>
      <c r="BJ2" s="103" t="s">
        <v>259</v>
      </c>
      <c r="BK2" s="103" t="s">
        <v>260</v>
      </c>
      <c r="BL2" s="106" t="s">
        <v>174</v>
      </c>
      <c r="BM2" s="103" t="s">
        <v>259</v>
      </c>
      <c r="BN2" s="103" t="s">
        <v>260</v>
      </c>
      <c r="BO2" s="106" t="s">
        <v>174</v>
      </c>
      <c r="BP2" s="103" t="s">
        <v>259</v>
      </c>
      <c r="BQ2" s="103" t="s">
        <v>260</v>
      </c>
      <c r="BR2" s="106"/>
    </row>
    <row r="3" spans="1:70" s="144" customFormat="1" x14ac:dyDescent="0.4">
      <c r="A3" s="143">
        <v>0</v>
      </c>
      <c r="D3" s="143">
        <v>0</v>
      </c>
      <c r="F3" s="145"/>
      <c r="G3" s="144">
        <v>0</v>
      </c>
      <c r="J3" s="143">
        <v>0</v>
      </c>
      <c r="M3" s="143">
        <v>4.4999999999999998E-2</v>
      </c>
      <c r="P3" s="143">
        <v>0</v>
      </c>
      <c r="S3" s="143">
        <v>0</v>
      </c>
      <c r="V3" s="143">
        <v>0</v>
      </c>
      <c r="Y3" s="143">
        <v>0</v>
      </c>
      <c r="AB3" s="143">
        <v>0</v>
      </c>
      <c r="AE3" s="143">
        <v>0</v>
      </c>
      <c r="AH3" s="143">
        <v>0.09</v>
      </c>
      <c r="AK3" s="143">
        <v>0</v>
      </c>
      <c r="AN3" s="143">
        <v>2.5000000000000001E-2</v>
      </c>
      <c r="AQ3" s="143">
        <v>0</v>
      </c>
      <c r="AT3" s="143">
        <v>3.4000000000000002E-2</v>
      </c>
      <c r="AW3" s="143">
        <v>0</v>
      </c>
      <c r="AZ3" s="143">
        <v>0</v>
      </c>
      <c r="BC3" s="143">
        <v>0</v>
      </c>
      <c r="BF3" s="143">
        <v>0</v>
      </c>
      <c r="BI3" s="143">
        <v>0.10199999999999999</v>
      </c>
      <c r="BL3" s="143">
        <v>1.7000000000000001E-2</v>
      </c>
      <c r="BO3" s="143">
        <v>0</v>
      </c>
      <c r="BR3" s="143"/>
    </row>
    <row r="4" spans="1:70" x14ac:dyDescent="0.4">
      <c r="A4" s="1">
        <v>0.32700000000000001</v>
      </c>
      <c r="B4">
        <v>-52</v>
      </c>
      <c r="D4" s="1">
        <v>0.32700000000000001</v>
      </c>
      <c r="E4">
        <v>-54</v>
      </c>
      <c r="G4">
        <v>0.32200000000000001</v>
      </c>
      <c r="H4">
        <v>-32</v>
      </c>
      <c r="J4" s="1">
        <v>0.33900000000000002</v>
      </c>
      <c r="K4">
        <v>-50</v>
      </c>
      <c r="M4" s="1">
        <v>0.35</v>
      </c>
      <c r="N4">
        <v>-56</v>
      </c>
      <c r="P4" s="1">
        <v>0.35</v>
      </c>
      <c r="Q4">
        <v>-47</v>
      </c>
      <c r="S4" s="1">
        <v>0.35599999999999998</v>
      </c>
      <c r="T4">
        <v>-33</v>
      </c>
      <c r="V4" s="1">
        <v>0.32700000000000001</v>
      </c>
      <c r="W4">
        <v>-48</v>
      </c>
      <c r="Y4" s="1">
        <v>0.30499999999999999</v>
      </c>
      <c r="Z4">
        <v>-55</v>
      </c>
      <c r="AB4" s="1">
        <v>0.32700000000000001</v>
      </c>
      <c r="AC4">
        <v>-79</v>
      </c>
      <c r="AE4" s="1">
        <v>0.34699999999999998</v>
      </c>
      <c r="AF4">
        <v>-77</v>
      </c>
      <c r="AH4" s="1">
        <v>0.32700000000000001</v>
      </c>
      <c r="AI4">
        <v>-59</v>
      </c>
      <c r="AK4" s="1">
        <v>0.32700000000000001</v>
      </c>
      <c r="AL4">
        <v>-60</v>
      </c>
      <c r="AN4" s="1">
        <v>0.35599999999999998</v>
      </c>
      <c r="AO4">
        <v>-31</v>
      </c>
      <c r="AQ4" s="1">
        <v>0.71099999999999997</v>
      </c>
      <c r="AR4">
        <v>-30</v>
      </c>
      <c r="AT4" s="1">
        <v>0.33900000000000002</v>
      </c>
      <c r="AU4">
        <v>-66</v>
      </c>
      <c r="AW4" s="1">
        <v>0.35599999999999998</v>
      </c>
      <c r="AX4">
        <v>-21</v>
      </c>
      <c r="AZ4" s="1">
        <v>0.33900000000000002</v>
      </c>
      <c r="BA4">
        <v>-79</v>
      </c>
      <c r="BC4" s="1">
        <v>0.32200000000000001</v>
      </c>
      <c r="BD4">
        <v>-64</v>
      </c>
      <c r="BF4" s="1">
        <v>0.35599999999999998</v>
      </c>
      <c r="BG4">
        <v>-58</v>
      </c>
      <c r="BI4" s="1">
        <v>0.35599999999999998</v>
      </c>
      <c r="BJ4">
        <v>-22</v>
      </c>
      <c r="BL4" s="1">
        <v>0.33900000000000002</v>
      </c>
      <c r="BM4">
        <v>-39</v>
      </c>
      <c r="BO4" s="1">
        <v>0.33</v>
      </c>
      <c r="BP4">
        <v>-69</v>
      </c>
    </row>
    <row r="5" spans="1:70" x14ac:dyDescent="0.4">
      <c r="A5" s="1">
        <v>1.49</v>
      </c>
      <c r="B5">
        <v>-51</v>
      </c>
      <c r="D5" s="1">
        <v>0.82399999999999995</v>
      </c>
      <c r="E5">
        <v>-53</v>
      </c>
      <c r="G5">
        <v>1.456</v>
      </c>
      <c r="H5">
        <v>-31</v>
      </c>
      <c r="J5" s="1">
        <v>0.73699999999999999</v>
      </c>
      <c r="K5">
        <v>-49</v>
      </c>
      <c r="M5" s="1">
        <v>0.83499999999999996</v>
      </c>
      <c r="N5">
        <v>-55</v>
      </c>
      <c r="P5" s="1">
        <v>0.71099999999999997</v>
      </c>
      <c r="Q5">
        <v>-46</v>
      </c>
      <c r="S5" s="1">
        <v>1.524</v>
      </c>
      <c r="T5">
        <v>-32</v>
      </c>
      <c r="V5" s="1">
        <v>0.84699999999999998</v>
      </c>
      <c r="W5">
        <v>-47</v>
      </c>
      <c r="Y5" s="1">
        <v>0.66</v>
      </c>
      <c r="Z5">
        <v>-54</v>
      </c>
      <c r="AB5" s="1">
        <v>1.0269999999999999</v>
      </c>
      <c r="AC5">
        <v>-78</v>
      </c>
      <c r="AE5" s="1">
        <v>0.745</v>
      </c>
      <c r="AF5">
        <v>-76</v>
      </c>
      <c r="AH5" s="1">
        <v>0.81299999999999994</v>
      </c>
      <c r="AI5">
        <v>-58</v>
      </c>
      <c r="AK5" s="1">
        <v>0.72299999999999998</v>
      </c>
      <c r="AL5">
        <v>-59</v>
      </c>
      <c r="AN5" s="1">
        <v>2.3879999999999999</v>
      </c>
      <c r="AO5">
        <v>-30</v>
      </c>
      <c r="AQ5" s="1">
        <v>2.3879999999999999</v>
      </c>
      <c r="AR5">
        <v>-29</v>
      </c>
      <c r="AT5" s="1">
        <v>0.81299999999999994</v>
      </c>
      <c r="AU5">
        <v>-65</v>
      </c>
      <c r="AW5" s="1">
        <v>2.3879999999999999</v>
      </c>
      <c r="AX5">
        <v>-20</v>
      </c>
      <c r="AZ5" s="1">
        <v>0.84699999999999998</v>
      </c>
      <c r="BA5">
        <v>-78</v>
      </c>
      <c r="BC5" s="1">
        <v>0.86399999999999999</v>
      </c>
      <c r="BD5">
        <v>-63</v>
      </c>
      <c r="BF5" s="1">
        <v>0.75600000000000001</v>
      </c>
      <c r="BG5">
        <v>-57</v>
      </c>
      <c r="BI5" s="1">
        <v>0.745</v>
      </c>
      <c r="BJ5">
        <v>-21</v>
      </c>
      <c r="BL5" s="1">
        <v>0.88100000000000001</v>
      </c>
      <c r="BM5">
        <v>-38</v>
      </c>
      <c r="BO5" s="1">
        <v>0.82099999999999995</v>
      </c>
      <c r="BP5">
        <v>-68</v>
      </c>
    </row>
    <row r="6" spans="1:70" x14ac:dyDescent="0.4">
      <c r="A6" s="1">
        <v>1.8520000000000001</v>
      </c>
      <c r="B6">
        <v>-50</v>
      </c>
      <c r="D6" s="1">
        <v>0.99399999999999999</v>
      </c>
      <c r="E6">
        <v>-52</v>
      </c>
      <c r="G6">
        <v>2.3370000000000002</v>
      </c>
      <c r="H6">
        <v>-30</v>
      </c>
      <c r="J6" s="1">
        <v>1.016</v>
      </c>
      <c r="K6">
        <v>-48</v>
      </c>
      <c r="M6" s="1">
        <v>1.0049999999999999</v>
      </c>
      <c r="N6">
        <v>-54</v>
      </c>
      <c r="P6" s="1">
        <v>1.016</v>
      </c>
      <c r="Q6">
        <v>-45</v>
      </c>
      <c r="S6" s="1">
        <v>2.371</v>
      </c>
      <c r="T6">
        <v>-31</v>
      </c>
      <c r="V6" s="1">
        <v>1.1060000000000001</v>
      </c>
      <c r="W6">
        <v>-46</v>
      </c>
      <c r="Y6" s="1">
        <v>0.999</v>
      </c>
      <c r="Z6">
        <v>-53</v>
      </c>
      <c r="AB6" s="1">
        <v>1.468</v>
      </c>
      <c r="AC6">
        <v>-77</v>
      </c>
      <c r="AE6" s="1">
        <v>1.0249999999999999</v>
      </c>
      <c r="AF6">
        <v>-75</v>
      </c>
      <c r="AH6" s="1">
        <v>0.99399999999999999</v>
      </c>
      <c r="AI6">
        <v>-57</v>
      </c>
      <c r="AK6" s="1">
        <v>0.89200000000000002</v>
      </c>
      <c r="AL6">
        <v>-58</v>
      </c>
      <c r="AN6" s="1">
        <v>3.302</v>
      </c>
      <c r="AO6">
        <v>-29</v>
      </c>
      <c r="AQ6" s="1">
        <v>3.1240000000000001</v>
      </c>
      <c r="AR6">
        <v>-28</v>
      </c>
      <c r="AT6" s="1">
        <v>1.016</v>
      </c>
      <c r="AU6">
        <v>-64</v>
      </c>
      <c r="AW6" s="1">
        <v>3.048</v>
      </c>
      <c r="AX6">
        <v>-19</v>
      </c>
      <c r="AZ6" s="1">
        <v>1.0049999999999999</v>
      </c>
      <c r="BA6">
        <v>-77</v>
      </c>
      <c r="BC6" s="1">
        <v>1.0840000000000001</v>
      </c>
      <c r="BD6">
        <v>-62</v>
      </c>
      <c r="BF6" s="1">
        <v>1.0269999999999999</v>
      </c>
      <c r="BG6">
        <v>-56</v>
      </c>
      <c r="BI6" s="1">
        <v>2.4390000000000001</v>
      </c>
      <c r="BJ6">
        <v>-20</v>
      </c>
      <c r="BL6" s="1">
        <v>1.5409999999999999</v>
      </c>
      <c r="BM6">
        <v>-37</v>
      </c>
      <c r="BO6" s="1">
        <v>1.0840000000000001</v>
      </c>
      <c r="BP6">
        <v>-67</v>
      </c>
    </row>
    <row r="7" spans="1:70" x14ac:dyDescent="0.4">
      <c r="A7" s="1">
        <v>2.3260000000000001</v>
      </c>
      <c r="B7">
        <v>-49</v>
      </c>
      <c r="D7" s="1">
        <v>1.4650000000000001</v>
      </c>
      <c r="E7">
        <v>-51</v>
      </c>
      <c r="G7">
        <v>3.302</v>
      </c>
      <c r="H7">
        <v>-29</v>
      </c>
      <c r="J7" s="1">
        <v>1.4390000000000001</v>
      </c>
      <c r="K7">
        <v>-47</v>
      </c>
      <c r="M7" s="1">
        <v>1.502</v>
      </c>
      <c r="N7">
        <v>-53</v>
      </c>
      <c r="P7" s="1">
        <v>2.36</v>
      </c>
      <c r="Q7">
        <v>-44</v>
      </c>
      <c r="S7" s="1">
        <v>3.2850000000000001</v>
      </c>
      <c r="T7">
        <v>-30</v>
      </c>
      <c r="V7" s="1">
        <v>1.5580000000000001</v>
      </c>
      <c r="W7">
        <v>-45</v>
      </c>
      <c r="Y7" s="1">
        <v>1.304</v>
      </c>
      <c r="Z7">
        <v>-52</v>
      </c>
      <c r="AB7" s="1">
        <v>1.885</v>
      </c>
      <c r="AC7">
        <v>-76</v>
      </c>
      <c r="AE7" s="1">
        <v>1.5409999999999999</v>
      </c>
      <c r="AF7">
        <v>-74</v>
      </c>
      <c r="AH7" s="1">
        <v>1.423</v>
      </c>
      <c r="AI7">
        <v>-56</v>
      </c>
      <c r="AK7" s="1">
        <v>1.0389999999999999</v>
      </c>
      <c r="AL7">
        <v>-57</v>
      </c>
      <c r="AN7" s="1">
        <v>3.734</v>
      </c>
      <c r="AO7">
        <v>-28</v>
      </c>
      <c r="AQ7" s="1">
        <v>4.0140000000000002</v>
      </c>
      <c r="AR7">
        <v>-27</v>
      </c>
      <c r="AT7" s="1">
        <v>1.4730000000000001</v>
      </c>
      <c r="AU7">
        <v>-63</v>
      </c>
      <c r="AW7" s="1">
        <v>3.9460000000000002</v>
      </c>
      <c r="AX7">
        <v>-18</v>
      </c>
      <c r="AZ7" s="1">
        <v>1.456</v>
      </c>
      <c r="BA7">
        <v>-76</v>
      </c>
      <c r="BC7" s="1">
        <v>1.4730000000000001</v>
      </c>
      <c r="BD7">
        <v>-61</v>
      </c>
      <c r="BF7" s="1">
        <v>1.456</v>
      </c>
      <c r="BG7">
        <v>-55</v>
      </c>
      <c r="BI7" s="1">
        <v>3.302</v>
      </c>
      <c r="BJ7">
        <v>-19</v>
      </c>
      <c r="BL7" s="1">
        <v>2.3540000000000001</v>
      </c>
      <c r="BM7">
        <v>-36</v>
      </c>
      <c r="BO7" s="1">
        <v>1.482</v>
      </c>
      <c r="BP7">
        <v>-66</v>
      </c>
    </row>
    <row r="8" spans="1:70" x14ac:dyDescent="0.4">
      <c r="A8" s="1">
        <v>2.552</v>
      </c>
      <c r="B8">
        <v>-48</v>
      </c>
      <c r="D8" s="1">
        <v>1.863</v>
      </c>
      <c r="E8">
        <v>-50</v>
      </c>
      <c r="G8">
        <v>3.98</v>
      </c>
      <c r="H8">
        <v>-28</v>
      </c>
      <c r="J8" s="1">
        <v>2.3370000000000002</v>
      </c>
      <c r="K8">
        <v>-46</v>
      </c>
      <c r="M8" s="1">
        <v>1.863</v>
      </c>
      <c r="N8">
        <v>-52</v>
      </c>
      <c r="P8" s="1">
        <v>3.093</v>
      </c>
      <c r="Q8">
        <v>-43</v>
      </c>
      <c r="S8" s="1">
        <v>3.7429999999999999</v>
      </c>
      <c r="T8">
        <v>-29</v>
      </c>
      <c r="V8" s="1">
        <v>1.9419999999999999</v>
      </c>
      <c r="W8">
        <v>-44</v>
      </c>
      <c r="Y8" s="1">
        <v>1.7270000000000001</v>
      </c>
      <c r="Z8">
        <v>-51</v>
      </c>
      <c r="AB8" s="1">
        <v>2.3370000000000002</v>
      </c>
      <c r="AC8">
        <v>-75</v>
      </c>
      <c r="AE8" s="1">
        <v>1.931</v>
      </c>
      <c r="AF8">
        <v>-73</v>
      </c>
      <c r="AH8" s="1">
        <v>1.8180000000000001</v>
      </c>
      <c r="AI8">
        <v>-55</v>
      </c>
      <c r="AK8" s="1">
        <v>1.4450000000000001</v>
      </c>
      <c r="AL8">
        <v>-56</v>
      </c>
      <c r="AN8" s="1">
        <v>4.2679999999999998</v>
      </c>
      <c r="AO8">
        <v>-27</v>
      </c>
      <c r="AQ8" s="1">
        <v>4.9530000000000003</v>
      </c>
      <c r="AR8">
        <v>-26</v>
      </c>
      <c r="AT8" s="1">
        <v>1.863</v>
      </c>
      <c r="AU8">
        <v>-62</v>
      </c>
      <c r="AW8" s="1">
        <v>4.9619999999999997</v>
      </c>
      <c r="AX8">
        <v>-17</v>
      </c>
      <c r="AZ8" s="1">
        <v>2.0430000000000001</v>
      </c>
      <c r="BA8">
        <v>-75</v>
      </c>
      <c r="BC8" s="1">
        <v>1.9810000000000001</v>
      </c>
      <c r="BD8">
        <v>-60</v>
      </c>
      <c r="BF8" s="1">
        <v>1.8740000000000001</v>
      </c>
      <c r="BG8">
        <v>-54</v>
      </c>
      <c r="BI8" s="1">
        <v>4.2679999999999998</v>
      </c>
      <c r="BJ8">
        <v>-18</v>
      </c>
      <c r="BL8" s="1">
        <v>3.048</v>
      </c>
      <c r="BM8">
        <v>-35</v>
      </c>
      <c r="BO8" s="1">
        <v>1.8879999999999999</v>
      </c>
      <c r="BP8">
        <v>-65</v>
      </c>
    </row>
    <row r="9" spans="1:70" x14ac:dyDescent="0.4">
      <c r="A9" s="1">
        <v>3.2970000000000002</v>
      </c>
      <c r="B9">
        <v>-47</v>
      </c>
      <c r="D9" s="1">
        <v>2.3370000000000002</v>
      </c>
      <c r="E9">
        <v>-49</v>
      </c>
      <c r="G9">
        <v>4.7759999999999998</v>
      </c>
      <c r="H9">
        <v>-27</v>
      </c>
      <c r="J9" s="1">
        <v>3.2850000000000001</v>
      </c>
      <c r="K9">
        <v>-45</v>
      </c>
      <c r="M9" s="1">
        <v>2.371</v>
      </c>
      <c r="N9">
        <v>-51</v>
      </c>
      <c r="P9" s="1">
        <v>3.9969999999999999</v>
      </c>
      <c r="Q9">
        <v>-42</v>
      </c>
      <c r="S9" s="1">
        <v>4.3010000000000002</v>
      </c>
      <c r="T9">
        <v>-28</v>
      </c>
      <c r="V9" s="1">
        <v>2.371</v>
      </c>
      <c r="W9">
        <v>-43</v>
      </c>
      <c r="Y9" s="1">
        <v>2.0150000000000001</v>
      </c>
      <c r="Z9">
        <v>-50</v>
      </c>
      <c r="AB9" s="1">
        <v>2.5739999999999998</v>
      </c>
      <c r="AC9">
        <v>-74</v>
      </c>
      <c r="AE9" s="1">
        <v>2.3620000000000001</v>
      </c>
      <c r="AF9">
        <v>-72</v>
      </c>
      <c r="AH9" s="1">
        <v>2.3479999999999999</v>
      </c>
      <c r="AI9">
        <v>-54</v>
      </c>
      <c r="AK9" s="1">
        <v>1.976</v>
      </c>
      <c r="AL9">
        <v>-55</v>
      </c>
      <c r="AN9" s="1">
        <v>4.9530000000000003</v>
      </c>
      <c r="AO9">
        <v>-26</v>
      </c>
      <c r="AQ9" s="1">
        <v>5.944</v>
      </c>
      <c r="AR9">
        <v>-25</v>
      </c>
      <c r="AT9" s="1">
        <v>2.3540000000000001</v>
      </c>
      <c r="AU9">
        <v>-61</v>
      </c>
      <c r="AW9" s="1">
        <v>5.9269999999999996</v>
      </c>
      <c r="AX9">
        <v>-16</v>
      </c>
      <c r="AZ9" s="1">
        <v>2.3820000000000001</v>
      </c>
      <c r="BA9">
        <v>-74</v>
      </c>
      <c r="BC9" s="1">
        <v>2.3199999999999998</v>
      </c>
      <c r="BD9">
        <v>-59</v>
      </c>
      <c r="BF9" s="1">
        <v>2.36</v>
      </c>
      <c r="BG9">
        <v>-53</v>
      </c>
      <c r="BI9" s="1">
        <v>4.9619999999999997</v>
      </c>
      <c r="BJ9">
        <v>-17</v>
      </c>
      <c r="BL9" s="1">
        <v>4.2679999999999998</v>
      </c>
      <c r="BM9">
        <v>-34</v>
      </c>
      <c r="BO9" s="1">
        <v>2.379</v>
      </c>
      <c r="BP9">
        <v>-64</v>
      </c>
    </row>
    <row r="10" spans="1:70" x14ac:dyDescent="0.4">
      <c r="A10" s="1">
        <v>3.714</v>
      </c>
      <c r="B10">
        <v>-46</v>
      </c>
      <c r="D10" s="1">
        <v>3.3079999999999998</v>
      </c>
      <c r="E10">
        <v>-48</v>
      </c>
      <c r="G10">
        <v>5.91</v>
      </c>
      <c r="H10">
        <v>-26</v>
      </c>
      <c r="J10" s="1">
        <v>3.7429999999999999</v>
      </c>
      <c r="K10">
        <v>-44</v>
      </c>
      <c r="M10" s="1">
        <v>2.552</v>
      </c>
      <c r="N10">
        <v>-50</v>
      </c>
      <c r="P10" s="1">
        <v>4.3010000000000002</v>
      </c>
      <c r="Q10">
        <v>-41</v>
      </c>
      <c r="S10" s="1">
        <v>4.9279999999999999</v>
      </c>
      <c r="T10">
        <v>-27</v>
      </c>
      <c r="V10" s="1">
        <v>2.5739999999999998</v>
      </c>
      <c r="W10">
        <v>-42</v>
      </c>
      <c r="Y10" s="1">
        <v>2.3199999999999998</v>
      </c>
      <c r="Z10">
        <v>-49</v>
      </c>
      <c r="AB10" s="1">
        <v>3.0710000000000002</v>
      </c>
      <c r="AC10">
        <v>-73</v>
      </c>
      <c r="AE10" s="1">
        <v>2.6080000000000001</v>
      </c>
      <c r="AF10">
        <v>-71</v>
      </c>
      <c r="AH10" s="1">
        <v>2.4950000000000001</v>
      </c>
      <c r="AI10">
        <v>-53</v>
      </c>
      <c r="AK10" s="1">
        <v>2.3479999999999999</v>
      </c>
      <c r="AL10">
        <v>-54</v>
      </c>
      <c r="AN10" s="1">
        <v>6.1470000000000002</v>
      </c>
      <c r="AO10">
        <v>-25</v>
      </c>
      <c r="AQ10" s="1">
        <v>6.7569999999999997</v>
      </c>
      <c r="AR10">
        <v>-24</v>
      </c>
      <c r="AT10" s="1">
        <v>2.5569999999999999</v>
      </c>
      <c r="AU10">
        <v>-60</v>
      </c>
      <c r="AW10" s="1">
        <v>6.6890000000000001</v>
      </c>
      <c r="AX10">
        <v>-15</v>
      </c>
      <c r="AZ10" s="1">
        <v>2.5179999999999998</v>
      </c>
      <c r="BA10">
        <v>-73</v>
      </c>
      <c r="BC10" s="1">
        <v>2.5569999999999999</v>
      </c>
      <c r="BD10">
        <v>-58</v>
      </c>
      <c r="BF10" s="1">
        <v>2.5630000000000002</v>
      </c>
      <c r="BG10">
        <v>-52</v>
      </c>
      <c r="BI10" s="1">
        <v>6.08</v>
      </c>
      <c r="BJ10">
        <v>-16</v>
      </c>
      <c r="BL10" s="1">
        <v>4.9450000000000003</v>
      </c>
      <c r="BM10">
        <v>-33</v>
      </c>
      <c r="BO10" s="1">
        <v>2.9119999999999999</v>
      </c>
      <c r="BP10">
        <v>-63</v>
      </c>
    </row>
    <row r="11" spans="1:70" x14ac:dyDescent="0.4">
      <c r="A11" s="1">
        <v>4.29</v>
      </c>
      <c r="B11">
        <v>-45</v>
      </c>
      <c r="D11" s="1">
        <v>3.726</v>
      </c>
      <c r="E11">
        <v>-47</v>
      </c>
      <c r="G11">
        <v>6.6550000000000002</v>
      </c>
      <c r="H11">
        <v>-25</v>
      </c>
      <c r="J11" s="1">
        <v>4.2850000000000001</v>
      </c>
      <c r="K11">
        <v>-43</v>
      </c>
      <c r="M11" s="1">
        <v>3.2970000000000002</v>
      </c>
      <c r="N11">
        <v>-49</v>
      </c>
      <c r="P11" s="1">
        <v>4.9340000000000002</v>
      </c>
      <c r="Q11">
        <v>-40</v>
      </c>
      <c r="S11" s="1">
        <v>6.0970000000000004</v>
      </c>
      <c r="T11">
        <v>-26</v>
      </c>
      <c r="V11" s="1">
        <v>3.331</v>
      </c>
      <c r="W11">
        <v>-41</v>
      </c>
      <c r="Y11" s="1">
        <v>3.048</v>
      </c>
      <c r="Z11">
        <v>-48</v>
      </c>
      <c r="AB11" s="1">
        <v>3.2970000000000002</v>
      </c>
      <c r="AC11">
        <v>-72</v>
      </c>
      <c r="AE11" s="1">
        <v>3.0819999999999999</v>
      </c>
      <c r="AF11">
        <v>-70</v>
      </c>
      <c r="AH11" s="1">
        <v>2.8</v>
      </c>
      <c r="AI11">
        <v>-52</v>
      </c>
      <c r="AK11" s="1">
        <v>2.6080000000000001</v>
      </c>
      <c r="AL11">
        <v>-53</v>
      </c>
      <c r="AN11" s="1">
        <v>6.9349999999999996</v>
      </c>
      <c r="AO11">
        <v>-24</v>
      </c>
      <c r="AQ11" s="1">
        <v>7.8490000000000002</v>
      </c>
      <c r="AR11">
        <v>-23</v>
      </c>
      <c r="AT11" s="1">
        <v>3.0819999999999999</v>
      </c>
      <c r="AU11">
        <v>-59</v>
      </c>
      <c r="AW11" s="1">
        <v>7.9509999999999996</v>
      </c>
      <c r="AX11">
        <v>-14</v>
      </c>
      <c r="AZ11" s="1">
        <v>3.2850000000000001</v>
      </c>
      <c r="BA11">
        <v>-72</v>
      </c>
      <c r="BC11" s="1">
        <v>3.2509999999999999</v>
      </c>
      <c r="BD11">
        <v>-57</v>
      </c>
      <c r="BF11" s="1">
        <v>3.274</v>
      </c>
      <c r="BG11">
        <v>-51</v>
      </c>
      <c r="BI11" s="1">
        <v>6.9260000000000002</v>
      </c>
      <c r="BJ11">
        <v>-15</v>
      </c>
      <c r="BL11" s="1">
        <v>5.3940000000000001</v>
      </c>
      <c r="BM11">
        <v>-32</v>
      </c>
      <c r="BO11" s="1">
        <v>3.2759999999999998</v>
      </c>
      <c r="BP11">
        <v>-62</v>
      </c>
    </row>
    <row r="12" spans="1:70" x14ac:dyDescent="0.4">
      <c r="A12" s="1">
        <v>4.9340000000000002</v>
      </c>
      <c r="B12">
        <v>-44</v>
      </c>
      <c r="D12" s="1">
        <v>4.29</v>
      </c>
      <c r="E12">
        <v>-46</v>
      </c>
      <c r="G12">
        <v>7.9589999999999996</v>
      </c>
      <c r="H12">
        <v>-24</v>
      </c>
      <c r="J12" s="1">
        <v>4.9279999999999999</v>
      </c>
      <c r="K12">
        <v>-42</v>
      </c>
      <c r="M12" s="1">
        <v>3.726</v>
      </c>
      <c r="N12">
        <v>-48</v>
      </c>
      <c r="P12" s="1">
        <v>5.4020000000000001</v>
      </c>
      <c r="Q12">
        <v>-39</v>
      </c>
      <c r="S12" s="1">
        <v>6.8920000000000003</v>
      </c>
      <c r="T12">
        <v>-25</v>
      </c>
      <c r="V12" s="1">
        <v>3.7480000000000002</v>
      </c>
      <c r="W12">
        <v>-40</v>
      </c>
      <c r="Y12" s="1">
        <v>3.9319999999999999</v>
      </c>
      <c r="Z12">
        <v>-47</v>
      </c>
      <c r="AB12" s="1">
        <v>3.7029999999999998</v>
      </c>
      <c r="AC12">
        <v>-71</v>
      </c>
      <c r="AE12" s="1">
        <v>3.294</v>
      </c>
      <c r="AF12">
        <v>-69</v>
      </c>
      <c r="AH12" s="1">
        <v>3.24</v>
      </c>
      <c r="AI12">
        <v>-51</v>
      </c>
      <c r="AK12" s="1">
        <v>3.0819999999999999</v>
      </c>
      <c r="AL12">
        <v>-52</v>
      </c>
      <c r="AN12" s="1">
        <v>7.3410000000000002</v>
      </c>
      <c r="AO12">
        <v>-23</v>
      </c>
      <c r="AQ12" s="1">
        <v>8.6880000000000006</v>
      </c>
      <c r="AR12">
        <v>-22</v>
      </c>
      <c r="AT12" s="1">
        <v>3.2850000000000001</v>
      </c>
      <c r="AU12">
        <v>-58</v>
      </c>
      <c r="AW12" s="1">
        <v>9.0860000000000003</v>
      </c>
      <c r="AX12">
        <v>-13</v>
      </c>
      <c r="AZ12" s="1">
        <v>3.7370000000000001</v>
      </c>
      <c r="BA12">
        <v>-71</v>
      </c>
      <c r="BC12" s="1">
        <v>3.726</v>
      </c>
      <c r="BD12">
        <v>-56</v>
      </c>
      <c r="BF12" s="1">
        <v>3.6920000000000002</v>
      </c>
      <c r="BG12">
        <v>-50</v>
      </c>
      <c r="BI12" s="1">
        <v>7.9930000000000003</v>
      </c>
      <c r="BJ12">
        <v>-14</v>
      </c>
      <c r="BL12" s="1">
        <v>6.0709999999999997</v>
      </c>
      <c r="BM12">
        <v>-31</v>
      </c>
      <c r="BO12" s="1">
        <v>3.6829999999999998</v>
      </c>
      <c r="BP12">
        <v>-61</v>
      </c>
    </row>
    <row r="13" spans="1:70" x14ac:dyDescent="0.4">
      <c r="A13" s="1">
        <v>5.4189999999999996</v>
      </c>
      <c r="B13">
        <v>-43</v>
      </c>
      <c r="D13" s="1">
        <v>4.9560000000000004</v>
      </c>
      <c r="E13">
        <v>-45</v>
      </c>
      <c r="G13">
        <v>9.1449999999999996</v>
      </c>
      <c r="H13">
        <v>-23</v>
      </c>
      <c r="J13" s="1">
        <v>5.3849999999999998</v>
      </c>
      <c r="K13">
        <v>-41</v>
      </c>
      <c r="M13" s="1">
        <v>3.9740000000000002</v>
      </c>
      <c r="N13">
        <v>-47</v>
      </c>
      <c r="P13" s="1">
        <v>5.9219999999999997</v>
      </c>
      <c r="Q13">
        <v>-38</v>
      </c>
      <c r="S13" s="1">
        <v>8.0190000000000001</v>
      </c>
      <c r="T13">
        <v>-24</v>
      </c>
      <c r="V13" s="1">
        <v>4.3129999999999997</v>
      </c>
      <c r="W13">
        <v>-39</v>
      </c>
      <c r="Y13" s="1">
        <v>4.5949999999999998</v>
      </c>
      <c r="Z13">
        <v>-46</v>
      </c>
      <c r="AB13" s="1">
        <v>3.9740000000000002</v>
      </c>
      <c r="AC13">
        <v>-70</v>
      </c>
      <c r="AE13" s="1">
        <v>3.726</v>
      </c>
      <c r="AF13">
        <v>-68</v>
      </c>
      <c r="AH13" s="1">
        <v>3.7029999999999998</v>
      </c>
      <c r="AI13">
        <v>-50</v>
      </c>
      <c r="AK13" s="1">
        <v>3.7029999999999998</v>
      </c>
      <c r="AL13">
        <v>-51</v>
      </c>
      <c r="AN13" s="1">
        <v>8.0020000000000007</v>
      </c>
      <c r="AO13">
        <v>-22</v>
      </c>
      <c r="AQ13" s="1">
        <v>9.17</v>
      </c>
      <c r="AR13">
        <v>-21</v>
      </c>
      <c r="AT13" s="1">
        <v>3.76</v>
      </c>
      <c r="AU13">
        <v>-57</v>
      </c>
      <c r="AW13" s="1">
        <v>11.177</v>
      </c>
      <c r="AX13">
        <v>-12</v>
      </c>
      <c r="AZ13" s="1">
        <v>4.2679999999999998</v>
      </c>
      <c r="BA13">
        <v>-70</v>
      </c>
      <c r="BC13" s="1">
        <v>4.3520000000000003</v>
      </c>
      <c r="BD13">
        <v>-55</v>
      </c>
      <c r="BF13" s="1">
        <v>3.9849999999999999</v>
      </c>
      <c r="BG13">
        <v>-49</v>
      </c>
      <c r="BI13" s="1">
        <v>9.1449999999999996</v>
      </c>
      <c r="BJ13">
        <v>-13</v>
      </c>
      <c r="BL13" s="1">
        <v>6.867</v>
      </c>
      <c r="BM13">
        <v>-30</v>
      </c>
      <c r="BO13" s="1">
        <v>3.996</v>
      </c>
      <c r="BP13">
        <v>-60</v>
      </c>
    </row>
    <row r="14" spans="1:70" x14ac:dyDescent="0.4">
      <c r="A14" s="1">
        <v>6.1189999999999998</v>
      </c>
      <c r="B14">
        <v>-42</v>
      </c>
      <c r="D14" s="1">
        <v>5.4080000000000004</v>
      </c>
      <c r="E14">
        <v>-44</v>
      </c>
      <c r="G14">
        <v>9.5679999999999996</v>
      </c>
      <c r="H14">
        <v>-22</v>
      </c>
      <c r="J14" s="1">
        <v>6.0970000000000004</v>
      </c>
      <c r="K14">
        <v>-40</v>
      </c>
      <c r="M14" s="1">
        <v>4.3010000000000002</v>
      </c>
      <c r="N14">
        <v>-46</v>
      </c>
      <c r="P14" s="1">
        <v>6.1130000000000004</v>
      </c>
      <c r="Q14">
        <v>-37</v>
      </c>
      <c r="S14" s="1">
        <v>9.1020000000000003</v>
      </c>
      <c r="T14">
        <v>-23</v>
      </c>
      <c r="V14" s="1">
        <v>5.1710000000000003</v>
      </c>
      <c r="W14">
        <v>-38</v>
      </c>
      <c r="Y14" s="1">
        <v>4.843</v>
      </c>
      <c r="Z14">
        <v>-45</v>
      </c>
      <c r="AB14" s="1">
        <v>4.2789999999999999</v>
      </c>
      <c r="AC14">
        <v>-69</v>
      </c>
      <c r="AE14" s="1">
        <v>4.0140000000000002</v>
      </c>
      <c r="AF14">
        <v>-67</v>
      </c>
      <c r="AH14" s="1">
        <v>3.9849999999999999</v>
      </c>
      <c r="AI14">
        <v>-49</v>
      </c>
      <c r="AK14" s="1">
        <v>3.9740000000000002</v>
      </c>
      <c r="AL14">
        <v>-50</v>
      </c>
      <c r="AN14" s="1">
        <v>9.2210000000000001</v>
      </c>
      <c r="AO14">
        <v>-21</v>
      </c>
      <c r="AQ14" s="1">
        <v>11.177</v>
      </c>
      <c r="AR14">
        <v>-20</v>
      </c>
      <c r="AT14" s="1">
        <v>3.9630000000000001</v>
      </c>
      <c r="AU14">
        <v>-56</v>
      </c>
      <c r="AW14" s="1">
        <v>13.954000000000001</v>
      </c>
      <c r="AX14">
        <v>-11</v>
      </c>
      <c r="AZ14" s="1">
        <v>4.9560000000000004</v>
      </c>
      <c r="BA14">
        <v>-69</v>
      </c>
      <c r="BC14" s="1">
        <v>5.08</v>
      </c>
      <c r="BD14">
        <v>-54</v>
      </c>
      <c r="BF14" s="1">
        <v>4.3010000000000002</v>
      </c>
      <c r="BG14">
        <v>-48</v>
      </c>
      <c r="BI14" s="1">
        <v>11.177</v>
      </c>
      <c r="BJ14">
        <v>-12</v>
      </c>
      <c r="BL14" s="1">
        <v>7.9169999999999998</v>
      </c>
      <c r="BM14">
        <v>-29</v>
      </c>
      <c r="BO14" s="1">
        <v>4.3010000000000002</v>
      </c>
      <c r="BP14">
        <v>-59</v>
      </c>
    </row>
    <row r="15" spans="1:70" x14ac:dyDescent="0.4">
      <c r="A15" s="1">
        <v>6.8949999999999996</v>
      </c>
      <c r="B15">
        <v>-41</v>
      </c>
      <c r="D15" s="1">
        <v>6.1050000000000004</v>
      </c>
      <c r="E15">
        <v>-43</v>
      </c>
      <c r="G15">
        <v>10.042</v>
      </c>
      <c r="H15">
        <v>-21</v>
      </c>
      <c r="J15" s="1">
        <v>6.9089999999999998</v>
      </c>
      <c r="K15">
        <v>-39</v>
      </c>
      <c r="M15" s="1">
        <v>4.9219999999999997</v>
      </c>
      <c r="N15">
        <v>-45</v>
      </c>
      <c r="P15" s="1">
        <v>6.7119999999999997</v>
      </c>
      <c r="Q15">
        <v>-36</v>
      </c>
      <c r="S15" s="1">
        <v>9.577</v>
      </c>
      <c r="T15">
        <v>-22</v>
      </c>
      <c r="V15" s="1">
        <v>5.4530000000000003</v>
      </c>
      <c r="W15">
        <v>-37</v>
      </c>
      <c r="Y15" s="1">
        <v>5.4020000000000001</v>
      </c>
      <c r="Z15">
        <v>-44</v>
      </c>
      <c r="AB15" s="1">
        <v>4.5389999999999997</v>
      </c>
      <c r="AC15">
        <v>-68</v>
      </c>
      <c r="AE15" s="1">
        <v>4.5720000000000001</v>
      </c>
      <c r="AF15">
        <v>-66</v>
      </c>
      <c r="AH15" s="1">
        <v>4.29</v>
      </c>
      <c r="AI15">
        <v>-48</v>
      </c>
      <c r="AK15" s="1">
        <v>4.2789999999999999</v>
      </c>
      <c r="AL15">
        <v>-49</v>
      </c>
      <c r="AN15" s="1">
        <v>9.6020000000000003</v>
      </c>
      <c r="AO15">
        <v>-20</v>
      </c>
      <c r="AQ15" s="1">
        <v>13.946</v>
      </c>
      <c r="AR15">
        <v>-19</v>
      </c>
      <c r="AT15" s="1">
        <v>4.2510000000000003</v>
      </c>
      <c r="AU15">
        <v>-55</v>
      </c>
      <c r="AW15" s="1">
        <v>15.673</v>
      </c>
      <c r="AX15">
        <v>-10</v>
      </c>
      <c r="AZ15" s="1">
        <v>5.4640000000000004</v>
      </c>
      <c r="BA15">
        <v>-68</v>
      </c>
      <c r="BC15" s="1">
        <v>5.4359999999999999</v>
      </c>
      <c r="BD15">
        <v>-53</v>
      </c>
      <c r="BF15" s="1">
        <v>4.9109999999999996</v>
      </c>
      <c r="BG15">
        <v>-47</v>
      </c>
      <c r="BI15" s="1">
        <v>15.715</v>
      </c>
      <c r="BJ15">
        <v>-11</v>
      </c>
      <c r="BL15" s="1">
        <v>9.0690000000000008</v>
      </c>
      <c r="BM15">
        <v>-28</v>
      </c>
      <c r="BO15" s="1">
        <v>4.9359999999999999</v>
      </c>
      <c r="BP15">
        <v>-58</v>
      </c>
    </row>
    <row r="16" spans="1:70" x14ac:dyDescent="0.4">
      <c r="A16" s="1">
        <v>7.923</v>
      </c>
      <c r="B16">
        <v>-40</v>
      </c>
      <c r="D16" s="1">
        <v>6.4269999999999996</v>
      </c>
      <c r="E16">
        <v>-42</v>
      </c>
      <c r="G16">
        <v>10.618</v>
      </c>
      <c r="H16">
        <v>-20</v>
      </c>
      <c r="J16" s="1">
        <v>7.976</v>
      </c>
      <c r="K16">
        <v>-38</v>
      </c>
      <c r="M16" s="1">
        <v>5.1589999999999998</v>
      </c>
      <c r="N16">
        <v>-44</v>
      </c>
      <c r="P16" s="1">
        <v>6.9260000000000002</v>
      </c>
      <c r="Q16">
        <v>-35</v>
      </c>
      <c r="S16" s="1">
        <v>10.068</v>
      </c>
      <c r="T16">
        <v>-21</v>
      </c>
      <c r="V16" s="1">
        <v>6.1420000000000003</v>
      </c>
      <c r="W16">
        <v>-36</v>
      </c>
      <c r="Y16" s="1">
        <v>5.8879999999999999</v>
      </c>
      <c r="Z16">
        <v>-43</v>
      </c>
      <c r="AB16" s="1">
        <v>4.9219999999999997</v>
      </c>
      <c r="AC16">
        <v>-67</v>
      </c>
      <c r="AE16" s="1">
        <v>4.9450000000000003</v>
      </c>
      <c r="AF16">
        <v>-65</v>
      </c>
      <c r="AH16" s="1">
        <v>4.9790000000000001</v>
      </c>
      <c r="AI16">
        <v>-47</v>
      </c>
      <c r="AK16" s="1">
        <v>4.9109999999999996</v>
      </c>
      <c r="AL16">
        <v>-48</v>
      </c>
      <c r="AN16" s="1">
        <v>10.085000000000001</v>
      </c>
      <c r="AO16">
        <v>-19</v>
      </c>
      <c r="AQ16" s="1">
        <v>15.775</v>
      </c>
      <c r="AR16">
        <v>-18</v>
      </c>
      <c r="AT16" s="1">
        <v>5.1139999999999999</v>
      </c>
      <c r="AU16">
        <v>-54</v>
      </c>
      <c r="AW16" s="1">
        <v>16.841999999999999</v>
      </c>
      <c r="AX16">
        <v>-9</v>
      </c>
      <c r="AZ16" s="1">
        <v>5.9050000000000002</v>
      </c>
      <c r="BA16">
        <v>-67</v>
      </c>
      <c r="BC16" s="1">
        <v>6.0629999999999997</v>
      </c>
      <c r="BD16">
        <v>-52</v>
      </c>
      <c r="BF16" s="1">
        <v>5.1479999999999997</v>
      </c>
      <c r="BG16">
        <v>-46</v>
      </c>
      <c r="BI16" s="1">
        <v>16.952000000000002</v>
      </c>
      <c r="BJ16">
        <v>-10</v>
      </c>
      <c r="BL16" s="1">
        <v>9.5259999999999998</v>
      </c>
      <c r="BM16">
        <v>-27</v>
      </c>
      <c r="BO16" s="1">
        <v>5.1980000000000004</v>
      </c>
      <c r="BP16">
        <v>-57</v>
      </c>
    </row>
    <row r="17" spans="1:69" x14ac:dyDescent="0.4">
      <c r="A17" s="1">
        <v>8.7129999999999992</v>
      </c>
      <c r="B17">
        <v>-39</v>
      </c>
      <c r="D17" s="1">
        <v>6.8840000000000003</v>
      </c>
      <c r="E17">
        <v>-41</v>
      </c>
      <c r="G17">
        <v>11.16</v>
      </c>
      <c r="H17">
        <v>-19</v>
      </c>
      <c r="J17" s="1">
        <v>8.5269999999999992</v>
      </c>
      <c r="K17">
        <v>-37</v>
      </c>
      <c r="M17" s="1">
        <v>5.4189999999999996</v>
      </c>
      <c r="N17">
        <v>-43</v>
      </c>
      <c r="P17" s="1">
        <v>7.9029999999999996</v>
      </c>
      <c r="Q17">
        <v>-34</v>
      </c>
      <c r="S17" s="1">
        <v>10.651999999999999</v>
      </c>
      <c r="T17">
        <v>-20</v>
      </c>
      <c r="V17" s="1">
        <v>6.4240000000000004</v>
      </c>
      <c r="W17">
        <v>-35</v>
      </c>
      <c r="Y17" s="1">
        <v>6.6550000000000002</v>
      </c>
      <c r="Z17">
        <v>-42</v>
      </c>
      <c r="AB17" s="1">
        <v>5.4189999999999996</v>
      </c>
      <c r="AC17">
        <v>-66</v>
      </c>
      <c r="AE17" s="1">
        <v>5.4189999999999996</v>
      </c>
      <c r="AF17">
        <v>-64</v>
      </c>
      <c r="AH17" s="1">
        <v>5.4080000000000004</v>
      </c>
      <c r="AI17">
        <v>-46</v>
      </c>
      <c r="AK17" s="1">
        <v>5.4020000000000001</v>
      </c>
      <c r="AL17">
        <v>-47</v>
      </c>
      <c r="AN17" s="1">
        <v>10.644</v>
      </c>
      <c r="AO17">
        <v>-18</v>
      </c>
      <c r="AQ17" s="1">
        <v>16.917999999999999</v>
      </c>
      <c r="AR17">
        <v>-17</v>
      </c>
      <c r="AT17" s="1">
        <v>5.4870000000000001</v>
      </c>
      <c r="AU17">
        <v>-53</v>
      </c>
      <c r="AW17" s="1">
        <v>17.975999999999999</v>
      </c>
      <c r="AX17">
        <v>-8</v>
      </c>
      <c r="AZ17" s="1">
        <v>6.0970000000000004</v>
      </c>
      <c r="BA17">
        <v>-66</v>
      </c>
      <c r="BC17" s="1">
        <v>6.859</v>
      </c>
      <c r="BD17">
        <v>-51</v>
      </c>
      <c r="BF17" s="1">
        <v>5.4420000000000002</v>
      </c>
      <c r="BG17">
        <v>-45</v>
      </c>
      <c r="BI17" s="1">
        <v>18.077999999999999</v>
      </c>
      <c r="BJ17">
        <v>-9</v>
      </c>
      <c r="BL17" s="1">
        <v>10</v>
      </c>
      <c r="BM17">
        <v>-26</v>
      </c>
      <c r="BO17" s="1">
        <v>5.5540000000000003</v>
      </c>
      <c r="BP17">
        <v>-56</v>
      </c>
    </row>
    <row r="18" spans="1:69" x14ac:dyDescent="0.4">
      <c r="A18" s="1">
        <v>9.1310000000000002</v>
      </c>
      <c r="B18">
        <v>-38</v>
      </c>
      <c r="D18" s="1">
        <v>7.9710000000000001</v>
      </c>
      <c r="E18">
        <v>-40</v>
      </c>
      <c r="G18">
        <v>12.87</v>
      </c>
      <c r="H18">
        <v>-18</v>
      </c>
      <c r="J18" s="1">
        <v>9.1449999999999996</v>
      </c>
      <c r="K18">
        <v>-36</v>
      </c>
      <c r="M18" s="1">
        <v>6.1079999999999997</v>
      </c>
      <c r="N18">
        <v>-42</v>
      </c>
      <c r="P18" s="1">
        <v>8.7159999999999993</v>
      </c>
      <c r="Q18">
        <v>-33</v>
      </c>
      <c r="S18" s="1">
        <v>11.211</v>
      </c>
      <c r="T18">
        <v>-19</v>
      </c>
      <c r="V18" s="1">
        <v>6.9550000000000001</v>
      </c>
      <c r="W18">
        <v>-34</v>
      </c>
      <c r="Y18" s="1">
        <v>7.7309999999999999</v>
      </c>
      <c r="Z18">
        <v>-41</v>
      </c>
      <c r="AB18" s="1">
        <v>5.7469999999999999</v>
      </c>
      <c r="AC18">
        <v>-65</v>
      </c>
      <c r="AE18" s="1">
        <v>5.7320000000000002</v>
      </c>
      <c r="AF18">
        <v>-63</v>
      </c>
      <c r="AH18" s="1">
        <v>5.6559999999999997</v>
      </c>
      <c r="AI18">
        <v>-45</v>
      </c>
      <c r="AK18" s="1">
        <v>5.8</v>
      </c>
      <c r="AL18">
        <v>-46</v>
      </c>
      <c r="AN18" s="1">
        <v>11.228</v>
      </c>
      <c r="AO18">
        <v>-17</v>
      </c>
      <c r="AQ18" s="1">
        <v>18.010000000000002</v>
      </c>
      <c r="AR18">
        <v>-16</v>
      </c>
      <c r="AT18" s="1">
        <v>5.673</v>
      </c>
      <c r="AU18">
        <v>-52</v>
      </c>
      <c r="AW18" s="1">
        <v>18.780999999999999</v>
      </c>
      <c r="AX18">
        <v>-7</v>
      </c>
      <c r="AZ18" s="1">
        <v>6.367</v>
      </c>
      <c r="BA18">
        <v>-65</v>
      </c>
      <c r="BC18" s="1">
        <v>7.8579999999999997</v>
      </c>
      <c r="BD18">
        <v>-50</v>
      </c>
      <c r="BF18" s="1">
        <v>5.7350000000000003</v>
      </c>
      <c r="BG18">
        <v>-44</v>
      </c>
      <c r="BI18" s="1">
        <v>19.364999999999998</v>
      </c>
      <c r="BJ18">
        <v>-8</v>
      </c>
      <c r="BL18" s="1">
        <v>10.627000000000001</v>
      </c>
      <c r="BM18">
        <v>-25</v>
      </c>
      <c r="BO18" s="1">
        <v>6.1379999999999999</v>
      </c>
      <c r="BP18">
        <v>-55</v>
      </c>
    </row>
    <row r="19" spans="1:69" x14ac:dyDescent="0.4">
      <c r="A19" s="1">
        <v>9.5939999999999994</v>
      </c>
      <c r="B19">
        <v>-37</v>
      </c>
      <c r="D19" s="1">
        <v>8.2390000000000008</v>
      </c>
      <c r="E19">
        <v>-39</v>
      </c>
      <c r="G19">
        <v>13.954000000000001</v>
      </c>
      <c r="H19">
        <v>-17</v>
      </c>
      <c r="J19" s="1">
        <v>9.5939999999999994</v>
      </c>
      <c r="K19">
        <v>-35</v>
      </c>
      <c r="M19" s="1">
        <v>6.8979999999999997</v>
      </c>
      <c r="N19">
        <v>-41</v>
      </c>
      <c r="P19" s="1">
        <v>9.1110000000000007</v>
      </c>
      <c r="Q19">
        <v>-32</v>
      </c>
      <c r="S19" s="1">
        <v>12.345000000000001</v>
      </c>
      <c r="T19">
        <v>-18</v>
      </c>
      <c r="V19" s="1">
        <v>8.3089999999999993</v>
      </c>
      <c r="W19">
        <v>-33</v>
      </c>
      <c r="Y19" s="1">
        <v>8.702</v>
      </c>
      <c r="Z19">
        <v>-40</v>
      </c>
      <c r="AB19" s="1">
        <v>6.1189999999999998</v>
      </c>
      <c r="AC19">
        <v>-64</v>
      </c>
      <c r="AE19" s="1">
        <v>6.1130000000000004</v>
      </c>
      <c r="AF19">
        <v>-62</v>
      </c>
      <c r="AH19" s="1">
        <v>6.085</v>
      </c>
      <c r="AI19">
        <v>-44</v>
      </c>
      <c r="AK19" s="1">
        <v>5.9530000000000003</v>
      </c>
      <c r="AL19">
        <v>-45</v>
      </c>
      <c r="AN19" s="1">
        <v>12.193</v>
      </c>
      <c r="AO19">
        <v>-16</v>
      </c>
      <c r="AQ19" s="1">
        <v>18.847999999999999</v>
      </c>
      <c r="AR19">
        <v>-15</v>
      </c>
      <c r="AT19" s="1">
        <v>6.0970000000000004</v>
      </c>
      <c r="AU19">
        <v>-51</v>
      </c>
      <c r="AW19" s="1">
        <v>19.356000000000002</v>
      </c>
      <c r="AX19">
        <v>-6</v>
      </c>
      <c r="AZ19" s="1">
        <v>6.8869999999999996</v>
      </c>
      <c r="BA19">
        <v>-64</v>
      </c>
      <c r="BC19" s="1">
        <v>8.2469999999999999</v>
      </c>
      <c r="BD19">
        <v>-49</v>
      </c>
      <c r="BF19" s="1">
        <v>6.0970000000000004</v>
      </c>
      <c r="BG19">
        <v>-43</v>
      </c>
      <c r="BI19" s="1">
        <v>21.16</v>
      </c>
      <c r="BJ19">
        <v>-7</v>
      </c>
      <c r="BL19" s="1">
        <v>11.151999999999999</v>
      </c>
      <c r="BM19">
        <v>-24</v>
      </c>
      <c r="BO19" s="1">
        <v>6.4930000000000003</v>
      </c>
      <c r="BP19">
        <v>-54</v>
      </c>
    </row>
    <row r="20" spans="1:69" x14ac:dyDescent="0.4">
      <c r="A20" s="1">
        <v>10.055999999999999</v>
      </c>
      <c r="B20">
        <v>-36</v>
      </c>
      <c r="D20" s="1">
        <v>8.73</v>
      </c>
      <c r="E20">
        <v>-38</v>
      </c>
      <c r="G20">
        <v>15.682</v>
      </c>
      <c r="H20">
        <v>-16</v>
      </c>
      <c r="J20" s="1">
        <v>10.068</v>
      </c>
      <c r="K20">
        <v>-34</v>
      </c>
      <c r="M20" s="1">
        <v>7.99</v>
      </c>
      <c r="N20">
        <v>-40</v>
      </c>
      <c r="P20" s="1">
        <v>9.5960000000000001</v>
      </c>
      <c r="Q20">
        <v>-31</v>
      </c>
      <c r="S20" s="1">
        <v>12.65</v>
      </c>
      <c r="T20">
        <v>-17</v>
      </c>
      <c r="V20" s="1">
        <v>9.2240000000000002</v>
      </c>
      <c r="W20">
        <v>-32</v>
      </c>
      <c r="Y20" s="1">
        <v>9.0739999999999998</v>
      </c>
      <c r="Z20">
        <v>-39</v>
      </c>
      <c r="AB20" s="1">
        <v>6.7060000000000004</v>
      </c>
      <c r="AC20">
        <v>-63</v>
      </c>
      <c r="AE20" s="1">
        <v>6.9180000000000001</v>
      </c>
      <c r="AF20">
        <v>-61</v>
      </c>
      <c r="AH20" s="1">
        <v>6.4349999999999996</v>
      </c>
      <c r="AI20">
        <v>-43</v>
      </c>
      <c r="AK20" s="1">
        <v>6.1050000000000004</v>
      </c>
      <c r="AL20">
        <v>-44</v>
      </c>
      <c r="AN20" s="1">
        <v>12.599</v>
      </c>
      <c r="AO20">
        <v>-15</v>
      </c>
      <c r="AQ20" s="1">
        <v>19.382000000000001</v>
      </c>
      <c r="AR20">
        <v>-14</v>
      </c>
      <c r="AT20" s="1">
        <v>6.4349999999999996</v>
      </c>
      <c r="AU20">
        <v>-50</v>
      </c>
      <c r="AW20" s="1">
        <v>19.864999999999998</v>
      </c>
      <c r="AX20">
        <v>-5</v>
      </c>
      <c r="AZ20" s="1">
        <v>7.2930000000000001</v>
      </c>
      <c r="BA20">
        <v>-63</v>
      </c>
      <c r="BC20" s="1">
        <v>8.7720000000000002</v>
      </c>
      <c r="BD20">
        <v>-48</v>
      </c>
      <c r="BF20" s="1">
        <v>6.8949999999999996</v>
      </c>
      <c r="BG20">
        <v>-42</v>
      </c>
      <c r="BI20" s="1">
        <v>21.82</v>
      </c>
      <c r="BJ20">
        <v>-6</v>
      </c>
      <c r="BL20" s="1">
        <v>12.625</v>
      </c>
      <c r="BM20">
        <v>-23</v>
      </c>
      <c r="BO20" s="1">
        <v>6.891</v>
      </c>
      <c r="BP20">
        <v>-53</v>
      </c>
    </row>
    <row r="21" spans="1:69" x14ac:dyDescent="0.4">
      <c r="A21" s="1">
        <v>10.61</v>
      </c>
      <c r="B21">
        <v>-35</v>
      </c>
      <c r="D21" s="1">
        <v>9.1189999999999998</v>
      </c>
      <c r="E21">
        <v>-37</v>
      </c>
      <c r="G21">
        <v>16.884</v>
      </c>
      <c r="H21">
        <v>-15</v>
      </c>
      <c r="J21" s="1">
        <v>10.61</v>
      </c>
      <c r="K21">
        <v>-33</v>
      </c>
      <c r="M21" s="1">
        <v>8.7360000000000007</v>
      </c>
      <c r="N21">
        <v>-39</v>
      </c>
      <c r="P21" s="1">
        <v>10.172000000000001</v>
      </c>
      <c r="Q21">
        <v>-30</v>
      </c>
      <c r="S21" s="1">
        <v>12.955</v>
      </c>
      <c r="T21">
        <v>-16</v>
      </c>
      <c r="V21" s="1">
        <v>9.6080000000000005</v>
      </c>
      <c r="W21">
        <v>-31</v>
      </c>
      <c r="Y21" s="1">
        <v>9.4779999999999998</v>
      </c>
      <c r="Z21">
        <v>-38</v>
      </c>
      <c r="AB21" s="1">
        <v>6.8869999999999996</v>
      </c>
      <c r="AC21">
        <v>-62</v>
      </c>
      <c r="AE21" s="1">
        <v>8.01</v>
      </c>
      <c r="AF21">
        <v>-60</v>
      </c>
      <c r="AH21" s="1">
        <v>6.8979999999999997</v>
      </c>
      <c r="AI21">
        <v>-42</v>
      </c>
      <c r="AK21" s="1">
        <v>6.7229999999999999</v>
      </c>
      <c r="AL21">
        <v>-43</v>
      </c>
      <c r="AN21" s="1">
        <v>13.108000000000001</v>
      </c>
      <c r="AO21">
        <v>-14</v>
      </c>
      <c r="AQ21" s="1">
        <v>20.422999999999998</v>
      </c>
      <c r="AR21">
        <v>-13</v>
      </c>
      <c r="AT21" s="1">
        <v>6.8760000000000003</v>
      </c>
      <c r="AU21">
        <v>-49</v>
      </c>
      <c r="AW21" s="1">
        <v>21.184999999999999</v>
      </c>
      <c r="AX21">
        <v>-4</v>
      </c>
      <c r="AZ21" s="1">
        <v>8.01</v>
      </c>
      <c r="BA21">
        <v>-62</v>
      </c>
      <c r="BC21" s="1">
        <v>9.2289999999999992</v>
      </c>
      <c r="BD21">
        <v>-47</v>
      </c>
      <c r="BF21" s="1">
        <v>7.3129999999999997</v>
      </c>
      <c r="BG21">
        <v>-41</v>
      </c>
      <c r="BI21" s="1">
        <v>22.582999999999998</v>
      </c>
      <c r="BJ21">
        <v>-5</v>
      </c>
      <c r="BL21" s="1">
        <v>13.962999999999999</v>
      </c>
      <c r="BM21">
        <v>-22</v>
      </c>
      <c r="BO21" s="1">
        <v>7.9829999999999997</v>
      </c>
      <c r="BP21">
        <v>-52</v>
      </c>
    </row>
    <row r="22" spans="1:69" x14ac:dyDescent="0.4">
      <c r="A22" s="1">
        <v>11.151999999999999</v>
      </c>
      <c r="B22">
        <v>-34</v>
      </c>
      <c r="D22" s="1">
        <v>9.6050000000000004</v>
      </c>
      <c r="E22">
        <v>-36</v>
      </c>
      <c r="G22">
        <v>18.018999999999998</v>
      </c>
      <c r="H22">
        <v>-14</v>
      </c>
      <c r="J22" s="1">
        <v>11.177</v>
      </c>
      <c r="K22">
        <v>-32</v>
      </c>
      <c r="M22" s="1">
        <v>9.1080000000000005</v>
      </c>
      <c r="N22">
        <v>-38</v>
      </c>
      <c r="P22" s="1">
        <v>10.68</v>
      </c>
      <c r="Q22">
        <v>-29</v>
      </c>
      <c r="S22" s="1">
        <v>13.971</v>
      </c>
      <c r="T22">
        <v>-15</v>
      </c>
      <c r="V22" s="1">
        <v>10.099</v>
      </c>
      <c r="W22">
        <v>-30</v>
      </c>
      <c r="Y22" s="1">
        <v>9.9179999999999993</v>
      </c>
      <c r="Z22">
        <v>-37</v>
      </c>
      <c r="AB22" s="1">
        <v>7.3129999999999997</v>
      </c>
      <c r="AC22">
        <v>-61</v>
      </c>
      <c r="AE22" s="1">
        <v>8.7210000000000001</v>
      </c>
      <c r="AF22">
        <v>-59</v>
      </c>
      <c r="AH22" s="1">
        <v>7.968</v>
      </c>
      <c r="AI22">
        <v>-41</v>
      </c>
      <c r="AK22" s="1">
        <v>8.01</v>
      </c>
      <c r="AL22">
        <v>-42</v>
      </c>
      <c r="AN22" s="1">
        <v>13.489000000000001</v>
      </c>
      <c r="AO22">
        <v>-13</v>
      </c>
      <c r="AQ22" s="1">
        <v>20.702999999999999</v>
      </c>
      <c r="AR22">
        <v>-12</v>
      </c>
      <c r="AT22" s="1">
        <v>7.2649999999999997</v>
      </c>
      <c r="AU22">
        <v>-48</v>
      </c>
      <c r="AW22" s="1">
        <v>21.829000000000001</v>
      </c>
      <c r="AX22">
        <v>-3</v>
      </c>
      <c r="AZ22" s="1">
        <v>8.7210000000000001</v>
      </c>
      <c r="BA22">
        <v>-61</v>
      </c>
      <c r="BC22" s="1">
        <v>9.6189999999999998</v>
      </c>
      <c r="BD22">
        <v>-46</v>
      </c>
      <c r="BF22" s="1">
        <v>8.2270000000000003</v>
      </c>
      <c r="BG22">
        <v>-40</v>
      </c>
      <c r="BI22" s="1">
        <v>24.445</v>
      </c>
      <c r="BJ22">
        <v>-4</v>
      </c>
      <c r="BL22" s="1">
        <v>15.638999999999999</v>
      </c>
      <c r="BM22">
        <v>-21</v>
      </c>
      <c r="BO22" s="1">
        <v>8.3979999999999997</v>
      </c>
      <c r="BP22">
        <v>-51</v>
      </c>
    </row>
    <row r="23" spans="1:69" x14ac:dyDescent="0.4">
      <c r="A23" s="1">
        <v>11.667999999999999</v>
      </c>
      <c r="B23">
        <v>-33</v>
      </c>
      <c r="D23" s="1">
        <v>10.055999999999999</v>
      </c>
      <c r="E23">
        <v>-35</v>
      </c>
      <c r="G23">
        <v>18.780999999999999</v>
      </c>
      <c r="H23">
        <v>-13</v>
      </c>
      <c r="J23" s="1">
        <v>11.583</v>
      </c>
      <c r="K23">
        <v>-31</v>
      </c>
      <c r="M23" s="1">
        <v>9.5939999999999994</v>
      </c>
      <c r="N23">
        <v>-37</v>
      </c>
      <c r="P23" s="1">
        <v>11.211</v>
      </c>
      <c r="Q23">
        <v>-28</v>
      </c>
      <c r="S23" s="1">
        <v>14.488</v>
      </c>
      <c r="T23">
        <v>-14</v>
      </c>
      <c r="V23" s="1">
        <v>10.663</v>
      </c>
      <c r="W23">
        <v>-29</v>
      </c>
      <c r="Y23" s="1">
        <v>10.46</v>
      </c>
      <c r="Z23">
        <v>-36</v>
      </c>
      <c r="AB23" s="1">
        <v>7.99</v>
      </c>
      <c r="AC23">
        <v>-60</v>
      </c>
      <c r="AE23" s="1">
        <v>9.2129999999999992</v>
      </c>
      <c r="AF23">
        <v>-58</v>
      </c>
      <c r="AH23" s="1">
        <v>8.2840000000000007</v>
      </c>
      <c r="AI23">
        <v>-40</v>
      </c>
      <c r="AK23" s="1">
        <v>8.7040000000000006</v>
      </c>
      <c r="AL23">
        <v>-41</v>
      </c>
      <c r="AN23" s="1">
        <v>13.997</v>
      </c>
      <c r="AO23">
        <v>-12</v>
      </c>
      <c r="AQ23" s="1">
        <v>21.896999999999998</v>
      </c>
      <c r="AR23">
        <v>-11</v>
      </c>
      <c r="AT23" s="1">
        <v>8.0950000000000006</v>
      </c>
      <c r="AU23">
        <v>-47</v>
      </c>
      <c r="AW23" s="1">
        <v>22.523</v>
      </c>
      <c r="AX23">
        <v>-2</v>
      </c>
      <c r="AZ23" s="1">
        <v>9.0830000000000002</v>
      </c>
      <c r="BA23">
        <v>-60</v>
      </c>
      <c r="BC23" s="1">
        <v>10.076000000000001</v>
      </c>
      <c r="BD23">
        <v>-45</v>
      </c>
      <c r="BF23" s="1">
        <v>8.5890000000000004</v>
      </c>
      <c r="BG23">
        <v>-39</v>
      </c>
      <c r="BI23" s="1">
        <v>25.47</v>
      </c>
      <c r="BJ23">
        <v>-3</v>
      </c>
      <c r="BL23" s="1">
        <v>16.876000000000001</v>
      </c>
      <c r="BM23">
        <v>-20</v>
      </c>
      <c r="BO23" s="1">
        <v>8.6349999999999998</v>
      </c>
      <c r="BP23">
        <v>-50</v>
      </c>
    </row>
    <row r="24" spans="1:69" x14ac:dyDescent="0.4">
      <c r="A24" s="1">
        <v>12.108000000000001</v>
      </c>
      <c r="B24">
        <v>-32</v>
      </c>
      <c r="D24" s="1">
        <v>10.576000000000001</v>
      </c>
      <c r="E24">
        <v>-34</v>
      </c>
      <c r="G24">
        <v>19.373000000000001</v>
      </c>
      <c r="H24">
        <v>-12</v>
      </c>
      <c r="J24" s="1">
        <v>12.227</v>
      </c>
      <c r="K24">
        <v>-30</v>
      </c>
      <c r="M24" s="1">
        <v>10.068</v>
      </c>
      <c r="N24">
        <v>-36</v>
      </c>
      <c r="P24" s="1">
        <v>12.616</v>
      </c>
      <c r="Q24">
        <v>-27</v>
      </c>
      <c r="S24" s="1">
        <v>15.69</v>
      </c>
      <c r="T24">
        <v>-13</v>
      </c>
      <c r="V24" s="1">
        <v>11.205</v>
      </c>
      <c r="W24">
        <v>-28</v>
      </c>
      <c r="Y24" s="1">
        <v>11.07</v>
      </c>
      <c r="Z24">
        <v>-35</v>
      </c>
      <c r="AB24" s="1">
        <v>8.7240000000000002</v>
      </c>
      <c r="AC24">
        <v>-59</v>
      </c>
      <c r="AE24" s="1">
        <v>9.6189999999999998</v>
      </c>
      <c r="AF24">
        <v>-57</v>
      </c>
      <c r="AH24" s="1">
        <v>9.0860000000000003</v>
      </c>
      <c r="AI24">
        <v>-39</v>
      </c>
      <c r="AK24" s="1">
        <v>9.1189999999999998</v>
      </c>
      <c r="AL24">
        <v>-40</v>
      </c>
      <c r="AN24" s="1">
        <v>14.53</v>
      </c>
      <c r="AO24">
        <v>-11</v>
      </c>
      <c r="AQ24" s="1">
        <v>22.125</v>
      </c>
      <c r="AR24">
        <v>-10</v>
      </c>
      <c r="AT24" s="1">
        <v>8.7040000000000006</v>
      </c>
      <c r="AU24">
        <v>-46</v>
      </c>
      <c r="AW24" s="1">
        <v>24.411999999999999</v>
      </c>
      <c r="AX24">
        <v>-1</v>
      </c>
      <c r="AZ24" s="1">
        <v>9.3650000000000002</v>
      </c>
      <c r="BA24">
        <v>-59</v>
      </c>
      <c r="BC24" s="1">
        <v>10.651999999999999</v>
      </c>
      <c r="BD24">
        <v>-44</v>
      </c>
      <c r="BF24" s="1">
        <v>9.2100000000000009</v>
      </c>
      <c r="BG24">
        <v>-38</v>
      </c>
      <c r="BI24" s="1">
        <v>27.248000000000001</v>
      </c>
      <c r="BJ24">
        <v>-2</v>
      </c>
      <c r="BL24" s="1">
        <v>17.975999999999999</v>
      </c>
      <c r="BM24">
        <v>-19</v>
      </c>
      <c r="BO24" s="1">
        <v>9.109</v>
      </c>
      <c r="BP24">
        <v>-49</v>
      </c>
    </row>
    <row r="25" spans="1:69" x14ac:dyDescent="0.4">
      <c r="A25" s="1">
        <v>12.616</v>
      </c>
      <c r="B25">
        <v>-31</v>
      </c>
      <c r="D25" s="1">
        <v>11.196999999999999</v>
      </c>
      <c r="E25">
        <v>-33</v>
      </c>
      <c r="G25">
        <v>20.39</v>
      </c>
      <c r="H25">
        <v>-11</v>
      </c>
      <c r="J25" s="1">
        <v>12.955</v>
      </c>
      <c r="K25">
        <v>-29</v>
      </c>
      <c r="M25" s="1">
        <v>10.632</v>
      </c>
      <c r="N25">
        <v>-35</v>
      </c>
      <c r="P25" s="1">
        <v>12.887</v>
      </c>
      <c r="Q25">
        <v>-26</v>
      </c>
      <c r="S25" s="1">
        <v>16.884</v>
      </c>
      <c r="T25">
        <v>-12</v>
      </c>
      <c r="V25" s="1">
        <v>11.657</v>
      </c>
      <c r="W25">
        <v>-27</v>
      </c>
      <c r="Y25" s="1">
        <v>11.53</v>
      </c>
      <c r="Z25">
        <v>-34</v>
      </c>
      <c r="AB25" s="1">
        <v>9.1760000000000002</v>
      </c>
      <c r="AC25">
        <v>-58</v>
      </c>
      <c r="AE25" s="1">
        <v>10.11</v>
      </c>
      <c r="AF25">
        <v>-56</v>
      </c>
      <c r="AH25" s="1">
        <v>9.548</v>
      </c>
      <c r="AI25">
        <v>-38</v>
      </c>
      <c r="AK25" s="1">
        <v>9.56</v>
      </c>
      <c r="AL25">
        <v>-39</v>
      </c>
      <c r="AN25" s="1">
        <v>15.724</v>
      </c>
      <c r="AO25">
        <v>-10</v>
      </c>
      <c r="AQ25" s="1">
        <v>22.556999999999999</v>
      </c>
      <c r="AR25">
        <v>-9</v>
      </c>
      <c r="AT25" s="1">
        <v>9.1620000000000008</v>
      </c>
      <c r="AU25">
        <v>-45</v>
      </c>
      <c r="AW25" s="1">
        <v>25.445</v>
      </c>
      <c r="AX25">
        <v>0</v>
      </c>
      <c r="AZ25" s="1">
        <v>9.6020000000000003</v>
      </c>
      <c r="BA25">
        <v>-58</v>
      </c>
      <c r="BC25" s="1">
        <v>11.194000000000001</v>
      </c>
      <c r="BD25">
        <v>-43</v>
      </c>
      <c r="BF25" s="1">
        <v>9.6389999999999993</v>
      </c>
      <c r="BG25">
        <v>-37</v>
      </c>
      <c r="BI25" s="1">
        <v>28.899000000000001</v>
      </c>
      <c r="BJ25">
        <v>-1</v>
      </c>
      <c r="BL25" s="1">
        <v>18.738</v>
      </c>
      <c r="BM25">
        <v>-18</v>
      </c>
      <c r="BO25" s="1">
        <v>9.5500000000000007</v>
      </c>
      <c r="BP25">
        <v>-48</v>
      </c>
    </row>
    <row r="26" spans="1:69" x14ac:dyDescent="0.4">
      <c r="A26" s="1">
        <v>13.090999999999999</v>
      </c>
      <c r="B26">
        <v>-30</v>
      </c>
      <c r="D26" s="1">
        <v>12.111000000000001</v>
      </c>
      <c r="E26">
        <v>-32</v>
      </c>
      <c r="G26">
        <v>21.169</v>
      </c>
      <c r="H26">
        <v>-10</v>
      </c>
      <c r="J26" s="1">
        <v>13.378</v>
      </c>
      <c r="K26">
        <v>-28</v>
      </c>
      <c r="M26" s="1">
        <v>11.163</v>
      </c>
      <c r="N26">
        <v>-34</v>
      </c>
      <c r="P26" s="1">
        <v>13.96</v>
      </c>
      <c r="Q26">
        <v>-25</v>
      </c>
      <c r="S26" s="1">
        <v>17.992999999999999</v>
      </c>
      <c r="T26">
        <v>-11</v>
      </c>
      <c r="V26" s="1">
        <v>12.154</v>
      </c>
      <c r="W26">
        <v>-26</v>
      </c>
      <c r="Y26" s="1">
        <v>11.993</v>
      </c>
      <c r="Z26">
        <v>-33</v>
      </c>
      <c r="AB26" s="1">
        <v>9.5939999999999994</v>
      </c>
      <c r="AC26">
        <v>-57</v>
      </c>
      <c r="AE26" s="1">
        <v>10.694000000000001</v>
      </c>
      <c r="AF26">
        <v>-55</v>
      </c>
      <c r="AH26" s="1">
        <v>9.9659999999999993</v>
      </c>
      <c r="AI26">
        <v>-37</v>
      </c>
      <c r="AK26" s="1">
        <v>10.135</v>
      </c>
      <c r="AL26">
        <v>-38</v>
      </c>
      <c r="AN26" s="1">
        <v>18.085999999999999</v>
      </c>
      <c r="AO26">
        <v>-9</v>
      </c>
      <c r="AQ26" s="1">
        <v>23.902999999999999</v>
      </c>
      <c r="AR26">
        <v>-8</v>
      </c>
      <c r="AT26" s="1">
        <v>9.5850000000000009</v>
      </c>
      <c r="AU26">
        <v>-44</v>
      </c>
      <c r="AW26" s="1">
        <v>26.138999999999999</v>
      </c>
      <c r="AX26">
        <v>1</v>
      </c>
      <c r="AZ26" s="1">
        <v>10.054</v>
      </c>
      <c r="BA26">
        <v>-57</v>
      </c>
      <c r="BC26" s="1">
        <v>11.6</v>
      </c>
      <c r="BD26">
        <v>-42</v>
      </c>
      <c r="BF26" s="1">
        <v>10.113</v>
      </c>
      <c r="BG26">
        <v>-36</v>
      </c>
      <c r="BI26" s="1">
        <v>30.016999999999999</v>
      </c>
      <c r="BJ26">
        <v>0</v>
      </c>
      <c r="BL26" s="1">
        <v>19.364999999999998</v>
      </c>
      <c r="BM26">
        <v>-17</v>
      </c>
      <c r="BO26" s="1">
        <v>9.9390000000000001</v>
      </c>
      <c r="BP26">
        <v>-47</v>
      </c>
    </row>
    <row r="27" spans="1:69" x14ac:dyDescent="0.4">
      <c r="A27" s="1">
        <v>13.407</v>
      </c>
      <c r="B27">
        <v>-29</v>
      </c>
      <c r="D27" s="1">
        <v>12.619</v>
      </c>
      <c r="E27">
        <v>-31</v>
      </c>
      <c r="G27">
        <v>21.846</v>
      </c>
      <c r="H27">
        <v>-9</v>
      </c>
      <c r="J27" s="1">
        <v>13.946</v>
      </c>
      <c r="K27">
        <v>-27</v>
      </c>
      <c r="M27" s="1">
        <v>11.612</v>
      </c>
      <c r="N27">
        <v>-33</v>
      </c>
      <c r="P27" s="1">
        <v>14.53</v>
      </c>
      <c r="Q27">
        <v>-24</v>
      </c>
      <c r="S27" s="1">
        <v>18.771999999999998</v>
      </c>
      <c r="T27">
        <v>-10</v>
      </c>
      <c r="V27" s="1">
        <v>12.65</v>
      </c>
      <c r="W27">
        <v>-25</v>
      </c>
      <c r="Y27" s="1">
        <v>12.506</v>
      </c>
      <c r="Z27">
        <v>-32</v>
      </c>
      <c r="AB27" s="1">
        <v>10.102</v>
      </c>
      <c r="AC27">
        <v>-56</v>
      </c>
      <c r="AE27" s="1">
        <v>11.218999999999999</v>
      </c>
      <c r="AF27">
        <v>-54</v>
      </c>
      <c r="AH27" s="1">
        <v>10.294</v>
      </c>
      <c r="AI27">
        <v>-36</v>
      </c>
      <c r="AK27" s="1">
        <v>10.711</v>
      </c>
      <c r="AL27">
        <v>-37</v>
      </c>
      <c r="AN27" s="1">
        <v>18.847999999999999</v>
      </c>
      <c r="AO27">
        <v>-8</v>
      </c>
      <c r="AQ27" s="1">
        <v>24.437000000000001</v>
      </c>
      <c r="AR27">
        <v>-7</v>
      </c>
      <c r="AT27" s="1">
        <v>9.9920000000000009</v>
      </c>
      <c r="AU27">
        <v>-43</v>
      </c>
      <c r="AW27" s="1">
        <v>27.257000000000001</v>
      </c>
      <c r="AX27">
        <v>2</v>
      </c>
      <c r="AZ27" s="1">
        <v>10.302</v>
      </c>
      <c r="BA27">
        <v>-56</v>
      </c>
      <c r="BC27" s="1">
        <v>12.090999999999999</v>
      </c>
      <c r="BD27">
        <v>-41</v>
      </c>
      <c r="BF27" s="1">
        <v>10.666</v>
      </c>
      <c r="BG27">
        <v>-35</v>
      </c>
      <c r="BI27" s="1">
        <v>30.965</v>
      </c>
      <c r="BJ27">
        <v>1</v>
      </c>
      <c r="BL27" s="1">
        <v>19.805</v>
      </c>
      <c r="BM27">
        <v>-16</v>
      </c>
      <c r="BO27" s="1">
        <v>10.734999999999999</v>
      </c>
      <c r="BP27">
        <v>-46</v>
      </c>
      <c r="BQ27">
        <v>1989</v>
      </c>
    </row>
    <row r="28" spans="1:69" x14ac:dyDescent="0.4">
      <c r="A28" s="1">
        <v>14.05</v>
      </c>
      <c r="B28">
        <v>-28</v>
      </c>
      <c r="D28" s="1">
        <v>12.913</v>
      </c>
      <c r="E28">
        <v>-30</v>
      </c>
      <c r="G28" s="134">
        <v>22.556999999999999</v>
      </c>
      <c r="H28">
        <v>-8</v>
      </c>
      <c r="J28" s="1">
        <v>14.53</v>
      </c>
      <c r="K28">
        <v>-26</v>
      </c>
      <c r="M28" s="1">
        <v>12.12</v>
      </c>
      <c r="N28">
        <v>-32</v>
      </c>
      <c r="P28" s="1">
        <v>15.682</v>
      </c>
      <c r="Q28">
        <v>-23</v>
      </c>
      <c r="S28" s="1">
        <v>19.364999999999998</v>
      </c>
      <c r="T28">
        <v>-9</v>
      </c>
      <c r="V28" s="1">
        <v>13.15</v>
      </c>
      <c r="W28">
        <v>-24</v>
      </c>
      <c r="Y28" s="1">
        <v>12.913</v>
      </c>
      <c r="Z28">
        <v>-31</v>
      </c>
      <c r="AB28" s="1">
        <v>10.666</v>
      </c>
      <c r="AC28">
        <v>-55</v>
      </c>
      <c r="AE28" s="1">
        <v>11.634</v>
      </c>
      <c r="AF28">
        <v>-53</v>
      </c>
      <c r="AH28" s="1">
        <v>10.61</v>
      </c>
      <c r="AI28">
        <v>-35</v>
      </c>
      <c r="AK28" s="1">
        <v>11.177</v>
      </c>
      <c r="AL28">
        <v>-36</v>
      </c>
      <c r="AN28" s="1">
        <v>19.433</v>
      </c>
      <c r="AO28">
        <v>-7</v>
      </c>
      <c r="AQ28" s="1">
        <v>25.224</v>
      </c>
      <c r="AR28">
        <v>-6</v>
      </c>
      <c r="AT28" s="1">
        <v>10.295999999999999</v>
      </c>
      <c r="AU28">
        <v>-42</v>
      </c>
      <c r="AW28" s="1">
        <v>28.908000000000001</v>
      </c>
      <c r="AX28">
        <v>3</v>
      </c>
      <c r="AZ28" s="1">
        <v>10.618</v>
      </c>
      <c r="BA28">
        <v>-55</v>
      </c>
      <c r="BC28" s="1">
        <v>13.108000000000001</v>
      </c>
      <c r="BD28">
        <v>-40</v>
      </c>
      <c r="BF28" s="1">
        <v>11.183</v>
      </c>
      <c r="BG28">
        <v>-34</v>
      </c>
      <c r="BI28" s="1">
        <v>31.286999999999999</v>
      </c>
      <c r="BJ28">
        <v>2</v>
      </c>
      <c r="BL28" s="1">
        <v>20.228999999999999</v>
      </c>
      <c r="BM28">
        <v>-15</v>
      </c>
      <c r="BO28" s="1">
        <v>11.234</v>
      </c>
      <c r="BP28">
        <v>-45</v>
      </c>
    </row>
    <row r="29" spans="1:69" x14ac:dyDescent="0.4">
      <c r="A29" s="1">
        <v>14.499000000000001</v>
      </c>
      <c r="B29">
        <v>-27</v>
      </c>
      <c r="D29" s="1">
        <v>13.997</v>
      </c>
      <c r="E29">
        <v>-29</v>
      </c>
      <c r="G29" s="134">
        <v>24.411999999999999</v>
      </c>
      <c r="H29">
        <v>-7</v>
      </c>
      <c r="J29" s="1">
        <v>15.648</v>
      </c>
      <c r="K29">
        <v>-25</v>
      </c>
      <c r="M29" s="1">
        <v>13.102</v>
      </c>
      <c r="N29">
        <v>-31</v>
      </c>
      <c r="P29" s="1">
        <v>16.923999999999999</v>
      </c>
      <c r="Q29">
        <v>-22</v>
      </c>
      <c r="S29" s="1">
        <v>21.16</v>
      </c>
      <c r="T29">
        <v>-8</v>
      </c>
      <c r="V29" s="1">
        <v>13.441000000000001</v>
      </c>
      <c r="W29">
        <v>-23</v>
      </c>
      <c r="Y29" s="1">
        <v>13.387</v>
      </c>
      <c r="Z29">
        <v>-30</v>
      </c>
      <c r="AB29" s="1">
        <v>11.196999999999999</v>
      </c>
      <c r="AC29">
        <v>-54</v>
      </c>
      <c r="AE29" s="1">
        <v>12.176</v>
      </c>
      <c r="AF29">
        <v>-52</v>
      </c>
      <c r="AH29" s="1">
        <v>11.170999999999999</v>
      </c>
      <c r="AI29">
        <v>-34</v>
      </c>
      <c r="AK29" s="1">
        <v>12.605</v>
      </c>
      <c r="AL29">
        <v>-35</v>
      </c>
      <c r="AN29" s="1">
        <v>24.437000000000001</v>
      </c>
      <c r="AO29">
        <v>-6</v>
      </c>
      <c r="AQ29" s="1">
        <v>25.428000000000001</v>
      </c>
      <c r="AR29">
        <v>-5</v>
      </c>
      <c r="AT29" s="1">
        <v>10.635</v>
      </c>
      <c r="AU29">
        <v>-41</v>
      </c>
      <c r="AW29" s="1">
        <v>30.373000000000001</v>
      </c>
      <c r="AX29">
        <v>4</v>
      </c>
      <c r="AZ29" s="1">
        <v>11.16</v>
      </c>
      <c r="BA29">
        <v>-54</v>
      </c>
      <c r="BC29" s="1">
        <v>13.395</v>
      </c>
      <c r="BD29">
        <v>-39</v>
      </c>
      <c r="BF29" s="1">
        <v>11.645</v>
      </c>
      <c r="BG29">
        <v>-33</v>
      </c>
      <c r="BI29" s="1">
        <v>31.744</v>
      </c>
      <c r="BJ29">
        <v>3</v>
      </c>
      <c r="BL29" s="1">
        <v>21.169</v>
      </c>
      <c r="BM29">
        <v>-14</v>
      </c>
      <c r="BO29" s="1">
        <v>11.581</v>
      </c>
      <c r="BP29">
        <v>-44</v>
      </c>
    </row>
    <row r="30" spans="1:69" x14ac:dyDescent="0.4">
      <c r="A30" s="1">
        <v>15.662000000000001</v>
      </c>
      <c r="B30">
        <v>-26</v>
      </c>
      <c r="D30" s="1">
        <v>14.516</v>
      </c>
      <c r="E30">
        <v>-28</v>
      </c>
      <c r="G30">
        <v>25.47</v>
      </c>
      <c r="H30">
        <v>-6</v>
      </c>
      <c r="J30" s="1">
        <v>16.841999999999999</v>
      </c>
      <c r="K30">
        <v>-24</v>
      </c>
      <c r="M30" s="1">
        <v>13.429</v>
      </c>
      <c r="N30">
        <v>-30</v>
      </c>
      <c r="P30" s="1">
        <v>18.064</v>
      </c>
      <c r="Q30">
        <v>-21</v>
      </c>
      <c r="S30" s="1">
        <v>21.853999999999999</v>
      </c>
      <c r="T30">
        <v>-7</v>
      </c>
      <c r="V30" s="1">
        <v>13.983000000000001</v>
      </c>
      <c r="W30">
        <v>-22</v>
      </c>
      <c r="Y30" s="1">
        <v>13.94</v>
      </c>
      <c r="Z30">
        <v>-29</v>
      </c>
      <c r="AB30" s="1">
        <v>11.66</v>
      </c>
      <c r="AC30">
        <v>-53</v>
      </c>
      <c r="AE30" s="1">
        <v>12.65</v>
      </c>
      <c r="AF30">
        <v>-51</v>
      </c>
      <c r="AH30" s="1">
        <v>11.555</v>
      </c>
      <c r="AI30">
        <v>-33</v>
      </c>
      <c r="AK30" s="1">
        <v>12.920999999999999</v>
      </c>
      <c r="AL30">
        <v>-34</v>
      </c>
      <c r="AN30" s="1">
        <v>25.681999999999999</v>
      </c>
      <c r="AO30">
        <v>-5</v>
      </c>
      <c r="AQ30" s="1">
        <v>26.088000000000001</v>
      </c>
      <c r="AR30">
        <v>-4</v>
      </c>
      <c r="AT30" s="1">
        <v>11.177</v>
      </c>
      <c r="AU30">
        <v>-40</v>
      </c>
      <c r="AW30" s="1">
        <v>31.286999999999999</v>
      </c>
      <c r="AX30">
        <v>5</v>
      </c>
      <c r="AZ30" s="1">
        <v>11.521000000000001</v>
      </c>
      <c r="BA30">
        <v>-53</v>
      </c>
      <c r="BC30" s="1">
        <v>14.191000000000001</v>
      </c>
      <c r="BD30">
        <v>-38</v>
      </c>
      <c r="BF30" s="1">
        <v>12.176</v>
      </c>
      <c r="BG30">
        <v>-32</v>
      </c>
      <c r="BI30" s="1">
        <v>32.185000000000002</v>
      </c>
      <c r="BJ30">
        <v>4</v>
      </c>
      <c r="BL30" s="1">
        <v>21.829000000000001</v>
      </c>
      <c r="BM30">
        <v>-13</v>
      </c>
      <c r="BO30" s="1">
        <v>12.106</v>
      </c>
      <c r="BP30">
        <v>-43</v>
      </c>
    </row>
    <row r="31" spans="1:69" x14ac:dyDescent="0.4">
      <c r="A31" s="1">
        <v>16.859000000000002</v>
      </c>
      <c r="B31">
        <v>-25</v>
      </c>
      <c r="D31" s="1">
        <v>14.939</v>
      </c>
      <c r="E31">
        <v>-27</v>
      </c>
      <c r="G31">
        <v>26.215</v>
      </c>
      <c r="H31">
        <v>-5</v>
      </c>
      <c r="J31" s="1">
        <v>18.010000000000002</v>
      </c>
      <c r="K31">
        <v>-23</v>
      </c>
      <c r="M31" s="1">
        <v>13.971</v>
      </c>
      <c r="N31">
        <v>-29</v>
      </c>
      <c r="P31" s="1">
        <v>18.82</v>
      </c>
      <c r="Q31">
        <v>-20</v>
      </c>
      <c r="S31" s="1">
        <v>24.411999999999999</v>
      </c>
      <c r="T31">
        <v>-6</v>
      </c>
      <c r="V31" s="1">
        <v>14.523999999999999</v>
      </c>
      <c r="W31">
        <v>-21</v>
      </c>
      <c r="Y31" s="1">
        <v>14.448</v>
      </c>
      <c r="Z31">
        <v>-28</v>
      </c>
      <c r="AB31" s="1">
        <v>12.1</v>
      </c>
      <c r="AC31">
        <v>-52</v>
      </c>
      <c r="AE31" s="1">
        <v>13.132999999999999</v>
      </c>
      <c r="AF31">
        <v>-50</v>
      </c>
      <c r="AH31" s="1">
        <v>12.018000000000001</v>
      </c>
      <c r="AI31">
        <v>-32</v>
      </c>
      <c r="AK31" s="1">
        <v>13.988</v>
      </c>
      <c r="AL31">
        <v>-33</v>
      </c>
      <c r="AN31" s="1">
        <v>26.138999999999999</v>
      </c>
      <c r="AO31">
        <v>-4</v>
      </c>
      <c r="AQ31" s="1">
        <v>27.257000000000001</v>
      </c>
      <c r="AR31">
        <v>-3</v>
      </c>
      <c r="AT31" s="1">
        <v>11.532999999999999</v>
      </c>
      <c r="AU31">
        <v>-39</v>
      </c>
      <c r="AW31" s="1">
        <v>31.693000000000001</v>
      </c>
      <c r="AX31">
        <v>6</v>
      </c>
      <c r="AZ31" s="1">
        <v>12.12</v>
      </c>
      <c r="BA31">
        <v>-52</v>
      </c>
      <c r="BC31" s="1">
        <v>15.682</v>
      </c>
      <c r="BD31">
        <v>-37</v>
      </c>
      <c r="BF31" s="1">
        <v>12.616</v>
      </c>
      <c r="BG31">
        <v>-31</v>
      </c>
      <c r="BI31" s="1">
        <v>32.777000000000001</v>
      </c>
      <c r="BJ31">
        <v>5</v>
      </c>
      <c r="BL31" s="1">
        <v>22.082999999999998</v>
      </c>
      <c r="BM31">
        <v>-12</v>
      </c>
      <c r="BO31" s="1">
        <v>12.64</v>
      </c>
      <c r="BP31">
        <v>-42</v>
      </c>
    </row>
    <row r="32" spans="1:69" x14ac:dyDescent="0.4">
      <c r="A32" s="1">
        <v>18.03</v>
      </c>
      <c r="B32">
        <v>-24</v>
      </c>
      <c r="D32" s="1">
        <v>15.662000000000001</v>
      </c>
      <c r="E32">
        <v>-26</v>
      </c>
      <c r="G32" s="134">
        <v>27.265000000000001</v>
      </c>
      <c r="H32">
        <v>-4</v>
      </c>
      <c r="J32" s="1">
        <v>18.280999999999999</v>
      </c>
      <c r="K32">
        <v>-22</v>
      </c>
      <c r="M32" s="1">
        <v>15.662000000000001</v>
      </c>
      <c r="N32">
        <v>-28</v>
      </c>
      <c r="P32" s="1">
        <v>19.373000000000001</v>
      </c>
      <c r="Q32">
        <v>-19</v>
      </c>
      <c r="S32" s="1">
        <v>24.716000000000001</v>
      </c>
      <c r="T32">
        <v>-5</v>
      </c>
      <c r="V32" s="1">
        <v>15.676</v>
      </c>
      <c r="W32">
        <v>-20</v>
      </c>
      <c r="Y32" s="1">
        <v>14.801</v>
      </c>
      <c r="Z32">
        <v>-27</v>
      </c>
      <c r="AB32" s="1">
        <v>12.608000000000001</v>
      </c>
      <c r="AC32">
        <v>-51</v>
      </c>
      <c r="AE32" s="1">
        <v>13.98</v>
      </c>
      <c r="AF32">
        <v>-49</v>
      </c>
      <c r="AH32" s="1">
        <v>12.548999999999999</v>
      </c>
      <c r="AI32">
        <v>-31</v>
      </c>
      <c r="AK32" s="1">
        <v>14.522</v>
      </c>
      <c r="AL32">
        <v>-32</v>
      </c>
      <c r="AN32" s="1">
        <v>27.257000000000001</v>
      </c>
      <c r="AO32">
        <v>-3</v>
      </c>
      <c r="AQ32" s="1">
        <v>28.908000000000001</v>
      </c>
      <c r="AR32">
        <v>-2</v>
      </c>
      <c r="AT32" s="1">
        <v>12.058</v>
      </c>
      <c r="AU32">
        <v>-38</v>
      </c>
      <c r="AW32" s="1">
        <v>32.201999999999998</v>
      </c>
      <c r="AX32">
        <v>7</v>
      </c>
      <c r="AZ32" s="1">
        <v>12.616</v>
      </c>
      <c r="BA32">
        <v>-51</v>
      </c>
      <c r="BC32" s="1">
        <v>16.884</v>
      </c>
      <c r="BD32">
        <v>-36</v>
      </c>
      <c r="BF32" s="1">
        <v>13.102</v>
      </c>
      <c r="BG32">
        <v>-30</v>
      </c>
      <c r="BI32" s="1">
        <v>33.243000000000002</v>
      </c>
      <c r="BJ32">
        <v>6</v>
      </c>
      <c r="BL32" s="1">
        <v>22.523</v>
      </c>
      <c r="BM32">
        <v>-11</v>
      </c>
      <c r="BO32" s="1">
        <v>13.114000000000001</v>
      </c>
      <c r="BP32">
        <v>-41</v>
      </c>
    </row>
    <row r="33" spans="1:69" x14ac:dyDescent="0.4">
      <c r="A33" s="1">
        <v>18.335000000000001</v>
      </c>
      <c r="B33">
        <v>-23</v>
      </c>
      <c r="D33" s="1">
        <v>16.881</v>
      </c>
      <c r="E33">
        <v>-25</v>
      </c>
      <c r="G33" s="134">
        <v>28.925000000000001</v>
      </c>
      <c r="H33">
        <v>-3</v>
      </c>
      <c r="J33" s="1">
        <v>18.789000000000001</v>
      </c>
      <c r="K33">
        <v>-21</v>
      </c>
      <c r="M33" s="1">
        <v>16.914999999999999</v>
      </c>
      <c r="N33">
        <v>-27</v>
      </c>
      <c r="P33" s="1">
        <v>20.401</v>
      </c>
      <c r="Q33">
        <v>-18</v>
      </c>
      <c r="S33" s="1">
        <v>25.157</v>
      </c>
      <c r="T33">
        <v>-4</v>
      </c>
      <c r="V33" s="1">
        <v>16.907</v>
      </c>
      <c r="W33">
        <v>-19</v>
      </c>
      <c r="Y33" s="1">
        <v>15.241</v>
      </c>
      <c r="Z33">
        <v>-26</v>
      </c>
      <c r="AB33" s="1">
        <v>12.879</v>
      </c>
      <c r="AC33">
        <v>-50</v>
      </c>
      <c r="AE33" s="1">
        <v>14.522</v>
      </c>
      <c r="AF33">
        <v>-48</v>
      </c>
      <c r="AH33" s="1">
        <v>12.887</v>
      </c>
      <c r="AI33">
        <v>-30</v>
      </c>
      <c r="AK33" s="1">
        <v>15.656000000000001</v>
      </c>
      <c r="AL33">
        <v>-31</v>
      </c>
      <c r="AN33" s="1">
        <v>27.638000000000002</v>
      </c>
      <c r="AO33">
        <v>-2</v>
      </c>
      <c r="AQ33" s="1">
        <v>29.821999999999999</v>
      </c>
      <c r="AR33">
        <v>-1</v>
      </c>
      <c r="AT33" s="1">
        <v>12.599</v>
      </c>
      <c r="AU33">
        <v>-37</v>
      </c>
      <c r="AW33" s="1">
        <v>32.683999999999997</v>
      </c>
      <c r="AX33">
        <v>8</v>
      </c>
      <c r="AZ33" s="1">
        <v>13.068</v>
      </c>
      <c r="BA33">
        <v>-50</v>
      </c>
      <c r="BC33" s="1">
        <v>18.018999999999998</v>
      </c>
      <c r="BD33">
        <v>-35</v>
      </c>
      <c r="BF33" s="1">
        <v>13.395</v>
      </c>
      <c r="BG33">
        <v>-29</v>
      </c>
      <c r="BI33" s="1">
        <v>34.097999999999999</v>
      </c>
      <c r="BJ33">
        <v>7</v>
      </c>
      <c r="BL33" s="1">
        <v>23.827000000000002</v>
      </c>
      <c r="BM33">
        <v>-10</v>
      </c>
      <c r="BO33" s="1">
        <v>13.419</v>
      </c>
      <c r="BP33">
        <v>-40</v>
      </c>
    </row>
    <row r="34" spans="1:69" x14ac:dyDescent="0.4">
      <c r="A34" s="1">
        <v>18.786000000000001</v>
      </c>
      <c r="B34">
        <v>-22</v>
      </c>
      <c r="D34" s="1">
        <v>17.875</v>
      </c>
      <c r="E34">
        <v>-24</v>
      </c>
      <c r="G34">
        <v>30.033999999999999</v>
      </c>
      <c r="H34">
        <v>-2</v>
      </c>
      <c r="J34" s="1">
        <v>19.356000000000002</v>
      </c>
      <c r="K34">
        <v>-20</v>
      </c>
      <c r="M34" s="1">
        <v>18.055</v>
      </c>
      <c r="N34">
        <v>-26</v>
      </c>
      <c r="P34" s="1">
        <v>21.169</v>
      </c>
      <c r="Q34">
        <v>-17</v>
      </c>
      <c r="S34" s="1">
        <v>25.47</v>
      </c>
      <c r="T34">
        <v>-3</v>
      </c>
      <c r="V34" s="1">
        <v>18.103000000000002</v>
      </c>
      <c r="W34">
        <v>-18</v>
      </c>
      <c r="Y34" s="1">
        <v>15.635999999999999</v>
      </c>
      <c r="Z34">
        <v>-25</v>
      </c>
      <c r="AB34" s="1">
        <v>13.15</v>
      </c>
      <c r="AC34">
        <v>-49</v>
      </c>
      <c r="AE34" s="1">
        <v>15.301</v>
      </c>
      <c r="AF34">
        <v>-47</v>
      </c>
      <c r="AH34" s="1">
        <v>13.305</v>
      </c>
      <c r="AI34">
        <v>-29</v>
      </c>
      <c r="AK34" s="1">
        <v>16.87</v>
      </c>
      <c r="AL34">
        <v>-30</v>
      </c>
      <c r="AN34" s="1">
        <v>28.882000000000001</v>
      </c>
      <c r="AO34">
        <v>-1</v>
      </c>
      <c r="AQ34" s="1">
        <v>30.102</v>
      </c>
      <c r="AR34">
        <v>0</v>
      </c>
      <c r="AT34" s="1">
        <v>13.04</v>
      </c>
      <c r="AU34">
        <v>-36</v>
      </c>
      <c r="AW34" s="1">
        <v>34.081000000000003</v>
      </c>
      <c r="AX34">
        <v>9</v>
      </c>
      <c r="AZ34" s="1">
        <v>13.395</v>
      </c>
      <c r="BA34">
        <v>-49</v>
      </c>
      <c r="BC34" s="1">
        <v>18.34</v>
      </c>
      <c r="BD34">
        <v>-34</v>
      </c>
      <c r="BF34" s="1">
        <v>13.744999999999999</v>
      </c>
      <c r="BG34">
        <v>-28</v>
      </c>
      <c r="BI34" s="1">
        <v>34.572000000000003</v>
      </c>
      <c r="BJ34">
        <v>8</v>
      </c>
      <c r="BL34" s="1">
        <v>24.369</v>
      </c>
      <c r="BM34">
        <v>-9</v>
      </c>
      <c r="BO34" s="1">
        <v>13.723000000000001</v>
      </c>
      <c r="BP34">
        <v>-39</v>
      </c>
    </row>
    <row r="35" spans="1:69" x14ac:dyDescent="0.4">
      <c r="A35" s="1">
        <v>19.361999999999998</v>
      </c>
      <c r="B35">
        <v>-21</v>
      </c>
      <c r="D35" s="1">
        <v>18.055</v>
      </c>
      <c r="E35">
        <v>-23</v>
      </c>
      <c r="G35">
        <v>30.373000000000001</v>
      </c>
      <c r="H35">
        <v>-1</v>
      </c>
      <c r="J35" s="1">
        <v>19.914999999999999</v>
      </c>
      <c r="K35">
        <v>-19</v>
      </c>
      <c r="M35" s="1">
        <v>18.789000000000001</v>
      </c>
      <c r="N35">
        <v>-25</v>
      </c>
      <c r="P35" s="1">
        <v>21.812000000000001</v>
      </c>
      <c r="Q35">
        <v>-16</v>
      </c>
      <c r="S35" s="1">
        <v>26.146999999999998</v>
      </c>
      <c r="T35">
        <v>-2</v>
      </c>
      <c r="V35" s="1">
        <v>18.363</v>
      </c>
      <c r="W35">
        <v>-17</v>
      </c>
      <c r="Y35" s="1">
        <v>16.669</v>
      </c>
      <c r="Z35">
        <v>-24</v>
      </c>
      <c r="AB35" s="1">
        <v>13.465999999999999</v>
      </c>
      <c r="AC35">
        <v>-48</v>
      </c>
      <c r="AE35" s="1">
        <v>15.673</v>
      </c>
      <c r="AF35">
        <v>-46</v>
      </c>
      <c r="AH35" s="1">
        <v>13.983000000000001</v>
      </c>
      <c r="AI35">
        <v>-28</v>
      </c>
      <c r="AK35" s="1">
        <v>18.033000000000001</v>
      </c>
      <c r="AL35">
        <v>-29</v>
      </c>
      <c r="AN35" s="1">
        <v>30.356000000000002</v>
      </c>
      <c r="AO35">
        <v>0</v>
      </c>
      <c r="AQ35" s="1">
        <v>30.356000000000002</v>
      </c>
      <c r="AR35">
        <v>1</v>
      </c>
      <c r="AT35" s="1">
        <v>13.412000000000001</v>
      </c>
      <c r="AU35">
        <v>-35</v>
      </c>
      <c r="AW35" s="1">
        <v>34.512999999999998</v>
      </c>
      <c r="AX35">
        <v>10</v>
      </c>
      <c r="AZ35" s="1">
        <v>13.971</v>
      </c>
      <c r="BA35">
        <v>-48</v>
      </c>
      <c r="BC35" s="1">
        <v>18.780999999999999</v>
      </c>
      <c r="BD35">
        <v>-33</v>
      </c>
      <c r="BF35" s="1">
        <v>13.968</v>
      </c>
      <c r="BG35">
        <v>-27</v>
      </c>
      <c r="BI35" s="1">
        <v>35.25</v>
      </c>
      <c r="BJ35">
        <v>9</v>
      </c>
      <c r="BL35" s="1">
        <v>24.64</v>
      </c>
      <c r="BM35">
        <v>-8</v>
      </c>
      <c r="BO35" s="1">
        <v>14.18</v>
      </c>
      <c r="BP35">
        <v>-38</v>
      </c>
    </row>
    <row r="36" spans="1:69" x14ac:dyDescent="0.4">
      <c r="A36" s="1">
        <v>19.835999999999999</v>
      </c>
      <c r="B36">
        <v>-20</v>
      </c>
      <c r="D36" s="1">
        <v>18.823</v>
      </c>
      <c r="E36">
        <v>-22</v>
      </c>
      <c r="G36">
        <v>30.948</v>
      </c>
      <c r="H36">
        <v>0</v>
      </c>
      <c r="J36" s="1">
        <v>20.321999999999999</v>
      </c>
      <c r="K36">
        <v>-18</v>
      </c>
      <c r="M36" s="1">
        <v>19.364999999999998</v>
      </c>
      <c r="N36">
        <v>-24</v>
      </c>
      <c r="P36" s="1">
        <v>22.138999999999999</v>
      </c>
      <c r="Q36">
        <v>-15</v>
      </c>
      <c r="S36" s="1">
        <v>27.231000000000002</v>
      </c>
      <c r="T36">
        <v>-1</v>
      </c>
      <c r="V36" s="1">
        <v>18.831</v>
      </c>
      <c r="W36">
        <v>-16</v>
      </c>
      <c r="Y36" s="1">
        <v>18.242000000000001</v>
      </c>
      <c r="Z36">
        <v>-23</v>
      </c>
      <c r="AB36" s="1">
        <v>13.997</v>
      </c>
      <c r="AC36">
        <v>-47</v>
      </c>
      <c r="AE36" s="1">
        <v>16.891999999999999</v>
      </c>
      <c r="AF36">
        <v>-45</v>
      </c>
      <c r="AH36" s="1">
        <v>14.457000000000001</v>
      </c>
      <c r="AI36">
        <v>-27</v>
      </c>
      <c r="AK36" s="1">
        <v>18.738</v>
      </c>
      <c r="AL36">
        <v>-28</v>
      </c>
      <c r="AN36" s="1">
        <v>30.94</v>
      </c>
      <c r="AO36">
        <v>1</v>
      </c>
      <c r="AQ36" s="1">
        <v>30.965</v>
      </c>
      <c r="AR36">
        <v>2</v>
      </c>
      <c r="AT36" s="1">
        <v>13.599</v>
      </c>
      <c r="AU36">
        <v>-34</v>
      </c>
      <c r="AW36" s="1">
        <v>35.241</v>
      </c>
      <c r="AX36">
        <v>11</v>
      </c>
      <c r="AZ36" s="1">
        <v>14.523999999999999</v>
      </c>
      <c r="BA36">
        <v>-47</v>
      </c>
      <c r="BC36" s="1">
        <v>19.373000000000001</v>
      </c>
      <c r="BD36">
        <v>-32</v>
      </c>
      <c r="BF36" s="1">
        <v>15.683999999999999</v>
      </c>
      <c r="BG36">
        <v>-26</v>
      </c>
      <c r="BI36" s="1">
        <v>35.808999999999997</v>
      </c>
      <c r="BJ36">
        <v>10</v>
      </c>
      <c r="BL36" s="1">
        <v>25.097000000000001</v>
      </c>
      <c r="BM36">
        <v>-7</v>
      </c>
      <c r="BO36" s="1">
        <v>14.663</v>
      </c>
      <c r="BP36">
        <v>-37</v>
      </c>
    </row>
    <row r="37" spans="1:69" x14ac:dyDescent="0.4">
      <c r="A37" s="1">
        <v>20.186</v>
      </c>
      <c r="B37">
        <v>-19</v>
      </c>
      <c r="D37" s="1">
        <v>19.353999999999999</v>
      </c>
      <c r="E37">
        <v>-21</v>
      </c>
      <c r="G37">
        <v>31.295999999999999</v>
      </c>
      <c r="H37">
        <v>1</v>
      </c>
      <c r="J37" s="1">
        <v>21.109000000000002</v>
      </c>
      <c r="K37">
        <v>-17</v>
      </c>
      <c r="M37" s="1">
        <v>19.881</v>
      </c>
      <c r="N37">
        <v>-23</v>
      </c>
      <c r="P37" s="1">
        <v>22.545999999999999</v>
      </c>
      <c r="Q37">
        <v>-14</v>
      </c>
      <c r="S37" s="1">
        <v>28.84</v>
      </c>
      <c r="T37">
        <v>0</v>
      </c>
      <c r="V37" s="1">
        <v>19.407</v>
      </c>
      <c r="W37">
        <v>-15</v>
      </c>
      <c r="Y37" s="1">
        <v>18.716000000000001</v>
      </c>
      <c r="Z37">
        <v>-22</v>
      </c>
      <c r="AB37" s="1">
        <v>14.502000000000001</v>
      </c>
      <c r="AC37">
        <v>-46</v>
      </c>
      <c r="AE37" s="1">
        <v>18.085999999999999</v>
      </c>
      <c r="AF37">
        <v>-44</v>
      </c>
      <c r="AH37" s="1">
        <v>14.784000000000001</v>
      </c>
      <c r="AI37">
        <v>-26</v>
      </c>
      <c r="AK37" s="1">
        <v>19.337</v>
      </c>
      <c r="AL37">
        <v>-27</v>
      </c>
      <c r="AN37" s="1">
        <v>31.295999999999999</v>
      </c>
      <c r="AO37">
        <v>2</v>
      </c>
      <c r="AQ37" s="1">
        <v>31.27</v>
      </c>
      <c r="AR37">
        <v>3</v>
      </c>
      <c r="AT37" s="1">
        <v>13.971</v>
      </c>
      <c r="AU37">
        <v>-33</v>
      </c>
      <c r="AW37" s="1">
        <v>35.826000000000001</v>
      </c>
      <c r="AX37">
        <v>12</v>
      </c>
      <c r="AZ37" s="1">
        <v>14.942</v>
      </c>
      <c r="BA37">
        <v>-46</v>
      </c>
      <c r="BC37" s="1">
        <v>19.881</v>
      </c>
      <c r="BD37">
        <v>-31</v>
      </c>
      <c r="BF37" s="1">
        <v>16.891999999999999</v>
      </c>
      <c r="BG37">
        <v>-25</v>
      </c>
      <c r="BI37" s="1">
        <v>36.249000000000002</v>
      </c>
      <c r="BJ37">
        <v>11</v>
      </c>
      <c r="BL37" s="1">
        <v>25.402000000000001</v>
      </c>
      <c r="BM37">
        <v>-6</v>
      </c>
      <c r="BO37" s="1">
        <v>15.103</v>
      </c>
      <c r="BP37">
        <v>-36</v>
      </c>
    </row>
    <row r="38" spans="1:69" x14ac:dyDescent="0.4">
      <c r="A38" s="1">
        <v>20.411999999999999</v>
      </c>
      <c r="B38">
        <v>-18</v>
      </c>
      <c r="D38" s="1">
        <v>19.861999999999998</v>
      </c>
      <c r="E38">
        <v>-20</v>
      </c>
      <c r="G38">
        <v>31.702000000000002</v>
      </c>
      <c r="H38">
        <v>2</v>
      </c>
      <c r="J38" s="1">
        <v>21.896999999999998</v>
      </c>
      <c r="K38">
        <v>-16</v>
      </c>
      <c r="M38" s="1">
        <v>20.411999999999999</v>
      </c>
      <c r="N38">
        <v>-22</v>
      </c>
      <c r="P38" s="1">
        <v>23.85</v>
      </c>
      <c r="Q38">
        <v>-13</v>
      </c>
      <c r="S38" s="1">
        <v>30.347000000000001</v>
      </c>
      <c r="T38">
        <v>1</v>
      </c>
      <c r="V38" s="1">
        <v>19.859000000000002</v>
      </c>
      <c r="W38">
        <v>-14</v>
      </c>
      <c r="Y38" s="1">
        <v>19.337</v>
      </c>
      <c r="Z38">
        <v>-21</v>
      </c>
      <c r="AB38" s="1">
        <v>15.653</v>
      </c>
      <c r="AC38">
        <v>-45</v>
      </c>
      <c r="AE38" s="1">
        <v>18.315000000000001</v>
      </c>
      <c r="AF38">
        <v>-43</v>
      </c>
      <c r="AH38" s="1">
        <v>15.641999999999999</v>
      </c>
      <c r="AI38">
        <v>-25</v>
      </c>
      <c r="AK38" s="1">
        <v>20.295999999999999</v>
      </c>
      <c r="AL38">
        <v>-26</v>
      </c>
      <c r="AN38" s="1">
        <v>31.727</v>
      </c>
      <c r="AO38">
        <v>3</v>
      </c>
      <c r="AQ38" s="1">
        <v>31.777999999999999</v>
      </c>
      <c r="AR38">
        <v>4</v>
      </c>
      <c r="AT38" s="1">
        <v>14.496</v>
      </c>
      <c r="AU38">
        <v>-32</v>
      </c>
      <c r="AW38" s="1">
        <v>36.283000000000001</v>
      </c>
      <c r="AX38">
        <v>13</v>
      </c>
      <c r="AZ38" s="1">
        <v>15.676</v>
      </c>
      <c r="BA38">
        <v>-45</v>
      </c>
      <c r="BC38" s="1">
        <v>20.254000000000001</v>
      </c>
      <c r="BD38">
        <v>-30</v>
      </c>
      <c r="BF38" s="1">
        <v>18.044</v>
      </c>
      <c r="BG38">
        <v>-24</v>
      </c>
      <c r="BI38" s="1">
        <v>36.554000000000002</v>
      </c>
      <c r="BJ38">
        <v>12</v>
      </c>
      <c r="BL38" s="1">
        <v>26.13</v>
      </c>
      <c r="BM38">
        <v>-5</v>
      </c>
      <c r="BO38" s="1">
        <v>15.831</v>
      </c>
      <c r="BP38">
        <v>-35</v>
      </c>
    </row>
    <row r="39" spans="1:69" x14ac:dyDescent="0.4">
      <c r="A39" s="1">
        <v>20.683</v>
      </c>
      <c r="B39">
        <v>-17</v>
      </c>
      <c r="D39" s="1">
        <v>20.381</v>
      </c>
      <c r="E39">
        <v>-19</v>
      </c>
      <c r="G39">
        <v>32.158999999999999</v>
      </c>
      <c r="H39">
        <v>3</v>
      </c>
      <c r="J39" s="1">
        <v>22.167999999999999</v>
      </c>
      <c r="K39">
        <v>-15</v>
      </c>
      <c r="M39" s="1">
        <v>20.693999999999999</v>
      </c>
      <c r="N39">
        <v>-21</v>
      </c>
      <c r="P39" s="1">
        <v>24.414000000000001</v>
      </c>
      <c r="Q39">
        <v>-12</v>
      </c>
      <c r="S39" s="1">
        <v>30.922999999999998</v>
      </c>
      <c r="T39">
        <v>2</v>
      </c>
      <c r="V39" s="1">
        <v>20.401</v>
      </c>
      <c r="W39">
        <v>-13</v>
      </c>
      <c r="Y39" s="1">
        <v>19.838999999999999</v>
      </c>
      <c r="Z39">
        <v>-20</v>
      </c>
      <c r="AB39" s="1">
        <v>16.827999999999999</v>
      </c>
      <c r="AC39">
        <v>-44</v>
      </c>
      <c r="AE39" s="1">
        <v>18.831</v>
      </c>
      <c r="AF39">
        <v>-42</v>
      </c>
      <c r="AH39" s="1">
        <v>16.802</v>
      </c>
      <c r="AI39">
        <v>-24</v>
      </c>
      <c r="AK39" s="1">
        <v>20.466000000000001</v>
      </c>
      <c r="AL39">
        <v>-25</v>
      </c>
      <c r="AN39" s="1">
        <v>32.21</v>
      </c>
      <c r="AO39">
        <v>4</v>
      </c>
      <c r="AQ39" s="1">
        <v>32.185000000000002</v>
      </c>
      <c r="AR39">
        <v>5</v>
      </c>
      <c r="AT39" s="1">
        <v>14.97</v>
      </c>
      <c r="AU39">
        <v>-31</v>
      </c>
      <c r="AW39" s="1">
        <v>36.511000000000003</v>
      </c>
      <c r="AX39">
        <v>14</v>
      </c>
      <c r="AZ39" s="1">
        <v>16.824999999999999</v>
      </c>
      <c r="BA39">
        <v>-44</v>
      </c>
      <c r="BC39" s="1">
        <v>21.338000000000001</v>
      </c>
      <c r="BD39">
        <v>-29</v>
      </c>
      <c r="BF39" s="1">
        <v>18.338000000000001</v>
      </c>
      <c r="BG39">
        <v>-23</v>
      </c>
      <c r="BI39" s="1">
        <v>36.841999999999999</v>
      </c>
      <c r="BJ39">
        <v>13</v>
      </c>
      <c r="BL39" s="1">
        <v>27.231000000000002</v>
      </c>
      <c r="BM39">
        <v>-4</v>
      </c>
      <c r="BO39" s="1">
        <v>16.221</v>
      </c>
      <c r="BP39">
        <v>-34</v>
      </c>
    </row>
    <row r="40" spans="1:69" x14ac:dyDescent="0.4">
      <c r="A40" s="1">
        <v>21.18</v>
      </c>
      <c r="B40">
        <v>-16</v>
      </c>
      <c r="D40" s="1">
        <v>20.675000000000001</v>
      </c>
      <c r="E40">
        <v>-18</v>
      </c>
      <c r="G40">
        <v>32.642000000000003</v>
      </c>
      <c r="H40">
        <v>4</v>
      </c>
      <c r="J40" s="1">
        <v>22.556999999999999</v>
      </c>
      <c r="K40">
        <v>-14</v>
      </c>
      <c r="M40" s="1">
        <v>21.190999999999999</v>
      </c>
      <c r="N40">
        <v>-20</v>
      </c>
      <c r="P40" s="1">
        <v>24.73</v>
      </c>
      <c r="Q40">
        <v>-11</v>
      </c>
      <c r="S40" s="1">
        <v>31.684999999999999</v>
      </c>
      <c r="T40">
        <v>3</v>
      </c>
      <c r="V40" s="1">
        <v>21.202000000000002</v>
      </c>
      <c r="W40">
        <v>-12</v>
      </c>
      <c r="Y40" s="1">
        <v>20.381</v>
      </c>
      <c r="Z40">
        <v>-19</v>
      </c>
      <c r="AB40" s="1">
        <v>17.899999999999999</v>
      </c>
      <c r="AC40">
        <v>-43</v>
      </c>
      <c r="AE40" s="1">
        <v>19.364999999999998</v>
      </c>
      <c r="AF40">
        <v>-41</v>
      </c>
      <c r="AH40" s="1">
        <v>17.22</v>
      </c>
      <c r="AI40">
        <v>-23</v>
      </c>
      <c r="AK40" s="1">
        <v>20.68</v>
      </c>
      <c r="AL40">
        <v>-24</v>
      </c>
      <c r="AN40" s="1">
        <v>32.844999999999999</v>
      </c>
      <c r="AO40">
        <v>5</v>
      </c>
      <c r="AQ40" s="1">
        <v>32.667000000000002</v>
      </c>
      <c r="AR40">
        <v>6</v>
      </c>
      <c r="AT40" s="1">
        <v>15.664999999999999</v>
      </c>
      <c r="AU40">
        <v>-30</v>
      </c>
      <c r="AW40" s="1">
        <v>37.451000000000001</v>
      </c>
      <c r="AX40">
        <v>15</v>
      </c>
      <c r="AZ40" s="1">
        <v>18.055</v>
      </c>
      <c r="BA40">
        <v>-43</v>
      </c>
      <c r="BC40" s="1">
        <v>21.863</v>
      </c>
      <c r="BD40">
        <v>-28</v>
      </c>
      <c r="BF40" s="1">
        <v>18.789000000000001</v>
      </c>
      <c r="BG40">
        <v>-22</v>
      </c>
      <c r="BI40" s="1">
        <v>37.494</v>
      </c>
      <c r="BJ40">
        <v>14</v>
      </c>
      <c r="BL40" s="1">
        <v>28.856999999999999</v>
      </c>
      <c r="BM40">
        <v>-3</v>
      </c>
      <c r="BO40" s="1">
        <v>17.024999999999999</v>
      </c>
      <c r="BP40">
        <v>-33</v>
      </c>
    </row>
    <row r="41" spans="1:69" x14ac:dyDescent="0.4">
      <c r="A41" s="1">
        <v>21.823</v>
      </c>
      <c r="B41">
        <v>-15</v>
      </c>
      <c r="D41" s="1">
        <v>21.193999999999999</v>
      </c>
      <c r="E41">
        <v>-17</v>
      </c>
      <c r="G41">
        <v>33.250999999999998</v>
      </c>
      <c r="H41">
        <v>5</v>
      </c>
      <c r="J41" s="1">
        <v>23.827000000000002</v>
      </c>
      <c r="K41">
        <v>-13</v>
      </c>
      <c r="M41" s="1">
        <v>21.835000000000001</v>
      </c>
      <c r="N41">
        <v>-19</v>
      </c>
      <c r="P41" s="1">
        <v>25.463999999999999</v>
      </c>
      <c r="Q41">
        <v>-10</v>
      </c>
      <c r="S41" s="1">
        <v>32.125</v>
      </c>
      <c r="T41">
        <v>4</v>
      </c>
      <c r="V41" s="1">
        <v>21.835000000000001</v>
      </c>
      <c r="W41">
        <v>-11</v>
      </c>
      <c r="Y41" s="1">
        <v>20.686</v>
      </c>
      <c r="Z41">
        <v>-18</v>
      </c>
      <c r="AB41" s="1">
        <v>18.292000000000002</v>
      </c>
      <c r="AC41">
        <v>-42</v>
      </c>
      <c r="AE41" s="1">
        <v>19.89</v>
      </c>
      <c r="AF41">
        <v>-40</v>
      </c>
      <c r="AH41" s="1">
        <v>18.044</v>
      </c>
      <c r="AI41">
        <v>-22</v>
      </c>
      <c r="AK41" s="1">
        <v>21.166</v>
      </c>
      <c r="AL41">
        <v>-23</v>
      </c>
      <c r="AN41" s="1">
        <v>33.277000000000001</v>
      </c>
      <c r="AO41">
        <v>6</v>
      </c>
      <c r="AQ41" s="1">
        <v>34.115000000000002</v>
      </c>
      <c r="AR41">
        <v>7</v>
      </c>
      <c r="AT41" s="1">
        <v>16.071000000000002</v>
      </c>
      <c r="AU41">
        <v>-29</v>
      </c>
      <c r="AW41" s="1">
        <v>37.959000000000003</v>
      </c>
      <c r="AX41">
        <v>16</v>
      </c>
      <c r="AZ41" s="1">
        <v>18.303999999999998</v>
      </c>
      <c r="BA41">
        <v>-42</v>
      </c>
      <c r="BC41" s="1">
        <v>22.082999999999998</v>
      </c>
      <c r="BD41">
        <v>-27</v>
      </c>
      <c r="BF41" s="1">
        <v>19.385000000000002</v>
      </c>
      <c r="BG41">
        <v>-21</v>
      </c>
      <c r="BI41" s="1">
        <v>38.036000000000001</v>
      </c>
      <c r="BJ41">
        <v>15</v>
      </c>
      <c r="BL41" s="1">
        <v>30.33</v>
      </c>
      <c r="BM41">
        <v>-2</v>
      </c>
      <c r="BO41" s="1">
        <v>17.22</v>
      </c>
      <c r="BP41">
        <v>-32</v>
      </c>
    </row>
    <row r="42" spans="1:69" x14ac:dyDescent="0.4">
      <c r="A42" s="1">
        <v>22.094000000000001</v>
      </c>
      <c r="B42">
        <v>-14</v>
      </c>
      <c r="D42" s="1">
        <v>21.826000000000001</v>
      </c>
      <c r="E42">
        <v>-16</v>
      </c>
      <c r="G42">
        <v>34.064</v>
      </c>
      <c r="H42">
        <v>6</v>
      </c>
      <c r="J42" s="1">
        <v>24.437000000000001</v>
      </c>
      <c r="K42">
        <v>-12</v>
      </c>
      <c r="M42" s="1">
        <v>22.128</v>
      </c>
      <c r="N42">
        <v>-18</v>
      </c>
      <c r="P42" s="1">
        <v>26.135999999999999</v>
      </c>
      <c r="Q42">
        <v>-9</v>
      </c>
      <c r="S42" s="1">
        <v>32.768999999999998</v>
      </c>
      <c r="T42">
        <v>5</v>
      </c>
      <c r="V42" s="1">
        <v>22.478000000000002</v>
      </c>
      <c r="W42">
        <v>-10</v>
      </c>
      <c r="Y42" s="1">
        <v>21.126000000000001</v>
      </c>
      <c r="Z42">
        <v>-17</v>
      </c>
      <c r="AB42" s="1">
        <v>18.777999999999999</v>
      </c>
      <c r="AC42">
        <v>-41</v>
      </c>
      <c r="AE42" s="1">
        <v>20.414999999999999</v>
      </c>
      <c r="AF42">
        <v>-39</v>
      </c>
      <c r="AH42" s="1">
        <v>18.292000000000002</v>
      </c>
      <c r="AI42">
        <v>-21</v>
      </c>
      <c r="AK42" s="1">
        <v>21.832000000000001</v>
      </c>
      <c r="AL42">
        <v>-22</v>
      </c>
      <c r="AN42" s="1">
        <v>34.115000000000002</v>
      </c>
      <c r="AO42">
        <v>7</v>
      </c>
      <c r="AQ42" s="1">
        <v>35.308999999999997</v>
      </c>
      <c r="AR42">
        <v>8</v>
      </c>
      <c r="AT42" s="1">
        <v>16.917999999999999</v>
      </c>
      <c r="AU42">
        <v>-28</v>
      </c>
      <c r="AW42" s="1">
        <v>38.771999999999998</v>
      </c>
      <c r="AX42">
        <v>17</v>
      </c>
      <c r="AZ42" s="1">
        <v>18.766999999999999</v>
      </c>
      <c r="BA42">
        <v>-41</v>
      </c>
      <c r="BC42" s="1">
        <v>22.54</v>
      </c>
      <c r="BD42">
        <v>-26</v>
      </c>
      <c r="BF42" s="1">
        <v>19.655999999999999</v>
      </c>
      <c r="BG42">
        <v>-20</v>
      </c>
      <c r="BI42" s="1">
        <v>38.933</v>
      </c>
      <c r="BJ42">
        <v>16</v>
      </c>
      <c r="BL42" s="1">
        <v>30.94</v>
      </c>
      <c r="BM42">
        <v>-1</v>
      </c>
      <c r="BO42" s="1">
        <v>17.515999999999998</v>
      </c>
      <c r="BP42">
        <v>-31</v>
      </c>
      <c r="BQ42">
        <v>1976</v>
      </c>
    </row>
    <row r="43" spans="1:69" x14ac:dyDescent="0.4">
      <c r="A43" s="1">
        <v>22.523</v>
      </c>
      <c r="B43">
        <v>-13</v>
      </c>
      <c r="D43" s="1">
        <v>22.097000000000001</v>
      </c>
      <c r="E43">
        <v>-15</v>
      </c>
      <c r="G43">
        <v>34.564</v>
      </c>
      <c r="H43">
        <v>7</v>
      </c>
      <c r="J43" s="1">
        <v>24.725000000000001</v>
      </c>
      <c r="K43">
        <v>-11</v>
      </c>
      <c r="M43" s="1">
        <v>22.545999999999999</v>
      </c>
      <c r="N43">
        <v>-17</v>
      </c>
      <c r="P43" s="1">
        <v>27.004999999999999</v>
      </c>
      <c r="Q43">
        <v>-8</v>
      </c>
      <c r="S43" s="1">
        <v>33.192</v>
      </c>
      <c r="T43">
        <v>6</v>
      </c>
      <c r="V43" s="1">
        <v>23.844000000000001</v>
      </c>
      <c r="W43">
        <v>-9</v>
      </c>
      <c r="Y43" s="1">
        <v>21.678999999999998</v>
      </c>
      <c r="Z43">
        <v>-16</v>
      </c>
      <c r="AB43" s="1">
        <v>19.32</v>
      </c>
      <c r="AC43">
        <v>-40</v>
      </c>
      <c r="AE43" s="1">
        <v>20.686</v>
      </c>
      <c r="AF43">
        <v>-38</v>
      </c>
      <c r="AH43" s="1">
        <v>18.744</v>
      </c>
      <c r="AI43">
        <v>-20</v>
      </c>
      <c r="AK43" s="1">
        <v>22.108000000000001</v>
      </c>
      <c r="AL43">
        <v>-21</v>
      </c>
      <c r="AN43" s="1">
        <v>34.572000000000003</v>
      </c>
      <c r="AO43">
        <v>8</v>
      </c>
      <c r="AQ43" s="1">
        <v>36.020000000000003</v>
      </c>
      <c r="AR43">
        <v>9</v>
      </c>
      <c r="AT43" s="1">
        <v>17.375</v>
      </c>
      <c r="AU43">
        <v>-27</v>
      </c>
      <c r="AW43" s="1">
        <v>39.865000000000002</v>
      </c>
      <c r="AX43">
        <v>18</v>
      </c>
      <c r="AZ43" s="1">
        <v>19.399000000000001</v>
      </c>
      <c r="BA43">
        <v>-40</v>
      </c>
      <c r="BC43" s="1">
        <v>23.844000000000001</v>
      </c>
      <c r="BD43">
        <v>-25</v>
      </c>
      <c r="BF43" s="1">
        <v>20.321999999999999</v>
      </c>
      <c r="BG43">
        <v>-19</v>
      </c>
      <c r="BI43" s="1">
        <v>39.914999999999999</v>
      </c>
      <c r="BJ43">
        <v>17</v>
      </c>
      <c r="BL43" s="1">
        <v>31.279</v>
      </c>
      <c r="BM43">
        <v>0</v>
      </c>
      <c r="BO43" s="1">
        <v>18.184999999999999</v>
      </c>
      <c r="BP43">
        <v>-30</v>
      </c>
    </row>
    <row r="44" spans="1:69" x14ac:dyDescent="0.4">
      <c r="A44" s="122"/>
      <c r="D44" s="1">
        <v>22.536999999999999</v>
      </c>
      <c r="E44">
        <v>-14</v>
      </c>
      <c r="G44">
        <v>35.223999999999997</v>
      </c>
      <c r="H44">
        <v>8</v>
      </c>
      <c r="J44" s="1">
        <v>25.114000000000001</v>
      </c>
      <c r="K44">
        <v>-10</v>
      </c>
      <c r="P44" s="1">
        <v>27.22</v>
      </c>
      <c r="Q44">
        <v>-7</v>
      </c>
      <c r="S44" s="1">
        <v>34.073</v>
      </c>
      <c r="T44">
        <v>7</v>
      </c>
      <c r="V44" s="1">
        <v>24.431000000000001</v>
      </c>
      <c r="W44">
        <v>-8</v>
      </c>
      <c r="Y44" s="1">
        <v>22.074999999999999</v>
      </c>
      <c r="Z44">
        <v>-15</v>
      </c>
      <c r="AB44" s="1">
        <v>19.861999999999998</v>
      </c>
      <c r="AC44">
        <v>-39</v>
      </c>
      <c r="AE44" s="1">
        <v>21.169</v>
      </c>
      <c r="AF44">
        <v>-37</v>
      </c>
      <c r="AH44" s="1">
        <v>19.341999999999999</v>
      </c>
      <c r="AI44">
        <v>-19</v>
      </c>
      <c r="AK44" s="1">
        <v>22.56</v>
      </c>
      <c r="AL44">
        <v>-20</v>
      </c>
      <c r="AN44" s="1">
        <v>35.283999999999999</v>
      </c>
      <c r="AO44">
        <v>9</v>
      </c>
      <c r="AQ44" s="1">
        <v>36.808</v>
      </c>
      <c r="AR44">
        <v>10</v>
      </c>
      <c r="AT44" s="1">
        <v>18.052</v>
      </c>
      <c r="AU44">
        <v>-26</v>
      </c>
      <c r="AW44" s="1">
        <v>40.728000000000002</v>
      </c>
      <c r="AX44">
        <v>19</v>
      </c>
      <c r="AZ44" s="1">
        <v>19.881</v>
      </c>
      <c r="BA44">
        <v>-39</v>
      </c>
      <c r="BC44" s="1">
        <v>24.437000000000001</v>
      </c>
      <c r="BD44">
        <v>-24</v>
      </c>
      <c r="BF44" s="1">
        <v>21.146000000000001</v>
      </c>
      <c r="BG44">
        <v>-18</v>
      </c>
      <c r="BI44" s="1">
        <v>40.744999999999997</v>
      </c>
      <c r="BJ44">
        <v>18</v>
      </c>
      <c r="BL44" s="1">
        <v>31.684999999999999</v>
      </c>
      <c r="BM44">
        <v>1</v>
      </c>
      <c r="BO44" s="1">
        <v>18.472999999999999</v>
      </c>
      <c r="BP44">
        <v>-29</v>
      </c>
    </row>
    <row r="45" spans="1:69" x14ac:dyDescent="0.4">
      <c r="A45" s="1">
        <v>23.818999999999999</v>
      </c>
      <c r="B45">
        <v>-12</v>
      </c>
      <c r="D45" s="1">
        <v>23.853000000000002</v>
      </c>
      <c r="E45">
        <v>-13</v>
      </c>
      <c r="G45">
        <v>35.792000000000002</v>
      </c>
      <c r="H45">
        <v>9</v>
      </c>
      <c r="J45" s="1">
        <v>25.452999999999999</v>
      </c>
      <c r="K45">
        <v>-9</v>
      </c>
      <c r="M45" s="1">
        <v>23.83</v>
      </c>
      <c r="N45">
        <v>-16</v>
      </c>
      <c r="P45" s="1">
        <v>27.655000000000001</v>
      </c>
      <c r="Q45">
        <v>-6</v>
      </c>
      <c r="S45" s="1">
        <v>34.53</v>
      </c>
      <c r="T45">
        <v>8</v>
      </c>
      <c r="V45" s="1">
        <v>24.713999999999999</v>
      </c>
      <c r="W45">
        <v>-7</v>
      </c>
      <c r="Y45" s="1">
        <v>22.492000000000001</v>
      </c>
      <c r="Z45">
        <v>-14</v>
      </c>
      <c r="AB45" s="1">
        <v>20.391999999999999</v>
      </c>
      <c r="AC45">
        <v>-38</v>
      </c>
      <c r="AE45" s="1">
        <v>21.829000000000001</v>
      </c>
      <c r="AF45">
        <v>-36</v>
      </c>
      <c r="AH45" s="1">
        <v>19.568000000000001</v>
      </c>
      <c r="AI45">
        <v>-18</v>
      </c>
      <c r="AK45" s="1">
        <v>23.853000000000002</v>
      </c>
      <c r="AL45">
        <v>-19</v>
      </c>
      <c r="AN45" s="1">
        <v>35.817</v>
      </c>
      <c r="AO45">
        <v>10</v>
      </c>
      <c r="AQ45" s="1">
        <v>37.113</v>
      </c>
      <c r="AR45">
        <v>11</v>
      </c>
      <c r="AT45" s="1">
        <v>18.29</v>
      </c>
      <c r="AU45">
        <v>-25</v>
      </c>
      <c r="AW45" s="1">
        <v>41.354999999999997</v>
      </c>
      <c r="AX45">
        <v>20</v>
      </c>
      <c r="AZ45" s="1">
        <v>20.411999999999999</v>
      </c>
      <c r="BA45">
        <v>-38</v>
      </c>
      <c r="BC45" s="1">
        <v>24.759</v>
      </c>
      <c r="BD45">
        <v>-23</v>
      </c>
      <c r="BF45" s="1">
        <v>21.823</v>
      </c>
      <c r="BG45">
        <v>-17</v>
      </c>
      <c r="BI45" s="1">
        <v>41.405999999999999</v>
      </c>
      <c r="BJ45">
        <v>19</v>
      </c>
      <c r="BL45" s="1">
        <v>32.158999999999999</v>
      </c>
      <c r="BM45">
        <v>2</v>
      </c>
      <c r="BO45" s="1">
        <v>18.981000000000002</v>
      </c>
      <c r="BP45">
        <v>-28</v>
      </c>
    </row>
    <row r="46" spans="1:69" x14ac:dyDescent="0.4">
      <c r="A46" s="1">
        <v>24.395</v>
      </c>
      <c r="B46">
        <v>-11</v>
      </c>
      <c r="D46" s="1">
        <v>24.405999999999999</v>
      </c>
      <c r="E46">
        <v>-12</v>
      </c>
      <c r="G46">
        <v>36.029000000000003</v>
      </c>
      <c r="H46">
        <v>10</v>
      </c>
      <c r="J46" s="1">
        <v>26.138999999999999</v>
      </c>
      <c r="K46">
        <v>-8</v>
      </c>
      <c r="M46" s="1">
        <v>24.417000000000002</v>
      </c>
      <c r="N46">
        <v>-15</v>
      </c>
      <c r="P46" s="1">
        <v>28.873999999999999</v>
      </c>
      <c r="Q46">
        <v>-5</v>
      </c>
      <c r="S46" s="1">
        <v>35.223999999999997</v>
      </c>
      <c r="T46">
        <v>9</v>
      </c>
      <c r="V46" s="1">
        <v>25.12</v>
      </c>
      <c r="W46">
        <v>-6</v>
      </c>
      <c r="AB46" s="1">
        <v>20.696999999999999</v>
      </c>
      <c r="AC46">
        <v>-37</v>
      </c>
      <c r="AE46" s="1">
        <v>22.1</v>
      </c>
      <c r="AF46">
        <v>-35</v>
      </c>
      <c r="AH46" s="1">
        <v>19.850000000000001</v>
      </c>
      <c r="AI46">
        <v>-17</v>
      </c>
      <c r="AK46" s="1">
        <v>24.417000000000002</v>
      </c>
      <c r="AL46">
        <v>-18</v>
      </c>
      <c r="AN46" s="1">
        <v>36.299999999999997</v>
      </c>
      <c r="AO46">
        <v>11</v>
      </c>
      <c r="AQ46" s="1">
        <v>37.494</v>
      </c>
      <c r="AR46">
        <v>12</v>
      </c>
      <c r="AT46" s="1">
        <v>18.780999999999999</v>
      </c>
      <c r="AU46">
        <v>-24</v>
      </c>
      <c r="AW46" s="1">
        <v>41.677</v>
      </c>
      <c r="AX46">
        <v>21</v>
      </c>
      <c r="AZ46" s="1">
        <v>20.66</v>
      </c>
      <c r="BA46">
        <v>-37</v>
      </c>
      <c r="BC46" s="1">
        <v>25.148</v>
      </c>
      <c r="BD46">
        <v>-22</v>
      </c>
      <c r="BF46" s="1">
        <v>22.216000000000001</v>
      </c>
      <c r="BG46">
        <v>-16</v>
      </c>
      <c r="BI46" s="1">
        <v>41.66</v>
      </c>
      <c r="BJ46">
        <v>20</v>
      </c>
      <c r="BL46" s="1">
        <v>32.786000000000001</v>
      </c>
      <c r="BM46">
        <v>3</v>
      </c>
      <c r="BO46" s="1">
        <v>19.48</v>
      </c>
      <c r="BP46">
        <v>-27</v>
      </c>
    </row>
    <row r="47" spans="1:69" x14ac:dyDescent="0.4">
      <c r="A47" s="1">
        <v>24.687999999999999</v>
      </c>
      <c r="B47">
        <v>-10</v>
      </c>
      <c r="D47" s="1">
        <v>24.690999999999999</v>
      </c>
      <c r="E47">
        <v>-11</v>
      </c>
      <c r="G47">
        <v>36.283000000000001</v>
      </c>
      <c r="H47">
        <v>11</v>
      </c>
      <c r="J47" s="1">
        <v>27.257000000000001</v>
      </c>
      <c r="K47">
        <v>-7</v>
      </c>
      <c r="M47" s="1">
        <v>24.722000000000001</v>
      </c>
      <c r="N47">
        <v>-14</v>
      </c>
      <c r="P47" s="1">
        <v>29.844999999999999</v>
      </c>
      <c r="Q47">
        <v>-4</v>
      </c>
      <c r="S47" s="1">
        <v>36.08</v>
      </c>
      <c r="T47">
        <v>10</v>
      </c>
      <c r="V47" s="1">
        <v>25.707000000000001</v>
      </c>
      <c r="W47">
        <v>-5</v>
      </c>
      <c r="AB47" s="1">
        <v>21.183</v>
      </c>
      <c r="AC47">
        <v>-36</v>
      </c>
      <c r="AE47" s="1">
        <v>22.54</v>
      </c>
      <c r="AF47">
        <v>-34</v>
      </c>
      <c r="AH47" s="1">
        <v>20.119</v>
      </c>
      <c r="AI47">
        <v>-16</v>
      </c>
      <c r="AK47" s="1">
        <v>24.710999999999999</v>
      </c>
      <c r="AL47">
        <v>-17</v>
      </c>
      <c r="AN47" s="1">
        <v>36.604999999999997</v>
      </c>
      <c r="AO47">
        <v>12</v>
      </c>
      <c r="AQ47" s="1">
        <v>37.875</v>
      </c>
      <c r="AR47">
        <v>13</v>
      </c>
      <c r="AT47" s="1">
        <v>19.356000000000002</v>
      </c>
      <c r="AU47">
        <v>-23</v>
      </c>
      <c r="AW47" s="1">
        <v>42.234999999999999</v>
      </c>
      <c r="AX47">
        <v>22</v>
      </c>
      <c r="AZ47" s="1">
        <v>21.123000000000001</v>
      </c>
      <c r="BA47">
        <v>-36</v>
      </c>
      <c r="BC47" s="1">
        <v>25.69</v>
      </c>
      <c r="BD47">
        <v>-21</v>
      </c>
      <c r="BF47" s="1">
        <v>22.509</v>
      </c>
      <c r="BG47">
        <v>-15</v>
      </c>
      <c r="BI47" s="1">
        <v>42.252000000000002</v>
      </c>
      <c r="BJ47">
        <v>21</v>
      </c>
      <c r="BL47" s="1">
        <v>33.225999999999999</v>
      </c>
      <c r="BM47">
        <v>4</v>
      </c>
      <c r="BO47" s="1">
        <v>19.809999999999999</v>
      </c>
      <c r="BP47">
        <v>-26</v>
      </c>
    </row>
    <row r="48" spans="1:69" x14ac:dyDescent="0.4">
      <c r="A48" s="1">
        <v>25.117000000000001</v>
      </c>
      <c r="B48">
        <v>-9</v>
      </c>
      <c r="D48" s="1">
        <v>25.14</v>
      </c>
      <c r="E48">
        <v>-10</v>
      </c>
      <c r="G48">
        <v>36.570999999999998</v>
      </c>
      <c r="H48">
        <v>12</v>
      </c>
      <c r="J48" s="1">
        <v>27.663</v>
      </c>
      <c r="K48">
        <v>-6</v>
      </c>
      <c r="M48" s="1">
        <v>25.14</v>
      </c>
      <c r="N48">
        <v>-13</v>
      </c>
      <c r="P48" s="1">
        <v>30.364000000000001</v>
      </c>
      <c r="Q48">
        <v>-3</v>
      </c>
      <c r="S48" s="1">
        <v>36.570999999999998</v>
      </c>
      <c r="T48">
        <v>11</v>
      </c>
      <c r="V48" s="1">
        <v>26.181000000000001</v>
      </c>
      <c r="W48">
        <v>-4</v>
      </c>
      <c r="Y48" s="1">
        <v>23.966000000000001</v>
      </c>
      <c r="Z48">
        <v>-24</v>
      </c>
      <c r="AB48" s="1">
        <v>21.823</v>
      </c>
      <c r="AC48">
        <v>-35</v>
      </c>
      <c r="AH48" s="1">
        <v>20.39</v>
      </c>
      <c r="AI48">
        <v>-15</v>
      </c>
      <c r="AK48" s="1">
        <v>25.151</v>
      </c>
      <c r="AL48">
        <v>-16</v>
      </c>
      <c r="AN48" s="1">
        <v>36.859000000000002</v>
      </c>
      <c r="AO48">
        <v>13</v>
      </c>
      <c r="AQ48" s="1">
        <v>38.103000000000002</v>
      </c>
      <c r="AR48">
        <v>14</v>
      </c>
      <c r="AT48" s="1">
        <v>19.602</v>
      </c>
      <c r="AU48">
        <v>-22</v>
      </c>
      <c r="AW48" s="1">
        <v>42.87</v>
      </c>
      <c r="AX48">
        <v>23</v>
      </c>
      <c r="AZ48" s="1">
        <v>21.812000000000001</v>
      </c>
      <c r="BA48">
        <v>-35</v>
      </c>
      <c r="BC48" s="1">
        <v>26.215</v>
      </c>
      <c r="BD48">
        <v>-20</v>
      </c>
      <c r="BF48" s="1">
        <v>23.853000000000002</v>
      </c>
      <c r="BG48">
        <v>-14</v>
      </c>
      <c r="BI48" s="1">
        <v>42.947000000000003</v>
      </c>
      <c r="BJ48">
        <v>22</v>
      </c>
      <c r="BL48" s="1">
        <v>34.073</v>
      </c>
      <c r="BM48">
        <v>5</v>
      </c>
      <c r="BO48" s="1">
        <v>20.123999999999999</v>
      </c>
      <c r="BP48">
        <v>-25</v>
      </c>
    </row>
    <row r="49" spans="1:68" x14ac:dyDescent="0.4">
      <c r="A49" s="1">
        <v>25.667999999999999</v>
      </c>
      <c r="B49">
        <v>-8</v>
      </c>
      <c r="D49" s="1">
        <v>25.456</v>
      </c>
      <c r="E49">
        <v>-9</v>
      </c>
      <c r="G49">
        <v>36.841999999999999</v>
      </c>
      <c r="H49">
        <v>13</v>
      </c>
      <c r="J49" s="1">
        <v>28.933</v>
      </c>
      <c r="K49">
        <v>-5</v>
      </c>
      <c r="M49" s="1">
        <v>25.456</v>
      </c>
      <c r="N49">
        <v>-12</v>
      </c>
      <c r="P49" s="1">
        <v>30.946000000000002</v>
      </c>
      <c r="Q49">
        <v>-2</v>
      </c>
      <c r="S49" s="1">
        <v>36.841999999999999</v>
      </c>
      <c r="T49">
        <v>12</v>
      </c>
      <c r="V49" s="1">
        <v>27.271000000000001</v>
      </c>
      <c r="W49">
        <v>-3</v>
      </c>
      <c r="Y49" s="1">
        <v>24.372</v>
      </c>
      <c r="Z49">
        <v>-23</v>
      </c>
      <c r="AB49" s="1">
        <v>22.094000000000001</v>
      </c>
      <c r="AC49">
        <v>-34</v>
      </c>
      <c r="AE49" s="1">
        <v>23.818999999999999</v>
      </c>
      <c r="AF49">
        <v>-33</v>
      </c>
      <c r="AH49" s="1">
        <v>20.66</v>
      </c>
      <c r="AI49">
        <v>-14</v>
      </c>
      <c r="AK49" s="1">
        <v>25.478000000000002</v>
      </c>
      <c r="AL49">
        <v>-15</v>
      </c>
      <c r="AN49" s="1">
        <v>37.494</v>
      </c>
      <c r="AO49">
        <v>14</v>
      </c>
      <c r="AQ49" s="1">
        <v>38.713000000000001</v>
      </c>
      <c r="AR49">
        <v>15</v>
      </c>
      <c r="AT49" s="1">
        <v>20.161000000000001</v>
      </c>
      <c r="AU49">
        <v>-21</v>
      </c>
      <c r="AW49" s="1">
        <v>43.649000000000001</v>
      </c>
      <c r="AX49">
        <v>24</v>
      </c>
      <c r="AZ49" s="1">
        <v>22.082999999999998</v>
      </c>
      <c r="BA49">
        <v>-34</v>
      </c>
      <c r="BC49" s="1">
        <v>27.027999999999999</v>
      </c>
      <c r="BD49">
        <v>-19</v>
      </c>
      <c r="BF49" s="1">
        <v>24.417000000000002</v>
      </c>
      <c r="BG49">
        <v>-13</v>
      </c>
      <c r="BI49" s="1">
        <v>43.15</v>
      </c>
      <c r="BJ49">
        <v>23</v>
      </c>
      <c r="BL49" s="1">
        <v>34.564</v>
      </c>
      <c r="BM49">
        <v>6</v>
      </c>
      <c r="BO49" s="1">
        <v>20.352</v>
      </c>
      <c r="BP49">
        <v>-24</v>
      </c>
    </row>
    <row r="50" spans="1:68" x14ac:dyDescent="0.4">
      <c r="A50" s="1">
        <v>26.141999999999999</v>
      </c>
      <c r="B50">
        <v>-7</v>
      </c>
      <c r="D50" s="1">
        <v>26.145</v>
      </c>
      <c r="E50">
        <v>-8</v>
      </c>
      <c r="G50">
        <v>37.113</v>
      </c>
      <c r="H50">
        <v>14</v>
      </c>
      <c r="J50" s="1">
        <v>30.356000000000002</v>
      </c>
      <c r="K50">
        <v>-4</v>
      </c>
      <c r="M50" s="1">
        <v>26.167000000000002</v>
      </c>
      <c r="N50">
        <v>-11</v>
      </c>
      <c r="P50" s="1">
        <v>31.283999999999999</v>
      </c>
      <c r="Q50">
        <v>-1</v>
      </c>
      <c r="S50" s="1">
        <v>37.113</v>
      </c>
      <c r="T50">
        <v>13</v>
      </c>
      <c r="Y50" s="1">
        <v>24.677</v>
      </c>
      <c r="Z50">
        <v>-22</v>
      </c>
      <c r="AB50" s="1">
        <v>22.535</v>
      </c>
      <c r="AC50">
        <v>-33</v>
      </c>
      <c r="AE50" s="1">
        <v>24.411999999999999</v>
      </c>
      <c r="AF50">
        <v>-32</v>
      </c>
      <c r="AH50" s="1">
        <v>21.169</v>
      </c>
      <c r="AI50">
        <v>-13</v>
      </c>
      <c r="AK50" s="1">
        <v>26.167000000000002</v>
      </c>
      <c r="AL50">
        <v>-14</v>
      </c>
      <c r="AN50" s="1">
        <v>37.9</v>
      </c>
      <c r="AO50">
        <v>15</v>
      </c>
      <c r="AQ50" s="1">
        <v>38.890999999999998</v>
      </c>
      <c r="AR50">
        <v>16</v>
      </c>
      <c r="AT50" s="1">
        <v>21.143000000000001</v>
      </c>
      <c r="AU50">
        <v>-20</v>
      </c>
      <c r="AW50" s="1">
        <v>44.631999999999998</v>
      </c>
      <c r="AX50">
        <v>25</v>
      </c>
      <c r="AZ50" s="1">
        <v>22.535</v>
      </c>
      <c r="BA50">
        <v>-33</v>
      </c>
      <c r="BC50" s="1">
        <v>27.265000000000001</v>
      </c>
      <c r="BD50">
        <v>-18</v>
      </c>
      <c r="BF50" s="1">
        <v>24.733000000000001</v>
      </c>
      <c r="BG50">
        <v>-12</v>
      </c>
      <c r="BI50" s="1">
        <v>43.692</v>
      </c>
      <c r="BJ50">
        <v>24</v>
      </c>
      <c r="BL50" s="1">
        <v>35.274999999999999</v>
      </c>
      <c r="BM50">
        <v>7</v>
      </c>
      <c r="BO50" s="1">
        <v>20.571999999999999</v>
      </c>
      <c r="BP50">
        <v>-23</v>
      </c>
    </row>
    <row r="51" spans="1:68" x14ac:dyDescent="0.4">
      <c r="A51" s="1">
        <v>27.202999999999999</v>
      </c>
      <c r="B51">
        <v>-6</v>
      </c>
      <c r="D51" s="1">
        <v>27.003</v>
      </c>
      <c r="E51">
        <v>-7</v>
      </c>
      <c r="G51">
        <v>37.518999999999998</v>
      </c>
      <c r="H51">
        <v>15</v>
      </c>
      <c r="J51" s="1">
        <v>30.957000000000001</v>
      </c>
      <c r="K51">
        <v>-3</v>
      </c>
      <c r="M51" s="1">
        <v>27.024999999999999</v>
      </c>
      <c r="N51">
        <v>-10</v>
      </c>
      <c r="P51" s="1">
        <v>31.77</v>
      </c>
      <c r="Q51">
        <v>0</v>
      </c>
      <c r="S51" s="1">
        <v>37.451000000000001</v>
      </c>
      <c r="T51">
        <v>14</v>
      </c>
      <c r="V51" s="1">
        <v>29.213000000000001</v>
      </c>
      <c r="W51">
        <v>-2</v>
      </c>
      <c r="Y51" s="1">
        <v>25.117000000000001</v>
      </c>
      <c r="Z51">
        <v>-21</v>
      </c>
      <c r="AE51" s="1">
        <v>24.716000000000001</v>
      </c>
      <c r="AF51">
        <v>-31</v>
      </c>
      <c r="AH51" s="1">
        <v>21.835000000000001</v>
      </c>
      <c r="AI51">
        <v>-12</v>
      </c>
      <c r="AK51" s="1">
        <v>27.003</v>
      </c>
      <c r="AL51">
        <v>-13</v>
      </c>
      <c r="AN51" s="1">
        <v>38.688000000000002</v>
      </c>
      <c r="AO51">
        <v>16</v>
      </c>
      <c r="AQ51" s="1">
        <v>39.728999999999999</v>
      </c>
      <c r="AR51">
        <v>17</v>
      </c>
      <c r="AT51" s="1">
        <v>21.829000000000001</v>
      </c>
      <c r="AU51">
        <v>-19</v>
      </c>
      <c r="AW51" s="1">
        <v>45.207000000000001</v>
      </c>
      <c r="AX51">
        <v>26</v>
      </c>
      <c r="AZ51" s="1">
        <v>23.855</v>
      </c>
      <c r="BA51">
        <v>-32</v>
      </c>
      <c r="BC51" s="1">
        <v>27.646000000000001</v>
      </c>
      <c r="BD51">
        <v>-17</v>
      </c>
      <c r="BF51" s="1">
        <v>25.151</v>
      </c>
      <c r="BG51">
        <v>-11</v>
      </c>
      <c r="BI51" s="1">
        <v>44.622999999999998</v>
      </c>
      <c r="BJ51">
        <v>25</v>
      </c>
      <c r="BL51" s="1">
        <v>35.817</v>
      </c>
      <c r="BM51">
        <v>8</v>
      </c>
      <c r="BO51" s="1">
        <v>21.376999999999999</v>
      </c>
      <c r="BP51">
        <v>-22</v>
      </c>
    </row>
    <row r="52" spans="1:68" x14ac:dyDescent="0.4">
      <c r="A52" s="1">
        <v>27.643000000000001</v>
      </c>
      <c r="B52">
        <v>-5</v>
      </c>
      <c r="D52" s="1">
        <v>27.216999999999999</v>
      </c>
      <c r="E52">
        <v>-6</v>
      </c>
      <c r="G52">
        <v>37.924999999999997</v>
      </c>
      <c r="H52">
        <v>16</v>
      </c>
      <c r="J52" s="1">
        <v>31.279</v>
      </c>
      <c r="K52">
        <v>-2</v>
      </c>
      <c r="M52" s="1">
        <v>27.236999999999998</v>
      </c>
      <c r="N52">
        <v>-9</v>
      </c>
      <c r="P52" s="1">
        <v>32.186999999999998</v>
      </c>
      <c r="Q52">
        <v>1</v>
      </c>
      <c r="S52" s="1">
        <v>37.892000000000003</v>
      </c>
      <c r="T52">
        <v>15</v>
      </c>
      <c r="V52" s="1">
        <v>30.375</v>
      </c>
      <c r="W52">
        <v>-1</v>
      </c>
      <c r="Y52" s="1">
        <v>25.445</v>
      </c>
      <c r="Z52">
        <v>-20</v>
      </c>
      <c r="AB52" s="1">
        <v>23.832999999999998</v>
      </c>
      <c r="AC52">
        <v>-32</v>
      </c>
      <c r="AE52" s="1">
        <v>25.148</v>
      </c>
      <c r="AF52">
        <v>-30</v>
      </c>
      <c r="AH52" s="1">
        <v>22.117000000000001</v>
      </c>
      <c r="AI52">
        <v>-11</v>
      </c>
      <c r="AK52" s="1">
        <v>27.24</v>
      </c>
      <c r="AL52">
        <v>-12</v>
      </c>
      <c r="AN52" s="1">
        <v>39.372999999999998</v>
      </c>
      <c r="AO52">
        <v>17</v>
      </c>
      <c r="AQ52" s="1">
        <v>39.932000000000002</v>
      </c>
      <c r="AR52">
        <v>18</v>
      </c>
      <c r="AT52" s="1">
        <v>22.1</v>
      </c>
      <c r="AU52">
        <v>-18</v>
      </c>
      <c r="AW52" s="1">
        <v>46.198</v>
      </c>
      <c r="AX52">
        <v>27</v>
      </c>
      <c r="AZ52" s="1">
        <v>24.408999999999999</v>
      </c>
      <c r="BA52">
        <v>-31</v>
      </c>
      <c r="BF52" s="1">
        <v>25.635999999999999</v>
      </c>
      <c r="BG52">
        <v>-10</v>
      </c>
      <c r="BI52" s="1">
        <v>45.232999999999997</v>
      </c>
      <c r="BJ52">
        <v>26</v>
      </c>
      <c r="BL52" s="1">
        <v>36.256999999999998</v>
      </c>
      <c r="BM52">
        <v>9</v>
      </c>
      <c r="BO52" s="1">
        <v>22.045000000000002</v>
      </c>
      <c r="BP52">
        <v>-21</v>
      </c>
    </row>
    <row r="53" spans="1:68" x14ac:dyDescent="0.4">
      <c r="A53" s="123"/>
      <c r="D53" s="1">
        <v>28.899000000000001</v>
      </c>
      <c r="E53">
        <v>-5</v>
      </c>
      <c r="G53">
        <v>38.112000000000002</v>
      </c>
      <c r="H53">
        <v>17</v>
      </c>
      <c r="J53" s="1">
        <v>31.702000000000002</v>
      </c>
      <c r="K53">
        <v>-1</v>
      </c>
      <c r="M53" s="1">
        <v>27.643000000000001</v>
      </c>
      <c r="N53">
        <v>-8</v>
      </c>
      <c r="P53" s="1">
        <v>32.841999999999999</v>
      </c>
      <c r="Q53">
        <v>2</v>
      </c>
      <c r="S53" s="1">
        <v>38.078000000000003</v>
      </c>
      <c r="T53">
        <v>16</v>
      </c>
      <c r="V53" s="1">
        <v>30.951000000000001</v>
      </c>
      <c r="W53">
        <v>0</v>
      </c>
      <c r="Y53" s="1">
        <v>26.032</v>
      </c>
      <c r="Z53">
        <v>-19</v>
      </c>
      <c r="AB53" s="1">
        <v>24.42</v>
      </c>
      <c r="AC53">
        <v>-31</v>
      </c>
      <c r="AE53" s="1">
        <v>25.699000000000002</v>
      </c>
      <c r="AF53">
        <v>-29</v>
      </c>
      <c r="AH53" s="1">
        <v>22.512</v>
      </c>
      <c r="AI53">
        <v>-10</v>
      </c>
      <c r="AK53" s="1">
        <v>28.873999999999999</v>
      </c>
      <c r="AL53">
        <v>-11</v>
      </c>
      <c r="AN53" s="1">
        <v>39.906999999999996</v>
      </c>
      <c r="AO53">
        <v>18</v>
      </c>
      <c r="AQ53" s="1">
        <v>40.186</v>
      </c>
      <c r="AR53">
        <v>19</v>
      </c>
      <c r="AT53" s="1">
        <v>22.506</v>
      </c>
      <c r="AU53">
        <v>-17</v>
      </c>
      <c r="AW53" s="1">
        <v>46.908999999999999</v>
      </c>
      <c r="AX53">
        <v>28</v>
      </c>
      <c r="AZ53" s="1">
        <v>24.702000000000002</v>
      </c>
      <c r="BA53">
        <v>-30</v>
      </c>
      <c r="BC53" s="1">
        <v>29.152999999999999</v>
      </c>
      <c r="BD53">
        <v>-16</v>
      </c>
      <c r="BF53" s="1">
        <v>26.132999999999999</v>
      </c>
      <c r="BG53">
        <v>-9</v>
      </c>
      <c r="BI53" s="1">
        <v>46.265999999999998</v>
      </c>
      <c r="BJ53">
        <v>27</v>
      </c>
      <c r="BL53" s="1">
        <v>36.527999999999999</v>
      </c>
      <c r="BM53">
        <v>10</v>
      </c>
      <c r="BO53" s="1">
        <v>22.391999999999999</v>
      </c>
      <c r="BP53">
        <v>-20</v>
      </c>
    </row>
    <row r="54" spans="1:68" x14ac:dyDescent="0.4">
      <c r="A54" s="1">
        <v>29.234999999999999</v>
      </c>
      <c r="B54">
        <v>-4</v>
      </c>
      <c r="D54" s="1">
        <v>30.033999999999999</v>
      </c>
      <c r="E54">
        <v>-4</v>
      </c>
      <c r="G54">
        <v>38.688000000000002</v>
      </c>
      <c r="H54">
        <v>18</v>
      </c>
      <c r="J54" s="1">
        <v>32.21</v>
      </c>
      <c r="K54">
        <v>0</v>
      </c>
      <c r="M54" s="1">
        <v>28.942</v>
      </c>
      <c r="N54">
        <v>-7</v>
      </c>
      <c r="P54" s="1">
        <v>33.26</v>
      </c>
      <c r="Q54">
        <v>3</v>
      </c>
      <c r="S54" s="1">
        <v>38.670999999999999</v>
      </c>
      <c r="T54">
        <v>17</v>
      </c>
      <c r="V54" s="1">
        <v>31.29</v>
      </c>
      <c r="W54">
        <v>1</v>
      </c>
      <c r="Y54" s="1">
        <v>26.808</v>
      </c>
      <c r="Z54">
        <v>-18</v>
      </c>
      <c r="AB54" s="1">
        <v>24.68</v>
      </c>
      <c r="AC54">
        <v>-30</v>
      </c>
      <c r="AE54" s="1">
        <v>26.146999999999998</v>
      </c>
      <c r="AF54">
        <v>-28</v>
      </c>
      <c r="AK54" s="1">
        <v>30.047999999999998</v>
      </c>
      <c r="AL54">
        <v>-10</v>
      </c>
      <c r="AN54" s="1">
        <v>40.186</v>
      </c>
      <c r="AO54">
        <v>19</v>
      </c>
      <c r="AQ54" s="1">
        <v>40.771000000000001</v>
      </c>
      <c r="AR54">
        <v>20</v>
      </c>
      <c r="AT54" s="1">
        <v>24.428000000000001</v>
      </c>
      <c r="AU54">
        <v>-16</v>
      </c>
      <c r="AW54" s="1">
        <v>47.655000000000001</v>
      </c>
      <c r="AX54">
        <v>29</v>
      </c>
      <c r="AZ54" s="1">
        <v>25.143000000000001</v>
      </c>
      <c r="BA54">
        <v>-29</v>
      </c>
      <c r="BC54" s="1">
        <v>29.864999999999998</v>
      </c>
      <c r="BD54">
        <v>-15</v>
      </c>
      <c r="BF54" s="1">
        <v>26.988</v>
      </c>
      <c r="BG54">
        <v>-8</v>
      </c>
      <c r="BI54" s="1">
        <v>46.96</v>
      </c>
      <c r="BJ54">
        <v>28</v>
      </c>
      <c r="BL54" s="1">
        <v>36.798999999999999</v>
      </c>
      <c r="BM54">
        <v>11</v>
      </c>
      <c r="BO54" s="1">
        <v>24.12</v>
      </c>
      <c r="BP54">
        <v>-19</v>
      </c>
    </row>
    <row r="55" spans="1:68" x14ac:dyDescent="0.4">
      <c r="A55" s="1">
        <v>30.353000000000002</v>
      </c>
      <c r="B55">
        <v>-3</v>
      </c>
      <c r="D55" s="1">
        <v>30.327000000000002</v>
      </c>
      <c r="E55">
        <v>-3</v>
      </c>
      <c r="G55">
        <v>38.908000000000001</v>
      </c>
      <c r="H55">
        <v>19</v>
      </c>
      <c r="J55" s="1">
        <v>32.667000000000002</v>
      </c>
      <c r="K55">
        <v>1</v>
      </c>
      <c r="M55" s="1">
        <v>30.033999999999999</v>
      </c>
      <c r="N55">
        <v>-6</v>
      </c>
      <c r="P55" s="1">
        <v>34.106999999999999</v>
      </c>
      <c r="Q55">
        <v>4</v>
      </c>
      <c r="S55" s="1">
        <v>39.906999999999996</v>
      </c>
      <c r="T55">
        <v>18</v>
      </c>
      <c r="V55" s="1">
        <v>31.741</v>
      </c>
      <c r="W55">
        <v>2</v>
      </c>
      <c r="Y55" s="1">
        <v>27.202999999999999</v>
      </c>
      <c r="Z55">
        <v>-17</v>
      </c>
      <c r="AB55" s="1">
        <v>25.459</v>
      </c>
      <c r="AC55">
        <v>-29</v>
      </c>
      <c r="AE55" s="1">
        <v>27.003</v>
      </c>
      <c r="AF55">
        <v>-27</v>
      </c>
      <c r="AH55" s="1">
        <v>23.991</v>
      </c>
      <c r="AI55">
        <v>-9</v>
      </c>
      <c r="AK55" s="1">
        <v>30.951000000000001</v>
      </c>
      <c r="AL55">
        <v>-9</v>
      </c>
      <c r="AN55" s="1">
        <v>40.517000000000003</v>
      </c>
      <c r="AO55">
        <v>20</v>
      </c>
      <c r="AQ55" s="1">
        <v>41.354999999999997</v>
      </c>
      <c r="AR55">
        <v>21</v>
      </c>
      <c r="AT55" s="1">
        <v>24.681999999999999</v>
      </c>
      <c r="AU55">
        <v>-15</v>
      </c>
      <c r="AW55" s="1">
        <v>47.959000000000003</v>
      </c>
      <c r="AX55">
        <v>30</v>
      </c>
      <c r="AZ55" s="1">
        <v>25.459</v>
      </c>
      <c r="BA55">
        <v>-28</v>
      </c>
      <c r="BC55" s="1">
        <v>30.016999999999999</v>
      </c>
      <c r="BD55">
        <v>-14</v>
      </c>
      <c r="BF55" s="1">
        <v>27.236999999999998</v>
      </c>
      <c r="BG55">
        <v>-7</v>
      </c>
      <c r="BI55" s="1">
        <v>47.655000000000001</v>
      </c>
      <c r="BJ55">
        <v>29</v>
      </c>
      <c r="BL55" s="1">
        <v>37.442999999999998</v>
      </c>
      <c r="BM55">
        <v>12</v>
      </c>
      <c r="BO55" s="1">
        <v>24.568000000000001</v>
      </c>
      <c r="BP55">
        <v>-18</v>
      </c>
    </row>
    <row r="56" spans="1:68" x14ac:dyDescent="0.4">
      <c r="A56" s="1">
        <v>30.948</v>
      </c>
      <c r="B56">
        <v>-2</v>
      </c>
      <c r="D56" s="1">
        <v>30.948</v>
      </c>
      <c r="E56">
        <v>-2</v>
      </c>
      <c r="G56">
        <v>39.872999999999998</v>
      </c>
      <c r="H56">
        <v>20</v>
      </c>
      <c r="J56" s="1">
        <v>33.183999999999997</v>
      </c>
      <c r="K56">
        <v>2</v>
      </c>
      <c r="M56" s="1">
        <v>30.375</v>
      </c>
      <c r="N56">
        <v>-5</v>
      </c>
      <c r="P56" s="1">
        <v>35.247</v>
      </c>
      <c r="Q56">
        <v>5</v>
      </c>
      <c r="S56" s="1">
        <v>40.152000000000001</v>
      </c>
      <c r="T56">
        <v>19</v>
      </c>
      <c r="V56" s="1">
        <v>32.182000000000002</v>
      </c>
      <c r="W56">
        <v>3</v>
      </c>
      <c r="Y56" s="1">
        <v>27.597999999999999</v>
      </c>
      <c r="Z56">
        <v>-16</v>
      </c>
      <c r="AB56" s="1">
        <v>25.696000000000002</v>
      </c>
      <c r="AC56">
        <v>-28</v>
      </c>
      <c r="AE56" s="1">
        <v>27.24</v>
      </c>
      <c r="AF56">
        <v>-26</v>
      </c>
      <c r="AH56" s="1">
        <v>24.405999999999999</v>
      </c>
      <c r="AI56">
        <v>-8</v>
      </c>
      <c r="AK56" s="1">
        <v>31.283999999999999</v>
      </c>
      <c r="AL56">
        <v>-8</v>
      </c>
      <c r="AN56" s="1">
        <v>41.38</v>
      </c>
      <c r="AO56">
        <v>21</v>
      </c>
      <c r="AQ56" s="1">
        <v>41.685000000000002</v>
      </c>
      <c r="AR56">
        <v>22</v>
      </c>
      <c r="AT56" s="1">
        <v>25.157</v>
      </c>
      <c r="AU56">
        <v>-14</v>
      </c>
      <c r="AW56" s="1">
        <v>48.433999999999997</v>
      </c>
      <c r="AX56">
        <v>31</v>
      </c>
      <c r="AZ56" s="1">
        <v>25.707000000000001</v>
      </c>
      <c r="BA56">
        <v>-27</v>
      </c>
      <c r="BC56" s="1">
        <v>30.356000000000002</v>
      </c>
      <c r="BD56">
        <v>-13</v>
      </c>
      <c r="BF56" s="1">
        <v>27.632000000000001</v>
      </c>
      <c r="BG56">
        <v>-6</v>
      </c>
      <c r="BI56" s="1">
        <v>48.027000000000001</v>
      </c>
      <c r="BJ56">
        <v>30</v>
      </c>
      <c r="BL56" s="1">
        <v>37.883000000000003</v>
      </c>
      <c r="BM56">
        <v>13</v>
      </c>
      <c r="BO56" s="1">
        <v>24.89</v>
      </c>
      <c r="BP56">
        <v>-17</v>
      </c>
    </row>
    <row r="57" spans="1:68" x14ac:dyDescent="0.4">
      <c r="A57" s="1">
        <v>31.276</v>
      </c>
      <c r="B57">
        <v>-1</v>
      </c>
      <c r="D57" s="1">
        <v>31.286999999999999</v>
      </c>
      <c r="E57">
        <v>-1</v>
      </c>
      <c r="G57">
        <v>40.72</v>
      </c>
      <c r="H57">
        <v>21</v>
      </c>
      <c r="J57" s="1">
        <v>34.090000000000003</v>
      </c>
      <c r="K57">
        <v>3</v>
      </c>
      <c r="M57" s="1">
        <v>30.962</v>
      </c>
      <c r="N57">
        <v>-4</v>
      </c>
      <c r="P57" s="1">
        <v>36.036999999999999</v>
      </c>
      <c r="Q57">
        <v>6</v>
      </c>
      <c r="S57" s="1">
        <v>40.72</v>
      </c>
      <c r="T57">
        <v>20</v>
      </c>
      <c r="V57" s="1">
        <v>32.814</v>
      </c>
      <c r="W57">
        <v>4</v>
      </c>
      <c r="AB57" s="1">
        <v>26.135999999999999</v>
      </c>
      <c r="AC57">
        <v>-27</v>
      </c>
      <c r="AE57" s="1">
        <v>27.670999999999999</v>
      </c>
      <c r="AF57">
        <v>-25</v>
      </c>
      <c r="AH57" s="1">
        <v>24.687999999999999</v>
      </c>
      <c r="AI57">
        <v>-7</v>
      </c>
      <c r="AK57" s="1">
        <v>31.713000000000001</v>
      </c>
      <c r="AL57">
        <v>-7</v>
      </c>
      <c r="AN57" s="1">
        <v>41.71</v>
      </c>
      <c r="AO57">
        <v>22</v>
      </c>
      <c r="AQ57" s="1">
        <v>42.268999999999998</v>
      </c>
      <c r="AR57">
        <v>23</v>
      </c>
      <c r="AT57" s="1">
        <v>25.664999999999999</v>
      </c>
      <c r="AU57">
        <v>-13</v>
      </c>
      <c r="AW57" s="1">
        <v>49.179000000000002</v>
      </c>
      <c r="AX57">
        <v>32</v>
      </c>
      <c r="AZ57" s="1">
        <v>26.158999999999999</v>
      </c>
      <c r="BA57">
        <v>-26</v>
      </c>
      <c r="BC57" s="1">
        <v>30.981999999999999</v>
      </c>
      <c r="BD57">
        <v>-12</v>
      </c>
      <c r="BF57" s="1">
        <v>28.896000000000001</v>
      </c>
      <c r="BG57">
        <v>-5</v>
      </c>
      <c r="BI57" s="1">
        <v>48.433999999999997</v>
      </c>
      <c r="BJ57">
        <v>31</v>
      </c>
      <c r="BL57" s="1">
        <v>38.069000000000003</v>
      </c>
      <c r="BM57">
        <v>14</v>
      </c>
      <c r="BO57" s="1">
        <v>25.271000000000001</v>
      </c>
      <c r="BP57">
        <v>-16</v>
      </c>
    </row>
    <row r="58" spans="1:68" x14ac:dyDescent="0.4">
      <c r="A58" s="1">
        <v>31.704999999999998</v>
      </c>
      <c r="B58">
        <v>0</v>
      </c>
      <c r="D58" s="1">
        <v>31.727</v>
      </c>
      <c r="E58">
        <v>0</v>
      </c>
      <c r="G58">
        <v>41.345999999999997</v>
      </c>
      <c r="H58">
        <v>22</v>
      </c>
      <c r="J58" s="1">
        <v>34.539000000000001</v>
      </c>
      <c r="K58">
        <v>4</v>
      </c>
      <c r="M58" s="1">
        <v>31.266999999999999</v>
      </c>
      <c r="N58">
        <v>-3</v>
      </c>
      <c r="P58" s="1">
        <v>36.296999999999997</v>
      </c>
      <c r="Q58">
        <v>7</v>
      </c>
      <c r="S58" s="1">
        <v>41.634</v>
      </c>
      <c r="T58">
        <v>21</v>
      </c>
      <c r="V58" s="1">
        <v>33.277000000000001</v>
      </c>
      <c r="W58">
        <v>5</v>
      </c>
      <c r="AB58" s="1">
        <v>26.991</v>
      </c>
      <c r="AC58">
        <v>-26</v>
      </c>
      <c r="AH58" s="1">
        <v>25.128</v>
      </c>
      <c r="AI58">
        <v>-6</v>
      </c>
      <c r="AK58" s="1">
        <v>32.164999999999999</v>
      </c>
      <c r="AL58">
        <v>-6</v>
      </c>
      <c r="AN58" s="1">
        <v>42.268999999999998</v>
      </c>
      <c r="AO58">
        <v>23</v>
      </c>
      <c r="AQ58" s="1">
        <v>43.107999999999997</v>
      </c>
      <c r="AR58">
        <v>24</v>
      </c>
      <c r="AT58" s="1">
        <v>26.164000000000001</v>
      </c>
      <c r="AU58">
        <v>-12</v>
      </c>
      <c r="AW58" s="1">
        <v>50.203000000000003</v>
      </c>
      <c r="AX58">
        <v>33</v>
      </c>
      <c r="AZ58" s="1">
        <v>26.971</v>
      </c>
      <c r="BA58">
        <v>-25</v>
      </c>
      <c r="BC58" s="1">
        <v>31.286999999999999</v>
      </c>
      <c r="BD58">
        <v>-11</v>
      </c>
      <c r="BF58" s="1">
        <v>29.832999999999998</v>
      </c>
      <c r="BG58">
        <v>-4</v>
      </c>
      <c r="BI58" s="1">
        <v>49.195999999999998</v>
      </c>
      <c r="BJ58">
        <v>32</v>
      </c>
      <c r="BL58" s="1">
        <v>38.628</v>
      </c>
      <c r="BM58">
        <v>15</v>
      </c>
      <c r="BO58" s="1">
        <v>25.786999999999999</v>
      </c>
      <c r="BP58">
        <v>-15</v>
      </c>
    </row>
    <row r="59" spans="1:68" x14ac:dyDescent="0.4">
      <c r="A59" s="1">
        <v>32.19</v>
      </c>
      <c r="B59">
        <v>1</v>
      </c>
      <c r="D59" s="1">
        <v>32.122</v>
      </c>
      <c r="E59">
        <v>1</v>
      </c>
      <c r="G59">
        <v>41.701999999999998</v>
      </c>
      <c r="H59">
        <v>23</v>
      </c>
      <c r="J59" s="1">
        <v>35.334000000000003</v>
      </c>
      <c r="K59">
        <v>5</v>
      </c>
      <c r="M59" s="1">
        <v>31.739000000000001</v>
      </c>
      <c r="N59">
        <v>-2</v>
      </c>
      <c r="P59" s="1">
        <v>36.838999999999999</v>
      </c>
      <c r="Q59">
        <v>8</v>
      </c>
      <c r="S59" s="1">
        <v>42.226999999999997</v>
      </c>
      <c r="T59">
        <v>22</v>
      </c>
      <c r="V59" s="1">
        <v>34.100999999999999</v>
      </c>
      <c r="W59">
        <v>6</v>
      </c>
      <c r="Y59" s="1">
        <v>29.135999999999999</v>
      </c>
      <c r="Z59">
        <v>-15</v>
      </c>
      <c r="AB59" s="1">
        <v>27.216999999999999</v>
      </c>
      <c r="AC59">
        <v>-25</v>
      </c>
      <c r="AE59" s="1">
        <v>29.204000000000001</v>
      </c>
      <c r="AF59">
        <v>-24</v>
      </c>
      <c r="AH59" s="1">
        <v>25.545999999999999</v>
      </c>
      <c r="AI59">
        <v>-5</v>
      </c>
      <c r="AK59" s="1">
        <v>32.604999999999997</v>
      </c>
      <c r="AL59">
        <v>-5</v>
      </c>
      <c r="AN59" s="1">
        <v>42.93</v>
      </c>
      <c r="AO59">
        <v>24</v>
      </c>
      <c r="AQ59" s="1">
        <v>43.665999999999997</v>
      </c>
      <c r="AR59">
        <v>25</v>
      </c>
      <c r="AT59" s="1">
        <v>27.231000000000002</v>
      </c>
      <c r="AU59">
        <v>-11</v>
      </c>
      <c r="AW59" s="1">
        <v>50.762</v>
      </c>
      <c r="AX59">
        <v>34</v>
      </c>
      <c r="AZ59" s="1">
        <v>27.22</v>
      </c>
      <c r="BA59">
        <v>-24</v>
      </c>
      <c r="BC59" s="1">
        <v>31.727</v>
      </c>
      <c r="BD59">
        <v>-10</v>
      </c>
      <c r="BF59" s="1">
        <v>30.353000000000002</v>
      </c>
      <c r="BG59">
        <v>-3</v>
      </c>
      <c r="BI59" s="1">
        <v>50.295999999999999</v>
      </c>
      <c r="BJ59">
        <v>33</v>
      </c>
      <c r="BL59" s="1">
        <v>38.865000000000002</v>
      </c>
      <c r="BM59">
        <v>16</v>
      </c>
      <c r="BO59" s="1">
        <v>26.277999999999999</v>
      </c>
      <c r="BP59">
        <v>-14</v>
      </c>
    </row>
    <row r="60" spans="1:68" x14ac:dyDescent="0.4">
      <c r="A60" s="1">
        <v>32.789000000000001</v>
      </c>
      <c r="B60">
        <v>2</v>
      </c>
      <c r="D60" s="1">
        <v>32.619</v>
      </c>
      <c r="E60">
        <v>2</v>
      </c>
      <c r="G60">
        <v>42.244</v>
      </c>
      <c r="H60">
        <v>24</v>
      </c>
      <c r="J60" s="1">
        <v>35.758000000000003</v>
      </c>
      <c r="K60">
        <v>6</v>
      </c>
      <c r="M60" s="1">
        <v>32.167999999999999</v>
      </c>
      <c r="N60">
        <v>-1</v>
      </c>
      <c r="P60" s="1">
        <v>37.515999999999998</v>
      </c>
      <c r="Q60">
        <v>9</v>
      </c>
      <c r="S60" s="1">
        <v>43.124000000000002</v>
      </c>
      <c r="T60">
        <v>23</v>
      </c>
      <c r="V60" s="1">
        <v>34.575000000000003</v>
      </c>
      <c r="W60">
        <v>7</v>
      </c>
      <c r="Y60" s="1">
        <v>29.814</v>
      </c>
      <c r="Z60">
        <v>-14</v>
      </c>
      <c r="AB60" s="1">
        <v>27.669</v>
      </c>
      <c r="AC60">
        <v>-24</v>
      </c>
      <c r="AE60" s="1">
        <v>29.745999999999999</v>
      </c>
      <c r="AF60">
        <v>-23</v>
      </c>
      <c r="AH60" s="1">
        <v>26.145</v>
      </c>
      <c r="AI60">
        <v>-4</v>
      </c>
      <c r="AK60" s="1">
        <v>34.097999999999999</v>
      </c>
      <c r="AL60">
        <v>-4</v>
      </c>
      <c r="AN60" s="1">
        <v>43.640999999999998</v>
      </c>
      <c r="AO60">
        <v>25</v>
      </c>
      <c r="AQ60" s="1">
        <v>44.631999999999998</v>
      </c>
      <c r="AR60">
        <v>26</v>
      </c>
      <c r="AT60" s="1">
        <v>27.638000000000002</v>
      </c>
      <c r="AU60">
        <v>-10</v>
      </c>
      <c r="AW60" s="1">
        <v>51.540999999999997</v>
      </c>
      <c r="AX60">
        <v>35</v>
      </c>
      <c r="AZ60" s="1">
        <v>27.670999999999999</v>
      </c>
      <c r="BA60">
        <v>-23</v>
      </c>
      <c r="BC60" s="1">
        <v>32.201999999999998</v>
      </c>
      <c r="BD60">
        <v>-9</v>
      </c>
      <c r="BF60" s="1">
        <v>30.951000000000001</v>
      </c>
      <c r="BG60">
        <v>-2</v>
      </c>
      <c r="BI60" s="1">
        <v>50.737000000000002</v>
      </c>
      <c r="BJ60">
        <v>34</v>
      </c>
      <c r="BL60" s="1">
        <v>39.831000000000003</v>
      </c>
      <c r="BM60">
        <v>17</v>
      </c>
      <c r="BO60" s="1">
        <v>27.294</v>
      </c>
      <c r="BP60">
        <v>-13</v>
      </c>
    </row>
    <row r="61" spans="1:68" x14ac:dyDescent="0.4">
      <c r="A61" s="1">
        <v>33.250999999999998</v>
      </c>
      <c r="B61">
        <v>3</v>
      </c>
      <c r="D61" s="1">
        <v>32.811</v>
      </c>
      <c r="E61">
        <v>3</v>
      </c>
      <c r="G61">
        <v>42.87</v>
      </c>
      <c r="H61">
        <v>25</v>
      </c>
      <c r="J61" s="1">
        <v>36.299999999999997</v>
      </c>
      <c r="K61">
        <v>7</v>
      </c>
      <c r="M61" s="1">
        <v>32.631</v>
      </c>
      <c r="N61">
        <v>0</v>
      </c>
      <c r="P61" s="1">
        <v>37.878</v>
      </c>
      <c r="Q61">
        <v>10</v>
      </c>
      <c r="S61" s="1">
        <v>43.665999999999997</v>
      </c>
      <c r="T61">
        <v>24</v>
      </c>
      <c r="V61" s="1">
        <v>34.942</v>
      </c>
      <c r="W61">
        <v>8</v>
      </c>
      <c r="Y61" s="1">
        <v>30.027999999999999</v>
      </c>
      <c r="Z61">
        <v>-13</v>
      </c>
      <c r="AE61" s="1">
        <v>29.856000000000002</v>
      </c>
      <c r="AF61">
        <v>-22</v>
      </c>
      <c r="AH61" s="1">
        <v>27.236999999999998</v>
      </c>
      <c r="AI61">
        <v>-3</v>
      </c>
      <c r="AK61" s="1">
        <v>34.549999999999997</v>
      </c>
      <c r="AL61">
        <v>-3</v>
      </c>
      <c r="AN61" s="1">
        <v>44.606000000000002</v>
      </c>
      <c r="AO61">
        <v>26</v>
      </c>
      <c r="AQ61" s="1">
        <v>45.216000000000001</v>
      </c>
      <c r="AR61">
        <v>27</v>
      </c>
      <c r="AT61" s="1">
        <v>29.204000000000001</v>
      </c>
      <c r="AU61">
        <v>-9</v>
      </c>
      <c r="AW61" s="1">
        <v>52.405000000000001</v>
      </c>
      <c r="AX61">
        <v>36</v>
      </c>
      <c r="AZ61" s="1">
        <v>28.856999999999999</v>
      </c>
      <c r="BA61">
        <v>-22</v>
      </c>
      <c r="BC61" s="1">
        <v>32.625</v>
      </c>
      <c r="BD61">
        <v>-8</v>
      </c>
      <c r="BF61" s="1">
        <v>31.716000000000001</v>
      </c>
      <c r="BG61">
        <v>-1</v>
      </c>
      <c r="BI61" s="1">
        <v>51.533000000000001</v>
      </c>
      <c r="BJ61">
        <v>35</v>
      </c>
      <c r="BL61" s="1">
        <v>40.134999999999998</v>
      </c>
      <c r="BM61">
        <v>18</v>
      </c>
      <c r="BO61" s="1">
        <v>27.65</v>
      </c>
      <c r="BP61">
        <v>-12</v>
      </c>
    </row>
    <row r="62" spans="1:68" x14ac:dyDescent="0.4">
      <c r="A62" s="1">
        <v>34.087000000000003</v>
      </c>
      <c r="B62">
        <v>4</v>
      </c>
      <c r="D62" s="1">
        <v>33.24</v>
      </c>
      <c r="E62">
        <v>4</v>
      </c>
      <c r="G62">
        <v>43.107999999999997</v>
      </c>
      <c r="H62">
        <v>26</v>
      </c>
      <c r="J62" s="1">
        <v>36.579000000000001</v>
      </c>
      <c r="K62">
        <v>8</v>
      </c>
      <c r="M62" s="1">
        <v>32.799999999999997</v>
      </c>
      <c r="N62">
        <v>1</v>
      </c>
      <c r="P62" s="1">
        <v>38.069000000000003</v>
      </c>
      <c r="Q62">
        <v>11</v>
      </c>
      <c r="S62" s="1">
        <v>44.597999999999999</v>
      </c>
      <c r="T62">
        <v>25</v>
      </c>
      <c r="V62" s="1">
        <v>35.415999999999997</v>
      </c>
      <c r="W62">
        <v>9</v>
      </c>
      <c r="Y62" s="1">
        <v>30.356000000000002</v>
      </c>
      <c r="Z62">
        <v>-12</v>
      </c>
      <c r="AB62" s="1">
        <v>29.215</v>
      </c>
      <c r="AC62">
        <v>-23</v>
      </c>
      <c r="AE62" s="1">
        <v>30.024999999999999</v>
      </c>
      <c r="AF62">
        <v>-21</v>
      </c>
      <c r="AH62" s="1">
        <v>27.620999999999999</v>
      </c>
      <c r="AI62">
        <v>-2</v>
      </c>
      <c r="AK62" s="1">
        <v>35.261000000000003</v>
      </c>
      <c r="AL62">
        <v>-2</v>
      </c>
      <c r="AN62" s="1">
        <v>45.241</v>
      </c>
      <c r="AO62">
        <v>27</v>
      </c>
      <c r="AQ62" s="1">
        <v>46.256999999999998</v>
      </c>
      <c r="AR62">
        <v>28</v>
      </c>
      <c r="AT62" s="1">
        <v>30.050999999999998</v>
      </c>
      <c r="AU62">
        <v>-8</v>
      </c>
      <c r="AW62" s="1">
        <v>52.896000000000001</v>
      </c>
      <c r="AX62">
        <v>37</v>
      </c>
      <c r="AZ62" s="1">
        <v>29.198</v>
      </c>
      <c r="BA62">
        <v>-21</v>
      </c>
      <c r="BC62" s="1">
        <v>32.862000000000002</v>
      </c>
      <c r="BD62">
        <v>-7</v>
      </c>
      <c r="BF62" s="1">
        <v>32.122</v>
      </c>
      <c r="BG62">
        <v>0</v>
      </c>
      <c r="BI62" s="1">
        <v>52.362000000000002</v>
      </c>
      <c r="BJ62">
        <v>36</v>
      </c>
      <c r="BL62" s="1">
        <v>40.508000000000003</v>
      </c>
      <c r="BM62">
        <v>19</v>
      </c>
    </row>
    <row r="63" spans="1:68" x14ac:dyDescent="0.4">
      <c r="A63" s="1">
        <v>34.546999999999997</v>
      </c>
      <c r="B63">
        <v>5</v>
      </c>
      <c r="D63" s="1">
        <v>34.064</v>
      </c>
      <c r="E63">
        <v>5</v>
      </c>
      <c r="G63">
        <v>43.665999999999997</v>
      </c>
      <c r="H63">
        <v>27</v>
      </c>
      <c r="J63" s="1">
        <v>36.866999999999997</v>
      </c>
      <c r="K63">
        <v>9</v>
      </c>
      <c r="M63" s="1">
        <v>33.228999999999999</v>
      </c>
      <c r="N63">
        <v>2</v>
      </c>
      <c r="P63" s="1">
        <v>38.905000000000001</v>
      </c>
      <c r="Q63">
        <v>12</v>
      </c>
      <c r="S63" s="1">
        <v>45.223999999999997</v>
      </c>
      <c r="T63">
        <v>26</v>
      </c>
      <c r="V63" s="1">
        <v>35.834000000000003</v>
      </c>
      <c r="W63">
        <v>10</v>
      </c>
      <c r="Y63" s="1">
        <v>30.83</v>
      </c>
      <c r="Z63">
        <v>-11</v>
      </c>
      <c r="AB63" s="1">
        <v>29.745999999999999</v>
      </c>
      <c r="AC63">
        <v>-22</v>
      </c>
      <c r="AE63" s="1">
        <v>30.373000000000001</v>
      </c>
      <c r="AF63">
        <v>-20</v>
      </c>
      <c r="AK63" s="1">
        <v>35.843000000000004</v>
      </c>
      <c r="AL63">
        <v>-1</v>
      </c>
      <c r="AN63" s="1">
        <v>46.104999999999997</v>
      </c>
      <c r="AO63">
        <v>28</v>
      </c>
      <c r="AQ63" s="1">
        <v>46.942999999999998</v>
      </c>
      <c r="AR63">
        <v>29</v>
      </c>
      <c r="AT63" s="1">
        <v>30.373000000000001</v>
      </c>
      <c r="AU63">
        <v>-7</v>
      </c>
      <c r="AW63" s="1">
        <v>53.709000000000003</v>
      </c>
      <c r="AX63">
        <v>38</v>
      </c>
      <c r="AZ63" s="1">
        <v>29.695</v>
      </c>
      <c r="BA63">
        <v>-20</v>
      </c>
      <c r="BC63" s="1">
        <v>33.201000000000001</v>
      </c>
      <c r="BD63">
        <v>-6</v>
      </c>
      <c r="BF63" s="1">
        <v>32.777000000000001</v>
      </c>
      <c r="BG63">
        <v>1</v>
      </c>
      <c r="BI63" s="1">
        <v>52.920999999999999</v>
      </c>
      <c r="BJ63">
        <v>37</v>
      </c>
      <c r="BL63" s="1">
        <v>40.728000000000002</v>
      </c>
      <c r="BM63">
        <v>20</v>
      </c>
      <c r="BO63" s="1">
        <v>29.181999999999999</v>
      </c>
      <c r="BP63">
        <v>-11</v>
      </c>
    </row>
    <row r="64" spans="1:68" x14ac:dyDescent="0.4">
      <c r="A64" s="1">
        <v>35.337000000000003</v>
      </c>
      <c r="B64">
        <v>6</v>
      </c>
      <c r="D64" s="1">
        <v>34.584000000000003</v>
      </c>
      <c r="E64">
        <v>6</v>
      </c>
      <c r="G64">
        <v>44.597999999999999</v>
      </c>
      <c r="H64">
        <v>28</v>
      </c>
      <c r="J64" s="1">
        <v>37.162999999999997</v>
      </c>
      <c r="K64">
        <v>10</v>
      </c>
      <c r="M64" s="1">
        <v>34.121000000000002</v>
      </c>
      <c r="N64">
        <v>3</v>
      </c>
      <c r="P64" s="1">
        <v>39.872999999999998</v>
      </c>
      <c r="Q64">
        <v>13</v>
      </c>
      <c r="S64" s="1">
        <v>46.24</v>
      </c>
      <c r="T64">
        <v>27</v>
      </c>
      <c r="V64" s="1">
        <v>36.296999999999997</v>
      </c>
      <c r="W64">
        <v>11</v>
      </c>
      <c r="Y64" s="1">
        <v>31.225000000000001</v>
      </c>
      <c r="Z64">
        <v>-10</v>
      </c>
      <c r="AB64" s="1">
        <v>29.859000000000002</v>
      </c>
      <c r="AC64">
        <v>-21</v>
      </c>
      <c r="AE64" s="1">
        <v>30.948</v>
      </c>
      <c r="AF64">
        <v>-19</v>
      </c>
      <c r="AK64" s="1">
        <v>36.091000000000001</v>
      </c>
      <c r="AL64">
        <v>0</v>
      </c>
      <c r="AN64" s="1">
        <v>46.942999999999998</v>
      </c>
      <c r="AO64">
        <v>29</v>
      </c>
      <c r="AQ64" s="1">
        <v>47.655000000000001</v>
      </c>
      <c r="AR64">
        <v>30</v>
      </c>
      <c r="AT64" s="1">
        <v>30.948</v>
      </c>
      <c r="AU64">
        <v>-6</v>
      </c>
      <c r="AW64" s="1">
        <v>54.877000000000002</v>
      </c>
      <c r="AX64">
        <v>39</v>
      </c>
      <c r="AZ64" s="1">
        <v>29.831</v>
      </c>
      <c r="BA64">
        <v>-19</v>
      </c>
      <c r="BC64" s="1">
        <v>34.131999999999998</v>
      </c>
      <c r="BD64">
        <v>-5</v>
      </c>
      <c r="BF64" s="1">
        <v>33.218000000000004</v>
      </c>
      <c r="BG64">
        <v>2</v>
      </c>
      <c r="BI64" s="1">
        <v>53.649000000000001</v>
      </c>
      <c r="BJ64">
        <v>38</v>
      </c>
      <c r="BL64" s="1">
        <v>41.405999999999999</v>
      </c>
      <c r="BM64">
        <v>21</v>
      </c>
      <c r="BO64" s="1">
        <v>29.765999999999998</v>
      </c>
      <c r="BP64">
        <v>-10</v>
      </c>
    </row>
    <row r="65" spans="1:68" x14ac:dyDescent="0.4">
      <c r="A65" s="1">
        <v>35.823</v>
      </c>
      <c r="B65">
        <v>7</v>
      </c>
      <c r="D65" s="1">
        <v>35.261000000000003</v>
      </c>
      <c r="E65">
        <v>7</v>
      </c>
      <c r="G65">
        <v>45.198999999999998</v>
      </c>
      <c r="H65">
        <v>29</v>
      </c>
      <c r="J65" s="1">
        <v>37.494</v>
      </c>
      <c r="K65">
        <v>11</v>
      </c>
      <c r="M65" s="1">
        <v>34.561</v>
      </c>
      <c r="N65">
        <v>4</v>
      </c>
      <c r="P65" s="1">
        <v>40.200000000000003</v>
      </c>
      <c r="Q65">
        <v>14</v>
      </c>
      <c r="S65" s="1">
        <v>46.884</v>
      </c>
      <c r="T65">
        <v>28</v>
      </c>
      <c r="V65" s="1">
        <v>36.523000000000003</v>
      </c>
      <c r="W65">
        <v>12</v>
      </c>
      <c r="Y65" s="1">
        <v>31.693000000000001</v>
      </c>
      <c r="Z65">
        <v>-9</v>
      </c>
      <c r="AB65" s="1">
        <v>30.050999999999998</v>
      </c>
      <c r="AC65">
        <v>-20</v>
      </c>
      <c r="AE65" s="1">
        <v>31.279</v>
      </c>
      <c r="AF65">
        <v>-18</v>
      </c>
      <c r="AH65" s="1">
        <v>29.19</v>
      </c>
      <c r="AI65">
        <v>-1</v>
      </c>
      <c r="AK65" s="1">
        <v>36.305</v>
      </c>
      <c r="AL65">
        <v>1</v>
      </c>
      <c r="AN65" s="1">
        <v>47.628999999999998</v>
      </c>
      <c r="AO65">
        <v>30</v>
      </c>
      <c r="AQ65" s="1">
        <v>48.036000000000001</v>
      </c>
      <c r="AR65">
        <v>31</v>
      </c>
      <c r="AT65" s="1">
        <v>31.236000000000001</v>
      </c>
      <c r="AU65">
        <v>-5</v>
      </c>
      <c r="AW65" s="1">
        <v>56.029000000000003</v>
      </c>
      <c r="AX65">
        <v>40</v>
      </c>
      <c r="AZ65" s="1">
        <v>30.023</v>
      </c>
      <c r="BA65">
        <v>-18</v>
      </c>
      <c r="BC65" s="1">
        <v>34.588999999999999</v>
      </c>
      <c r="BD65">
        <v>-4</v>
      </c>
      <c r="BF65" s="1">
        <v>34.087000000000003</v>
      </c>
      <c r="BG65">
        <v>3</v>
      </c>
      <c r="BI65" s="1">
        <v>54.936</v>
      </c>
      <c r="BJ65">
        <v>39</v>
      </c>
      <c r="BL65" s="1">
        <v>41.66</v>
      </c>
      <c r="BM65">
        <v>22</v>
      </c>
      <c r="BO65" s="1">
        <v>29.986000000000001</v>
      </c>
      <c r="BP65">
        <v>-9</v>
      </c>
    </row>
    <row r="66" spans="1:68" x14ac:dyDescent="0.4">
      <c r="A66" s="1">
        <v>36.286000000000001</v>
      </c>
      <c r="B66">
        <v>8</v>
      </c>
      <c r="D66" s="1">
        <v>35.814</v>
      </c>
      <c r="E66">
        <v>8</v>
      </c>
      <c r="G66">
        <v>46.215000000000003</v>
      </c>
      <c r="H66">
        <v>30</v>
      </c>
      <c r="J66" s="1">
        <v>37.866</v>
      </c>
      <c r="K66">
        <v>12</v>
      </c>
      <c r="M66" s="1">
        <v>35.283999999999999</v>
      </c>
      <c r="N66">
        <v>5</v>
      </c>
      <c r="P66" s="1">
        <v>40.707999999999998</v>
      </c>
      <c r="Q66">
        <v>15</v>
      </c>
      <c r="S66" s="1">
        <v>47.655000000000001</v>
      </c>
      <c r="T66">
        <v>29</v>
      </c>
      <c r="V66" s="1">
        <v>36.860999999999997</v>
      </c>
      <c r="W66">
        <v>13</v>
      </c>
      <c r="Y66" s="1">
        <v>32.125</v>
      </c>
      <c r="Z66">
        <v>-8</v>
      </c>
      <c r="AB66" s="1">
        <v>30.344000000000001</v>
      </c>
      <c r="AC66">
        <v>-19</v>
      </c>
      <c r="AE66" s="1">
        <v>31.760999999999999</v>
      </c>
      <c r="AF66">
        <v>-17</v>
      </c>
      <c r="AH66" s="1">
        <v>30.353000000000002</v>
      </c>
      <c r="AI66">
        <v>0</v>
      </c>
      <c r="AK66" s="1">
        <v>36.564999999999998</v>
      </c>
      <c r="AL66">
        <v>2</v>
      </c>
      <c r="AN66" s="1">
        <v>48.01</v>
      </c>
      <c r="AO66">
        <v>31</v>
      </c>
      <c r="AQ66" s="1">
        <v>48.366</v>
      </c>
      <c r="AR66">
        <v>32</v>
      </c>
      <c r="AT66" s="1">
        <v>31.719000000000001</v>
      </c>
      <c r="AU66">
        <v>-4</v>
      </c>
      <c r="AW66" s="1">
        <v>57.814999999999998</v>
      </c>
      <c r="AX66">
        <v>41</v>
      </c>
      <c r="AZ66" s="1">
        <v>30.361000000000001</v>
      </c>
      <c r="BA66">
        <v>-17</v>
      </c>
      <c r="BC66" s="1">
        <v>34.927999999999997</v>
      </c>
      <c r="BD66">
        <v>-3</v>
      </c>
      <c r="BF66" s="1">
        <v>34.57</v>
      </c>
      <c r="BG66">
        <v>4</v>
      </c>
      <c r="BI66" s="1">
        <v>56.003</v>
      </c>
      <c r="BJ66">
        <v>40</v>
      </c>
      <c r="BL66" s="1">
        <v>42.234999999999999</v>
      </c>
      <c r="BM66">
        <v>23</v>
      </c>
      <c r="BO66" s="1">
        <v>30.283000000000001</v>
      </c>
      <c r="BP66">
        <v>-8</v>
      </c>
    </row>
    <row r="67" spans="1:68" x14ac:dyDescent="0.4">
      <c r="A67" s="1">
        <v>36.533999999999999</v>
      </c>
      <c r="B67">
        <v>9</v>
      </c>
      <c r="D67" s="1">
        <v>36.277000000000001</v>
      </c>
      <c r="E67">
        <v>9</v>
      </c>
      <c r="G67">
        <v>46.926000000000002</v>
      </c>
      <c r="H67">
        <v>31</v>
      </c>
      <c r="J67" s="1">
        <v>38.027000000000001</v>
      </c>
      <c r="K67">
        <v>13</v>
      </c>
      <c r="M67" s="1">
        <v>35.811</v>
      </c>
      <c r="N67">
        <v>6</v>
      </c>
      <c r="P67" s="1">
        <v>41.363</v>
      </c>
      <c r="Q67">
        <v>16</v>
      </c>
      <c r="S67" s="1">
        <v>48.01</v>
      </c>
      <c r="T67">
        <v>30</v>
      </c>
      <c r="V67" s="1">
        <v>37.143999999999998</v>
      </c>
      <c r="W67">
        <v>14</v>
      </c>
      <c r="Y67" s="1">
        <v>32.573999999999998</v>
      </c>
      <c r="Z67">
        <v>-7</v>
      </c>
      <c r="AB67" s="1">
        <v>30.965</v>
      </c>
      <c r="AC67">
        <v>-18</v>
      </c>
      <c r="AE67" s="1">
        <v>32.185000000000002</v>
      </c>
      <c r="AF67">
        <v>-16</v>
      </c>
      <c r="AH67" s="1">
        <v>30.951000000000001</v>
      </c>
      <c r="AI67">
        <v>1</v>
      </c>
      <c r="AK67" s="1">
        <v>36.835999999999999</v>
      </c>
      <c r="AL67">
        <v>3</v>
      </c>
      <c r="AN67" s="1">
        <v>48.417000000000002</v>
      </c>
      <c r="AO67">
        <v>32</v>
      </c>
      <c r="AQ67" s="1">
        <v>49.152999999999999</v>
      </c>
      <c r="AR67">
        <v>33</v>
      </c>
      <c r="AT67" s="1">
        <v>32.176000000000002</v>
      </c>
      <c r="AU67">
        <v>-3</v>
      </c>
      <c r="AW67" s="1">
        <v>58.755000000000003</v>
      </c>
      <c r="AX67">
        <v>42</v>
      </c>
      <c r="AZ67" s="1">
        <v>30.925999999999998</v>
      </c>
      <c r="BA67">
        <v>-16</v>
      </c>
      <c r="BC67" s="1">
        <v>35.350999999999999</v>
      </c>
      <c r="BD67">
        <v>-2</v>
      </c>
      <c r="BF67" s="1">
        <v>34.987000000000002</v>
      </c>
      <c r="BG67">
        <v>5</v>
      </c>
      <c r="BI67" s="1">
        <v>57.781999999999996</v>
      </c>
      <c r="BJ67">
        <v>41</v>
      </c>
      <c r="BL67" s="1">
        <v>42.896000000000001</v>
      </c>
      <c r="BM67">
        <v>24</v>
      </c>
      <c r="BO67" s="1">
        <v>30.815999999999999</v>
      </c>
      <c r="BP67">
        <v>-7</v>
      </c>
    </row>
    <row r="68" spans="1:68" x14ac:dyDescent="0.4">
      <c r="A68" s="1">
        <v>36.828000000000003</v>
      </c>
      <c r="B68">
        <v>10</v>
      </c>
      <c r="D68" s="1">
        <v>36.558999999999997</v>
      </c>
      <c r="E68">
        <v>10</v>
      </c>
      <c r="G68">
        <v>47.670999999999999</v>
      </c>
      <c r="H68">
        <v>32</v>
      </c>
      <c r="J68" s="1">
        <v>38.645000000000003</v>
      </c>
      <c r="K68">
        <v>14</v>
      </c>
      <c r="M68" s="1">
        <v>36.296999999999997</v>
      </c>
      <c r="N68">
        <v>7</v>
      </c>
      <c r="P68" s="1">
        <v>41.713000000000001</v>
      </c>
      <c r="Q68">
        <v>17</v>
      </c>
      <c r="S68" s="1">
        <v>48.433999999999997</v>
      </c>
      <c r="T68">
        <v>31</v>
      </c>
      <c r="V68" s="1">
        <v>37.515999999999998</v>
      </c>
      <c r="W68">
        <v>15</v>
      </c>
      <c r="Y68" s="1">
        <v>33.133000000000003</v>
      </c>
      <c r="Z68">
        <v>-6</v>
      </c>
      <c r="AB68" s="1">
        <v>31.292999999999999</v>
      </c>
      <c r="AC68">
        <v>-17</v>
      </c>
      <c r="AE68" s="1">
        <v>32.625</v>
      </c>
      <c r="AF68">
        <v>-15</v>
      </c>
      <c r="AH68" s="1">
        <v>31.707999999999998</v>
      </c>
      <c r="AI68">
        <v>2</v>
      </c>
      <c r="AK68" s="1">
        <v>37.118000000000002</v>
      </c>
      <c r="AL68">
        <v>4</v>
      </c>
      <c r="AN68" s="1">
        <v>49.179000000000002</v>
      </c>
      <c r="AO68">
        <v>33</v>
      </c>
      <c r="AQ68" s="1">
        <v>50.753999999999998</v>
      </c>
      <c r="AR68">
        <v>34</v>
      </c>
      <c r="AT68" s="1">
        <v>32.768999999999998</v>
      </c>
      <c r="AU68">
        <v>-2</v>
      </c>
      <c r="AW68" s="1">
        <v>59.923999999999999</v>
      </c>
      <c r="AX68">
        <v>43</v>
      </c>
      <c r="AZ68" s="1">
        <v>31.263999999999999</v>
      </c>
      <c r="BA68">
        <v>-15</v>
      </c>
      <c r="BC68" s="1">
        <v>35.792000000000002</v>
      </c>
      <c r="BD68">
        <v>-1</v>
      </c>
      <c r="BF68" s="1">
        <v>35.270000000000003</v>
      </c>
      <c r="BG68">
        <v>6</v>
      </c>
      <c r="BI68" s="1">
        <v>58.73</v>
      </c>
      <c r="BJ68">
        <v>42</v>
      </c>
      <c r="BL68" s="1">
        <v>43.658000000000001</v>
      </c>
      <c r="BM68">
        <v>25</v>
      </c>
      <c r="BO68" s="1">
        <v>31.138000000000002</v>
      </c>
      <c r="BP68">
        <v>-6</v>
      </c>
    </row>
    <row r="69" spans="1:68" x14ac:dyDescent="0.4">
      <c r="A69" s="1">
        <v>37.076000000000001</v>
      </c>
      <c r="B69">
        <v>11</v>
      </c>
      <c r="D69" s="1">
        <v>36.819000000000003</v>
      </c>
      <c r="E69">
        <v>11</v>
      </c>
      <c r="G69">
        <v>48.374000000000002</v>
      </c>
      <c r="H69">
        <v>33</v>
      </c>
      <c r="J69" s="1">
        <v>38.915999999999997</v>
      </c>
      <c r="K69">
        <v>15</v>
      </c>
      <c r="M69" s="1">
        <v>36.557000000000002</v>
      </c>
      <c r="N69">
        <v>8</v>
      </c>
      <c r="P69" s="1">
        <v>42.220999999999997</v>
      </c>
      <c r="Q69">
        <v>18</v>
      </c>
      <c r="S69" s="1">
        <v>49.161999999999999</v>
      </c>
      <c r="T69">
        <v>32</v>
      </c>
      <c r="V69" s="1">
        <v>38.091999999999999</v>
      </c>
      <c r="W69">
        <v>16</v>
      </c>
      <c r="Y69" s="1">
        <v>33.936999999999998</v>
      </c>
      <c r="Z69">
        <v>-5</v>
      </c>
      <c r="AB69" s="1">
        <v>31.733000000000001</v>
      </c>
      <c r="AC69">
        <v>-16</v>
      </c>
      <c r="AE69" s="1">
        <v>32.828000000000003</v>
      </c>
      <c r="AF69">
        <v>-14</v>
      </c>
      <c r="AH69" s="1">
        <v>32.137</v>
      </c>
      <c r="AI69">
        <v>3</v>
      </c>
      <c r="AK69" s="1">
        <v>37.524999999999999</v>
      </c>
      <c r="AL69">
        <v>5</v>
      </c>
      <c r="AN69" s="1">
        <v>50.753999999999998</v>
      </c>
      <c r="AO69">
        <v>34</v>
      </c>
      <c r="AQ69" s="1">
        <v>51.515999999999998</v>
      </c>
      <c r="AR69">
        <v>35</v>
      </c>
      <c r="AT69" s="1">
        <v>33.26</v>
      </c>
      <c r="AU69">
        <v>-1</v>
      </c>
      <c r="AW69" s="1">
        <v>60.634999999999998</v>
      </c>
      <c r="AX69">
        <v>44</v>
      </c>
      <c r="AZ69" s="1">
        <v>31.716000000000001</v>
      </c>
      <c r="BA69">
        <v>-14</v>
      </c>
      <c r="BC69" s="1">
        <v>36.08</v>
      </c>
      <c r="BD69">
        <v>0</v>
      </c>
      <c r="BF69" s="1">
        <v>35.789000000000001</v>
      </c>
      <c r="BG69">
        <v>7</v>
      </c>
      <c r="BI69" s="1">
        <v>59.982999999999997</v>
      </c>
      <c r="BJ69">
        <v>43</v>
      </c>
      <c r="BL69" s="1">
        <v>44.606000000000002</v>
      </c>
      <c r="BM69">
        <v>26</v>
      </c>
      <c r="BO69" s="1">
        <v>31.57</v>
      </c>
      <c r="BP69">
        <v>-5</v>
      </c>
    </row>
    <row r="70" spans="1:68" x14ac:dyDescent="0.4">
      <c r="A70" s="1">
        <v>37.494</v>
      </c>
      <c r="B70">
        <v>12</v>
      </c>
      <c r="D70" s="1">
        <v>37.518999999999998</v>
      </c>
      <c r="E70">
        <v>12</v>
      </c>
      <c r="G70">
        <v>49.101999999999997</v>
      </c>
      <c r="H70">
        <v>34</v>
      </c>
      <c r="J70" s="1">
        <v>39.372999999999998</v>
      </c>
      <c r="K70">
        <v>16</v>
      </c>
      <c r="M70" s="1">
        <v>36.838999999999999</v>
      </c>
      <c r="N70">
        <v>9</v>
      </c>
      <c r="P70" s="1">
        <v>42.899000000000001</v>
      </c>
      <c r="Q70">
        <v>19</v>
      </c>
      <c r="S70" s="1">
        <v>50.262</v>
      </c>
      <c r="T70">
        <v>33</v>
      </c>
      <c r="V70" s="1">
        <v>38.939</v>
      </c>
      <c r="W70">
        <v>17</v>
      </c>
      <c r="Y70" s="1">
        <v>34.521999999999998</v>
      </c>
      <c r="Z70">
        <v>-4</v>
      </c>
      <c r="AB70" s="1">
        <v>32.161999999999999</v>
      </c>
      <c r="AC70">
        <v>-15</v>
      </c>
      <c r="AE70" s="1">
        <v>33.243000000000002</v>
      </c>
      <c r="AF70">
        <v>-13</v>
      </c>
      <c r="AH70" s="1">
        <v>32.645000000000003</v>
      </c>
      <c r="AI70">
        <v>4</v>
      </c>
      <c r="AK70" s="1">
        <v>37.908999999999999</v>
      </c>
      <c r="AL70">
        <v>6</v>
      </c>
      <c r="AN70" s="1">
        <v>51.540999999999997</v>
      </c>
      <c r="AO70">
        <v>35</v>
      </c>
      <c r="AQ70" s="1">
        <v>52.378999999999998</v>
      </c>
      <c r="AR70">
        <v>36</v>
      </c>
      <c r="AT70" s="1">
        <v>34.106999999999999</v>
      </c>
      <c r="AU70">
        <v>0</v>
      </c>
      <c r="AW70" s="1">
        <v>61.295999999999999</v>
      </c>
      <c r="AX70">
        <v>45</v>
      </c>
      <c r="AZ70" s="1">
        <v>32.201999999999998</v>
      </c>
      <c r="BA70">
        <v>-13</v>
      </c>
      <c r="BC70" s="1">
        <v>36.317</v>
      </c>
      <c r="BD70">
        <v>1</v>
      </c>
      <c r="BF70" s="1">
        <v>36.286000000000001</v>
      </c>
      <c r="BG70">
        <v>8</v>
      </c>
      <c r="BI70" s="1">
        <v>60.643999999999998</v>
      </c>
      <c r="BJ70">
        <v>44</v>
      </c>
      <c r="BL70" s="1">
        <v>45.223999999999997</v>
      </c>
      <c r="BM70">
        <v>27</v>
      </c>
      <c r="BO70" s="1">
        <v>32.027000000000001</v>
      </c>
      <c r="BP70">
        <v>-4</v>
      </c>
    </row>
    <row r="71" spans="1:68" x14ac:dyDescent="0.4">
      <c r="A71" s="1">
        <v>37.878</v>
      </c>
      <c r="B71">
        <v>13</v>
      </c>
      <c r="D71" s="1">
        <v>37.902999999999999</v>
      </c>
      <c r="E71">
        <v>13</v>
      </c>
      <c r="G71">
        <v>50.762</v>
      </c>
      <c r="H71">
        <v>35</v>
      </c>
      <c r="J71" s="1">
        <v>39.932000000000002</v>
      </c>
      <c r="K71">
        <v>17</v>
      </c>
      <c r="M71" s="1">
        <v>37.121000000000002</v>
      </c>
      <c r="N71">
        <v>10</v>
      </c>
      <c r="P71" s="1">
        <v>43.146999999999998</v>
      </c>
      <c r="Q71">
        <v>20</v>
      </c>
      <c r="S71" s="1">
        <v>50.72</v>
      </c>
      <c r="T71">
        <v>34</v>
      </c>
      <c r="V71" s="1">
        <v>39.39</v>
      </c>
      <c r="W71">
        <v>18</v>
      </c>
      <c r="Y71" s="1">
        <v>34.911000000000001</v>
      </c>
      <c r="Z71">
        <v>-3</v>
      </c>
      <c r="AB71" s="1">
        <v>32.636000000000003</v>
      </c>
      <c r="AC71">
        <v>-14</v>
      </c>
      <c r="AE71" s="1">
        <v>34.097999999999999</v>
      </c>
      <c r="AF71">
        <v>-12</v>
      </c>
      <c r="AH71" s="1">
        <v>33.209000000000003</v>
      </c>
      <c r="AI71">
        <v>5</v>
      </c>
      <c r="AK71" s="1">
        <v>38.112000000000002</v>
      </c>
      <c r="AL71">
        <v>7</v>
      </c>
      <c r="AN71" s="1">
        <v>52.378999999999998</v>
      </c>
      <c r="AO71">
        <v>36</v>
      </c>
      <c r="AQ71" s="1">
        <v>52.912999999999997</v>
      </c>
      <c r="AR71">
        <v>37</v>
      </c>
      <c r="AT71" s="1">
        <v>34.546999999999997</v>
      </c>
      <c r="AU71">
        <v>1</v>
      </c>
      <c r="AW71" s="1">
        <v>62.107999999999997</v>
      </c>
      <c r="AX71">
        <v>46</v>
      </c>
      <c r="AZ71" s="1">
        <v>32.82</v>
      </c>
      <c r="BA71">
        <v>-12</v>
      </c>
      <c r="BC71" s="1">
        <v>36.554000000000002</v>
      </c>
      <c r="BD71">
        <v>2</v>
      </c>
      <c r="BF71" s="1">
        <v>36.567999999999998</v>
      </c>
      <c r="BG71">
        <v>9</v>
      </c>
      <c r="BI71" s="1">
        <v>61.286999999999999</v>
      </c>
      <c r="BJ71">
        <v>45</v>
      </c>
      <c r="BL71" s="1">
        <v>46.24</v>
      </c>
      <c r="BM71">
        <v>28</v>
      </c>
      <c r="BO71" s="1">
        <v>32.619</v>
      </c>
      <c r="BP71">
        <v>-3</v>
      </c>
    </row>
    <row r="72" spans="1:68" x14ac:dyDescent="0.4">
      <c r="A72" s="1">
        <v>38.081000000000003</v>
      </c>
      <c r="B72">
        <v>14</v>
      </c>
      <c r="D72" s="1">
        <v>38.061</v>
      </c>
      <c r="E72">
        <v>14</v>
      </c>
      <c r="G72">
        <v>52.302999999999997</v>
      </c>
      <c r="H72">
        <v>36</v>
      </c>
      <c r="J72" s="1">
        <v>40.168999999999997</v>
      </c>
      <c r="K72">
        <v>18</v>
      </c>
      <c r="M72" s="1">
        <v>37.515999999999998</v>
      </c>
      <c r="N72">
        <v>11</v>
      </c>
      <c r="P72" s="1">
        <v>43.63</v>
      </c>
      <c r="Q72">
        <v>21</v>
      </c>
      <c r="S72" s="1">
        <v>51.515999999999998</v>
      </c>
      <c r="T72">
        <v>35</v>
      </c>
      <c r="V72" s="1">
        <v>40.192</v>
      </c>
      <c r="W72">
        <v>19</v>
      </c>
      <c r="Y72" s="1">
        <v>35.216000000000001</v>
      </c>
      <c r="Z72">
        <v>-2</v>
      </c>
      <c r="AB72" s="1">
        <v>33.234999999999999</v>
      </c>
      <c r="AC72">
        <v>-13</v>
      </c>
      <c r="AE72" s="1">
        <v>34.572000000000003</v>
      </c>
      <c r="AF72">
        <v>-11</v>
      </c>
      <c r="AH72" s="1">
        <v>34.097999999999999</v>
      </c>
      <c r="AI72">
        <v>6</v>
      </c>
      <c r="AK72" s="1">
        <v>38.688000000000002</v>
      </c>
      <c r="AL72">
        <v>8</v>
      </c>
      <c r="AN72" s="1">
        <v>52.912999999999997</v>
      </c>
      <c r="AO72">
        <v>37</v>
      </c>
      <c r="AT72" s="1">
        <v>35.003999999999998</v>
      </c>
      <c r="AU72">
        <v>2</v>
      </c>
      <c r="AW72" s="1">
        <v>63.15</v>
      </c>
      <c r="AX72">
        <v>47</v>
      </c>
      <c r="AZ72" s="1">
        <v>33.195</v>
      </c>
      <c r="BA72">
        <v>-11</v>
      </c>
      <c r="BC72" s="1">
        <v>36.790999999999997</v>
      </c>
      <c r="BD72">
        <v>3</v>
      </c>
      <c r="BF72" s="1">
        <v>37.098999999999997</v>
      </c>
      <c r="BG72">
        <v>10</v>
      </c>
      <c r="BI72" s="1">
        <v>62.142000000000003</v>
      </c>
      <c r="BJ72">
        <v>46</v>
      </c>
      <c r="BL72" s="1">
        <v>46.969000000000001</v>
      </c>
      <c r="BM72">
        <v>29</v>
      </c>
      <c r="BO72" s="1">
        <v>33.085000000000001</v>
      </c>
      <c r="BP72">
        <v>-2</v>
      </c>
    </row>
    <row r="73" spans="1:68" x14ac:dyDescent="0.4">
      <c r="A73" s="1">
        <v>38.667999999999999</v>
      </c>
      <c r="B73">
        <v>15</v>
      </c>
      <c r="D73" s="1">
        <v>38.682000000000002</v>
      </c>
      <c r="E73">
        <v>15</v>
      </c>
      <c r="G73">
        <v>52.878999999999998</v>
      </c>
      <c r="H73">
        <v>37</v>
      </c>
      <c r="J73" s="1">
        <v>40.694000000000003</v>
      </c>
      <c r="K73">
        <v>19</v>
      </c>
      <c r="M73" s="1">
        <v>37.9</v>
      </c>
      <c r="N73">
        <v>12</v>
      </c>
      <c r="P73" s="1">
        <v>44.430999999999997</v>
      </c>
      <c r="Q73">
        <v>22</v>
      </c>
      <c r="S73" s="1">
        <v>52.362000000000002</v>
      </c>
      <c r="T73">
        <v>36</v>
      </c>
      <c r="V73" s="1">
        <v>40.744999999999997</v>
      </c>
      <c r="W73">
        <v>20</v>
      </c>
      <c r="Y73" s="1">
        <v>35.774999999999999</v>
      </c>
      <c r="Z73">
        <v>-1</v>
      </c>
      <c r="AB73" s="1">
        <v>34.081000000000003</v>
      </c>
      <c r="AC73">
        <v>-12</v>
      </c>
      <c r="AE73" s="1">
        <v>34.945</v>
      </c>
      <c r="AF73">
        <v>-10</v>
      </c>
      <c r="AH73" s="1">
        <v>34.481999999999999</v>
      </c>
      <c r="AI73">
        <v>7</v>
      </c>
      <c r="AK73" s="1">
        <v>38.921999999999997</v>
      </c>
      <c r="AL73">
        <v>9</v>
      </c>
      <c r="AN73" s="1">
        <v>53.674999999999997</v>
      </c>
      <c r="AO73">
        <v>38</v>
      </c>
      <c r="AQ73" s="1">
        <v>53.649000000000001</v>
      </c>
      <c r="AR73">
        <v>38</v>
      </c>
      <c r="AT73" s="1">
        <v>35.393999999999998</v>
      </c>
      <c r="AU73">
        <v>3</v>
      </c>
      <c r="AW73" s="1">
        <v>63.633000000000003</v>
      </c>
      <c r="AX73">
        <v>48</v>
      </c>
      <c r="AZ73" s="1">
        <v>34.11</v>
      </c>
      <c r="BA73">
        <v>-10</v>
      </c>
      <c r="BC73" s="1">
        <v>37.087000000000003</v>
      </c>
      <c r="BD73">
        <v>4</v>
      </c>
      <c r="BF73" s="1">
        <v>37.494</v>
      </c>
      <c r="BG73">
        <v>11</v>
      </c>
      <c r="BI73" s="1">
        <v>63.140999999999998</v>
      </c>
      <c r="BJ73">
        <v>47</v>
      </c>
      <c r="BL73" s="1">
        <v>47.628999999999998</v>
      </c>
      <c r="BM73">
        <v>30</v>
      </c>
      <c r="BO73" s="1">
        <v>33.914999999999999</v>
      </c>
      <c r="BP73">
        <v>-1</v>
      </c>
    </row>
    <row r="74" spans="1:68" x14ac:dyDescent="0.4">
      <c r="A74" s="1">
        <v>38.905000000000001</v>
      </c>
      <c r="B74">
        <v>16</v>
      </c>
      <c r="D74" s="1">
        <v>38.896000000000001</v>
      </c>
      <c r="E74">
        <v>16</v>
      </c>
      <c r="G74">
        <v>53.624000000000002</v>
      </c>
      <c r="H74">
        <v>38</v>
      </c>
      <c r="J74" s="1">
        <v>41.634</v>
      </c>
      <c r="K74">
        <v>20</v>
      </c>
      <c r="M74" s="1">
        <v>38.081000000000003</v>
      </c>
      <c r="N74">
        <v>13</v>
      </c>
      <c r="P74" s="1">
        <v>44.656999999999996</v>
      </c>
      <c r="Q74">
        <v>23</v>
      </c>
      <c r="S74" s="1">
        <v>52.920999999999999</v>
      </c>
      <c r="T74">
        <v>37</v>
      </c>
      <c r="V74" s="1">
        <v>41.411000000000001</v>
      </c>
      <c r="W74">
        <v>21</v>
      </c>
      <c r="Y74" s="1">
        <v>36.029000000000003</v>
      </c>
      <c r="Z74">
        <v>0</v>
      </c>
      <c r="AB74" s="1">
        <v>34.567</v>
      </c>
      <c r="AC74">
        <v>-11</v>
      </c>
      <c r="AE74" s="1">
        <v>35.292000000000002</v>
      </c>
      <c r="AF74">
        <v>-9</v>
      </c>
      <c r="AH74" s="1">
        <v>34.9</v>
      </c>
      <c r="AI74">
        <v>8</v>
      </c>
      <c r="AK74" s="1">
        <v>39.859000000000002</v>
      </c>
      <c r="AL74">
        <v>10</v>
      </c>
      <c r="AN74" s="1">
        <v>54.893999999999998</v>
      </c>
      <c r="AO74">
        <v>39</v>
      </c>
      <c r="AQ74" s="1">
        <v>54.869</v>
      </c>
      <c r="AR74">
        <v>39</v>
      </c>
      <c r="AT74" s="1">
        <v>35.808999999999997</v>
      </c>
      <c r="AU74">
        <v>4</v>
      </c>
      <c r="AW74" s="1">
        <v>64.191000000000003</v>
      </c>
      <c r="AX74">
        <v>49</v>
      </c>
      <c r="AZ74" s="1">
        <v>34.572000000000003</v>
      </c>
      <c r="BA74">
        <v>-9</v>
      </c>
      <c r="BC74" s="1">
        <v>37.511000000000003</v>
      </c>
      <c r="BD74">
        <v>5</v>
      </c>
      <c r="BF74" s="1">
        <v>37.9</v>
      </c>
      <c r="BG74">
        <v>12</v>
      </c>
      <c r="BI74" s="1">
        <v>63.683</v>
      </c>
      <c r="BJ74">
        <v>48</v>
      </c>
      <c r="BL74" s="1">
        <v>48.018999999999998</v>
      </c>
      <c r="BM74">
        <v>31</v>
      </c>
      <c r="BO74" s="1">
        <v>34.363</v>
      </c>
      <c r="BP74">
        <v>0</v>
      </c>
    </row>
    <row r="75" spans="1:68" x14ac:dyDescent="0.4">
      <c r="A75" s="1">
        <v>39.387999999999998</v>
      </c>
      <c r="B75">
        <v>17</v>
      </c>
      <c r="D75" s="1">
        <v>39.896000000000001</v>
      </c>
      <c r="E75">
        <v>17</v>
      </c>
      <c r="G75">
        <v>54.927999999999997</v>
      </c>
      <c r="H75">
        <v>39</v>
      </c>
      <c r="J75" s="1">
        <v>42.192999999999998</v>
      </c>
      <c r="K75">
        <v>21</v>
      </c>
      <c r="M75" s="1">
        <v>38.701999999999998</v>
      </c>
      <c r="N75">
        <v>14</v>
      </c>
      <c r="P75" s="1">
        <v>44.951000000000001</v>
      </c>
      <c r="Q75">
        <v>24</v>
      </c>
      <c r="S75" s="1">
        <v>53.616</v>
      </c>
      <c r="T75">
        <v>38</v>
      </c>
      <c r="V75" s="1">
        <v>41.692999999999998</v>
      </c>
      <c r="W75">
        <v>22</v>
      </c>
      <c r="Y75" s="1">
        <v>36.290999999999997</v>
      </c>
      <c r="Z75">
        <v>1</v>
      </c>
      <c r="AB75" s="1">
        <v>34.951000000000001</v>
      </c>
      <c r="AC75">
        <v>-10</v>
      </c>
      <c r="AE75" s="1">
        <v>35.834000000000003</v>
      </c>
      <c r="AF75">
        <v>-8</v>
      </c>
      <c r="AH75" s="1">
        <v>35.261000000000003</v>
      </c>
      <c r="AI75">
        <v>9</v>
      </c>
      <c r="AK75" s="1">
        <v>40.174999999999997</v>
      </c>
      <c r="AL75">
        <v>11</v>
      </c>
      <c r="AN75" s="1">
        <v>56.036999999999999</v>
      </c>
      <c r="AO75">
        <v>40</v>
      </c>
      <c r="AQ75" s="1">
        <v>56.036999999999999</v>
      </c>
      <c r="AR75">
        <v>40</v>
      </c>
      <c r="AT75" s="1">
        <v>36.283000000000001</v>
      </c>
      <c r="AU75">
        <v>5</v>
      </c>
      <c r="AW75" s="1">
        <v>65.233000000000004</v>
      </c>
      <c r="AX75">
        <v>50</v>
      </c>
      <c r="AZ75" s="1">
        <v>34.968000000000004</v>
      </c>
      <c r="BA75">
        <v>-8</v>
      </c>
      <c r="BC75" s="1">
        <v>37.933999999999997</v>
      </c>
      <c r="BD75">
        <v>6</v>
      </c>
      <c r="BF75" s="1">
        <v>38.656999999999996</v>
      </c>
      <c r="BG75">
        <v>13</v>
      </c>
      <c r="BI75" s="1">
        <v>64.275999999999996</v>
      </c>
      <c r="BJ75">
        <v>49</v>
      </c>
      <c r="BL75" s="1">
        <v>48.408000000000001</v>
      </c>
      <c r="BM75">
        <v>32</v>
      </c>
      <c r="BO75" s="1">
        <v>34.719000000000001</v>
      </c>
      <c r="BP75">
        <v>1</v>
      </c>
    </row>
    <row r="76" spans="1:68" x14ac:dyDescent="0.4">
      <c r="A76" s="1">
        <v>39.896000000000001</v>
      </c>
      <c r="B76">
        <v>18</v>
      </c>
      <c r="D76" s="1">
        <v>40.155000000000001</v>
      </c>
      <c r="E76">
        <v>18</v>
      </c>
      <c r="G76">
        <v>56.02</v>
      </c>
      <c r="H76">
        <v>40</v>
      </c>
      <c r="J76" s="1">
        <v>42.887</v>
      </c>
      <c r="K76">
        <v>22</v>
      </c>
      <c r="M76" s="1">
        <v>38.905000000000001</v>
      </c>
      <c r="N76">
        <v>15</v>
      </c>
      <c r="P76" s="1">
        <v>45.222000000000001</v>
      </c>
      <c r="Q76">
        <v>25</v>
      </c>
      <c r="S76" s="1">
        <v>54.886000000000003</v>
      </c>
      <c r="T76">
        <v>39</v>
      </c>
      <c r="V76" s="1">
        <v>42.234999999999999</v>
      </c>
      <c r="W76">
        <v>23</v>
      </c>
      <c r="Y76" s="1">
        <v>36.520000000000003</v>
      </c>
      <c r="Z76">
        <v>2</v>
      </c>
      <c r="AB76" s="1">
        <v>35.267000000000003</v>
      </c>
      <c r="AC76">
        <v>-9</v>
      </c>
      <c r="AE76" s="1">
        <v>36.054000000000002</v>
      </c>
      <c r="AF76">
        <v>-7</v>
      </c>
      <c r="AH76" s="1">
        <v>35.768999999999998</v>
      </c>
      <c r="AI76">
        <v>10</v>
      </c>
      <c r="AK76" s="1">
        <v>40.524999999999999</v>
      </c>
      <c r="AL76">
        <v>12</v>
      </c>
      <c r="AN76" s="1">
        <v>57.281999999999996</v>
      </c>
      <c r="AO76">
        <v>41</v>
      </c>
      <c r="AQ76" s="1">
        <v>57.713999999999999</v>
      </c>
      <c r="AR76">
        <v>41</v>
      </c>
      <c r="AT76" s="1">
        <v>36.554000000000002</v>
      </c>
      <c r="AU76">
        <v>6</v>
      </c>
      <c r="AW76" s="1">
        <v>66.451999999999998</v>
      </c>
      <c r="AX76">
        <v>51</v>
      </c>
      <c r="AZ76" s="1">
        <v>35.238</v>
      </c>
      <c r="BA76">
        <v>-7</v>
      </c>
      <c r="BC76" s="1">
        <v>38.069000000000003</v>
      </c>
      <c r="BD76">
        <v>7</v>
      </c>
      <c r="BF76" s="1">
        <v>39.365000000000002</v>
      </c>
      <c r="BG76">
        <v>14</v>
      </c>
      <c r="BI76" s="1">
        <v>65.275000000000006</v>
      </c>
      <c r="BJ76">
        <v>50</v>
      </c>
      <c r="BL76" s="1">
        <v>49.136000000000003</v>
      </c>
      <c r="BM76">
        <v>33</v>
      </c>
      <c r="BO76" s="1">
        <v>35.125</v>
      </c>
      <c r="BP76">
        <v>2</v>
      </c>
    </row>
    <row r="77" spans="1:68" x14ac:dyDescent="0.4">
      <c r="A77" s="1">
        <v>40.177999999999997</v>
      </c>
      <c r="B77">
        <v>19</v>
      </c>
      <c r="D77" s="1">
        <v>40.72</v>
      </c>
      <c r="E77">
        <v>19</v>
      </c>
      <c r="G77">
        <v>57.765000000000001</v>
      </c>
      <c r="H77">
        <v>41</v>
      </c>
      <c r="J77" s="1">
        <v>43.107999999999997</v>
      </c>
      <c r="K77">
        <v>23</v>
      </c>
      <c r="M77" s="1">
        <v>39.378999999999998</v>
      </c>
      <c r="N77">
        <v>16</v>
      </c>
      <c r="P77" s="1">
        <v>46.057000000000002</v>
      </c>
      <c r="Q77">
        <v>26</v>
      </c>
      <c r="S77" s="1">
        <v>56.02</v>
      </c>
      <c r="T77">
        <v>40</v>
      </c>
      <c r="V77" s="1">
        <v>42.920999999999999</v>
      </c>
      <c r="W77">
        <v>24</v>
      </c>
      <c r="Y77" s="1">
        <v>36.808</v>
      </c>
      <c r="Z77">
        <v>3</v>
      </c>
      <c r="AB77" s="1">
        <v>35.826000000000001</v>
      </c>
      <c r="AC77">
        <v>-8</v>
      </c>
      <c r="AE77" s="1">
        <v>36.299999999999997</v>
      </c>
      <c r="AF77">
        <v>-6</v>
      </c>
      <c r="AH77" s="1">
        <v>36.073999999999998</v>
      </c>
      <c r="AI77">
        <v>11</v>
      </c>
      <c r="AK77" s="1">
        <v>40.716999999999999</v>
      </c>
      <c r="AL77">
        <v>13</v>
      </c>
      <c r="AN77" s="1">
        <v>57.79</v>
      </c>
      <c r="AO77">
        <v>42</v>
      </c>
      <c r="AQ77" s="1">
        <v>58.73</v>
      </c>
      <c r="AR77">
        <v>42</v>
      </c>
      <c r="AT77" s="1">
        <v>36.841999999999999</v>
      </c>
      <c r="AU77">
        <v>7</v>
      </c>
      <c r="AW77" s="1">
        <v>67.248000000000005</v>
      </c>
      <c r="AX77">
        <v>52</v>
      </c>
      <c r="AZ77" s="1">
        <v>35.817</v>
      </c>
      <c r="BA77">
        <v>-6</v>
      </c>
      <c r="BC77" s="1">
        <v>38.729999999999997</v>
      </c>
      <c r="BD77">
        <v>8</v>
      </c>
      <c r="BF77" s="1">
        <v>39.906999999999996</v>
      </c>
      <c r="BG77">
        <v>15</v>
      </c>
      <c r="BI77" s="1">
        <v>66.460999999999999</v>
      </c>
      <c r="BJ77">
        <v>51</v>
      </c>
      <c r="BL77" s="1">
        <v>50.694000000000003</v>
      </c>
      <c r="BM77">
        <v>34</v>
      </c>
      <c r="BO77" s="1">
        <v>35.598999999999997</v>
      </c>
      <c r="BP77">
        <v>3</v>
      </c>
    </row>
    <row r="78" spans="1:68" x14ac:dyDescent="0.4">
      <c r="A78" s="1">
        <v>40.494</v>
      </c>
      <c r="B78">
        <v>20</v>
      </c>
      <c r="D78" s="1">
        <v>41.386000000000003</v>
      </c>
      <c r="E78">
        <v>20</v>
      </c>
      <c r="G78">
        <v>58.720999999999997</v>
      </c>
      <c r="H78">
        <v>42</v>
      </c>
      <c r="J78" s="1">
        <v>43.640999999999998</v>
      </c>
      <c r="K78">
        <v>24</v>
      </c>
      <c r="M78" s="1">
        <v>39.884</v>
      </c>
      <c r="N78">
        <v>17</v>
      </c>
      <c r="P78" s="1">
        <v>46.283000000000001</v>
      </c>
      <c r="Q78">
        <v>27</v>
      </c>
      <c r="S78" s="1">
        <v>57.265000000000001</v>
      </c>
      <c r="T78">
        <v>41</v>
      </c>
      <c r="V78" s="1">
        <v>43.689</v>
      </c>
      <c r="W78">
        <v>25</v>
      </c>
      <c r="Y78" s="1">
        <v>37.079000000000001</v>
      </c>
      <c r="Z78">
        <v>4</v>
      </c>
      <c r="AB78" s="1">
        <v>36.063000000000002</v>
      </c>
      <c r="AC78">
        <v>-7</v>
      </c>
      <c r="AE78" s="1">
        <v>36.545000000000002</v>
      </c>
      <c r="AF78">
        <v>-5</v>
      </c>
      <c r="AH78" s="1">
        <v>36.265999999999998</v>
      </c>
      <c r="AI78">
        <v>12</v>
      </c>
      <c r="AK78" s="1">
        <v>41.383000000000003</v>
      </c>
      <c r="AL78">
        <v>14</v>
      </c>
      <c r="AN78" s="1">
        <v>58.73</v>
      </c>
      <c r="AO78">
        <v>43</v>
      </c>
      <c r="AQ78" s="1">
        <v>59.975000000000001</v>
      </c>
      <c r="AR78">
        <v>43</v>
      </c>
      <c r="AT78" s="1">
        <v>37.113</v>
      </c>
      <c r="AU78">
        <v>8</v>
      </c>
      <c r="AW78" s="1">
        <v>67.655000000000001</v>
      </c>
      <c r="AX78">
        <v>53</v>
      </c>
      <c r="AZ78" s="1">
        <v>36.042999999999999</v>
      </c>
      <c r="BA78">
        <v>-5</v>
      </c>
      <c r="BC78" s="1">
        <v>38.933</v>
      </c>
      <c r="BD78">
        <v>9</v>
      </c>
      <c r="BF78" s="1">
        <v>40.167000000000002</v>
      </c>
      <c r="BG78">
        <v>16</v>
      </c>
      <c r="BI78" s="1">
        <v>67.299000000000007</v>
      </c>
      <c r="BJ78">
        <v>52</v>
      </c>
      <c r="BL78" s="1">
        <v>51.49</v>
      </c>
      <c r="BM78">
        <v>35</v>
      </c>
      <c r="BO78" s="1">
        <v>35.835999999999999</v>
      </c>
      <c r="BP78">
        <v>4</v>
      </c>
    </row>
    <row r="79" spans="1:68" x14ac:dyDescent="0.4">
      <c r="A79" s="1">
        <v>40.707999999999998</v>
      </c>
      <c r="B79">
        <v>21</v>
      </c>
      <c r="D79" s="1">
        <v>41.679000000000002</v>
      </c>
      <c r="E79">
        <v>21</v>
      </c>
      <c r="G79">
        <v>59.966000000000001</v>
      </c>
      <c r="H79">
        <v>43</v>
      </c>
      <c r="J79" s="1">
        <v>44.606000000000002</v>
      </c>
      <c r="K79">
        <v>25</v>
      </c>
      <c r="M79" s="1">
        <v>40.189</v>
      </c>
      <c r="N79">
        <v>18</v>
      </c>
      <c r="P79" s="1">
        <v>46.926000000000002</v>
      </c>
      <c r="Q79">
        <v>28</v>
      </c>
      <c r="S79" s="1">
        <v>57.807000000000002</v>
      </c>
      <c r="T79">
        <v>42</v>
      </c>
      <c r="V79" s="1">
        <v>44.625999999999998</v>
      </c>
      <c r="W79">
        <v>26</v>
      </c>
      <c r="Y79" s="1">
        <v>37.316000000000003</v>
      </c>
      <c r="Z79">
        <v>5</v>
      </c>
      <c r="AB79" s="1">
        <v>36.287999999999997</v>
      </c>
      <c r="AC79">
        <v>-6</v>
      </c>
      <c r="AE79" s="1">
        <v>36.832999999999998</v>
      </c>
      <c r="AF79">
        <v>-4</v>
      </c>
      <c r="AH79" s="1">
        <v>36.548000000000002</v>
      </c>
      <c r="AI79">
        <v>13</v>
      </c>
      <c r="AK79" s="1">
        <v>41.688000000000002</v>
      </c>
      <c r="AL79">
        <v>15</v>
      </c>
      <c r="AN79" s="1">
        <v>59.34</v>
      </c>
      <c r="AO79">
        <v>44</v>
      </c>
      <c r="AQ79" s="1">
        <v>60.584000000000003</v>
      </c>
      <c r="AR79">
        <v>44</v>
      </c>
      <c r="AT79" s="1">
        <v>37.484999999999999</v>
      </c>
      <c r="AU79">
        <v>9</v>
      </c>
      <c r="AW79" s="1">
        <v>68.180000000000007</v>
      </c>
      <c r="AX79">
        <v>54</v>
      </c>
      <c r="AZ79" s="1">
        <v>36.290999999999997</v>
      </c>
      <c r="BA79">
        <v>-4</v>
      </c>
      <c r="BC79" s="1">
        <v>39.372999999999998</v>
      </c>
      <c r="BD79">
        <v>10</v>
      </c>
      <c r="BF79" s="1">
        <v>40.505000000000003</v>
      </c>
      <c r="BG79">
        <v>17</v>
      </c>
      <c r="BI79" s="1">
        <v>67.620999999999995</v>
      </c>
      <c r="BJ79">
        <v>53</v>
      </c>
      <c r="BL79" s="1">
        <v>52.337000000000003</v>
      </c>
      <c r="BM79">
        <v>36</v>
      </c>
      <c r="BO79" s="1">
        <v>36.082000000000001</v>
      </c>
      <c r="BP79">
        <v>5</v>
      </c>
    </row>
    <row r="80" spans="1:68" x14ac:dyDescent="0.4">
      <c r="A80" s="1">
        <v>41.691000000000003</v>
      </c>
      <c r="B80">
        <v>22</v>
      </c>
      <c r="D80" s="1">
        <v>42.244</v>
      </c>
      <c r="E80">
        <v>22</v>
      </c>
      <c r="G80">
        <v>60.61</v>
      </c>
      <c r="H80">
        <v>44</v>
      </c>
      <c r="J80" s="1">
        <v>45.216000000000001</v>
      </c>
      <c r="K80">
        <v>26</v>
      </c>
      <c r="M80" s="1">
        <v>40.72</v>
      </c>
      <c r="N80">
        <v>19</v>
      </c>
      <c r="P80" s="1">
        <v>47.637999999999998</v>
      </c>
      <c r="Q80">
        <v>29</v>
      </c>
      <c r="S80" s="1">
        <v>58.738</v>
      </c>
      <c r="T80">
        <v>43</v>
      </c>
      <c r="V80" s="1">
        <v>45.27</v>
      </c>
      <c r="W80">
        <v>27</v>
      </c>
      <c r="Y80" s="1">
        <v>37.46</v>
      </c>
      <c r="Z80">
        <v>6</v>
      </c>
      <c r="AB80" s="1">
        <v>36.548000000000002</v>
      </c>
      <c r="AC80">
        <v>-5</v>
      </c>
      <c r="AE80" s="1">
        <v>37.130000000000003</v>
      </c>
      <c r="AF80">
        <v>-3</v>
      </c>
      <c r="AH80" s="1">
        <v>36.838999999999999</v>
      </c>
      <c r="AI80">
        <v>14</v>
      </c>
      <c r="AK80" s="1">
        <v>42.218000000000004</v>
      </c>
      <c r="AL80">
        <v>16</v>
      </c>
      <c r="AN80" s="1">
        <v>60.024999999999999</v>
      </c>
      <c r="AO80">
        <v>45</v>
      </c>
      <c r="AQ80" s="1">
        <v>61.320999999999998</v>
      </c>
      <c r="AR80">
        <v>45</v>
      </c>
      <c r="AT80" s="1">
        <v>37.875</v>
      </c>
      <c r="AU80">
        <v>10</v>
      </c>
      <c r="AW80" s="1">
        <v>69.331000000000003</v>
      </c>
      <c r="AX80">
        <v>55</v>
      </c>
      <c r="AZ80" s="1">
        <v>36.551000000000002</v>
      </c>
      <c r="BA80">
        <v>-3</v>
      </c>
      <c r="BC80" s="1">
        <v>39.898000000000003</v>
      </c>
      <c r="BD80">
        <v>11</v>
      </c>
      <c r="BF80" s="1">
        <v>41.386000000000003</v>
      </c>
      <c r="BG80">
        <v>18</v>
      </c>
      <c r="BI80" s="1">
        <v>68.129000000000005</v>
      </c>
      <c r="BJ80">
        <v>54</v>
      </c>
      <c r="BL80" s="1">
        <v>52.862000000000002</v>
      </c>
      <c r="BM80">
        <v>37</v>
      </c>
      <c r="BO80" s="1">
        <v>36.378</v>
      </c>
      <c r="BP80">
        <v>6</v>
      </c>
    </row>
    <row r="81" spans="1:68" x14ac:dyDescent="0.4">
      <c r="A81" s="1">
        <v>42.220999999999997</v>
      </c>
      <c r="B81">
        <v>23</v>
      </c>
      <c r="D81" s="1">
        <v>42.899000000000001</v>
      </c>
      <c r="E81">
        <v>23</v>
      </c>
      <c r="G81">
        <v>61.27</v>
      </c>
      <c r="H81">
        <v>45</v>
      </c>
      <c r="J81" s="1">
        <v>46.231999999999999</v>
      </c>
      <c r="K81">
        <v>27</v>
      </c>
      <c r="M81" s="1">
        <v>41.386000000000003</v>
      </c>
      <c r="N81">
        <v>20</v>
      </c>
      <c r="P81" s="1">
        <v>48.012999999999998</v>
      </c>
      <c r="Q81">
        <v>30</v>
      </c>
      <c r="S81" s="1">
        <v>59.957999999999998</v>
      </c>
      <c r="T81">
        <v>44</v>
      </c>
      <c r="V81" s="1">
        <v>46.296999999999997</v>
      </c>
      <c r="W81">
        <v>28</v>
      </c>
      <c r="Y81" s="1">
        <v>37.79</v>
      </c>
      <c r="Z81">
        <v>7</v>
      </c>
      <c r="AB81" s="1">
        <v>36.841999999999999</v>
      </c>
      <c r="AC81">
        <v>-4</v>
      </c>
      <c r="AE81" s="1">
        <v>37.408999999999999</v>
      </c>
      <c r="AF81">
        <v>-2</v>
      </c>
      <c r="AH81" s="1">
        <v>37.549999999999997</v>
      </c>
      <c r="AI81">
        <v>15</v>
      </c>
      <c r="AK81" s="1">
        <v>42.906999999999996</v>
      </c>
      <c r="AL81">
        <v>17</v>
      </c>
      <c r="AN81" s="1">
        <v>60.634999999999998</v>
      </c>
      <c r="AO81">
        <v>46</v>
      </c>
      <c r="AQ81" s="1">
        <v>62.107999999999997</v>
      </c>
      <c r="AR81">
        <v>46</v>
      </c>
      <c r="AT81" s="1">
        <v>38.078000000000003</v>
      </c>
      <c r="AU81">
        <v>11</v>
      </c>
      <c r="AW81" s="1">
        <v>70.236999999999995</v>
      </c>
      <c r="AX81">
        <v>56</v>
      </c>
      <c r="AZ81" s="1">
        <v>36.822000000000003</v>
      </c>
      <c r="BA81">
        <v>-2</v>
      </c>
      <c r="BC81" s="1">
        <v>40.152000000000001</v>
      </c>
      <c r="BD81">
        <v>12</v>
      </c>
      <c r="BF81" s="1">
        <v>41.691000000000003</v>
      </c>
      <c r="BG81">
        <v>19</v>
      </c>
      <c r="BI81" s="1">
        <v>68.856999999999999</v>
      </c>
      <c r="BJ81">
        <v>55</v>
      </c>
      <c r="BL81" s="1">
        <v>53.59</v>
      </c>
      <c r="BM81">
        <v>38</v>
      </c>
      <c r="BO81" s="1">
        <v>36.597999999999999</v>
      </c>
      <c r="BP81">
        <v>7</v>
      </c>
    </row>
    <row r="82" spans="1:68" x14ac:dyDescent="0.4">
      <c r="A82" s="1">
        <v>42.91</v>
      </c>
      <c r="B82">
        <v>24</v>
      </c>
      <c r="D82" s="1">
        <v>43.113</v>
      </c>
      <c r="E82">
        <v>24</v>
      </c>
      <c r="G82">
        <v>62.158999999999999</v>
      </c>
      <c r="H82">
        <v>46</v>
      </c>
      <c r="J82" s="1">
        <v>46.976999999999997</v>
      </c>
      <c r="K82">
        <v>28</v>
      </c>
      <c r="M82" s="1">
        <v>41.679000000000002</v>
      </c>
      <c r="N82">
        <v>21</v>
      </c>
      <c r="P82" s="1">
        <v>48.418999999999997</v>
      </c>
      <c r="Q82">
        <v>31</v>
      </c>
      <c r="S82" s="1">
        <v>60.584000000000003</v>
      </c>
      <c r="T82">
        <v>45</v>
      </c>
      <c r="V82" s="1">
        <v>46.923999999999999</v>
      </c>
      <c r="W82">
        <v>29</v>
      </c>
      <c r="Y82" s="1">
        <v>38.052</v>
      </c>
      <c r="Z82">
        <v>8</v>
      </c>
      <c r="AB82" s="1">
        <v>37.124000000000002</v>
      </c>
      <c r="AC82">
        <v>-3</v>
      </c>
      <c r="AE82" s="1">
        <v>37.511000000000003</v>
      </c>
      <c r="AF82">
        <v>-1</v>
      </c>
      <c r="AH82" s="1">
        <v>37.9</v>
      </c>
      <c r="AI82">
        <v>16</v>
      </c>
      <c r="AK82" s="1">
        <v>43.133000000000003</v>
      </c>
      <c r="AL82">
        <v>18</v>
      </c>
      <c r="AN82" s="1">
        <v>61.345999999999997</v>
      </c>
      <c r="AO82">
        <v>47</v>
      </c>
      <c r="AQ82" s="1">
        <v>63.124000000000002</v>
      </c>
      <c r="AR82">
        <v>47</v>
      </c>
      <c r="AT82" s="1">
        <v>38.704000000000001</v>
      </c>
      <c r="AU82">
        <v>12</v>
      </c>
      <c r="AW82" s="1">
        <v>71.608999999999995</v>
      </c>
      <c r="AX82">
        <v>57</v>
      </c>
      <c r="AZ82" s="1">
        <v>37.115000000000002</v>
      </c>
      <c r="BA82">
        <v>-1</v>
      </c>
      <c r="BC82" s="1">
        <v>40.491</v>
      </c>
      <c r="BD82">
        <v>13</v>
      </c>
      <c r="BF82" s="1">
        <v>42.21</v>
      </c>
      <c r="BG82">
        <v>20</v>
      </c>
      <c r="BI82" s="1">
        <v>69.347999999999999</v>
      </c>
      <c r="BJ82">
        <v>56</v>
      </c>
      <c r="BL82" s="1">
        <v>54.893999999999998</v>
      </c>
      <c r="BM82">
        <v>39</v>
      </c>
      <c r="BO82" s="1">
        <v>36.878</v>
      </c>
      <c r="BP82">
        <v>8</v>
      </c>
    </row>
    <row r="83" spans="1:68" x14ac:dyDescent="0.4">
      <c r="A83" s="1">
        <v>43.133000000000003</v>
      </c>
      <c r="B83">
        <v>25</v>
      </c>
      <c r="D83" s="1">
        <v>43.665999999999997</v>
      </c>
      <c r="E83">
        <v>25</v>
      </c>
      <c r="G83">
        <v>63.183999999999997</v>
      </c>
      <c r="H83">
        <v>47</v>
      </c>
      <c r="J83" s="1">
        <v>47.578000000000003</v>
      </c>
      <c r="K83">
        <v>29</v>
      </c>
      <c r="M83" s="1">
        <v>42.232999999999997</v>
      </c>
      <c r="N83">
        <v>22</v>
      </c>
      <c r="P83" s="1">
        <v>49.131</v>
      </c>
      <c r="Q83">
        <v>32</v>
      </c>
      <c r="S83" s="1">
        <v>61.295999999999999</v>
      </c>
      <c r="T83">
        <v>46</v>
      </c>
      <c r="V83" s="1">
        <v>47.137999999999998</v>
      </c>
      <c r="W83">
        <v>30</v>
      </c>
      <c r="Y83" s="1">
        <v>38.543999999999997</v>
      </c>
      <c r="Z83">
        <v>9</v>
      </c>
      <c r="AB83" s="1">
        <v>37.395000000000003</v>
      </c>
      <c r="AC83">
        <v>-2</v>
      </c>
      <c r="AE83" s="1">
        <v>37.9</v>
      </c>
      <c r="AF83">
        <v>0</v>
      </c>
      <c r="AH83" s="1">
        <v>38.081000000000003</v>
      </c>
      <c r="AI83">
        <v>17</v>
      </c>
      <c r="AK83" s="1">
        <v>43.674999999999997</v>
      </c>
      <c r="AL83">
        <v>19</v>
      </c>
      <c r="AN83" s="1">
        <v>62.134</v>
      </c>
      <c r="AO83">
        <v>48</v>
      </c>
      <c r="AQ83" s="1">
        <v>63.683</v>
      </c>
      <c r="AR83">
        <v>48</v>
      </c>
      <c r="AT83" s="1">
        <v>38.959000000000003</v>
      </c>
      <c r="AU83">
        <v>13</v>
      </c>
      <c r="AW83" s="1">
        <v>72.751999999999995</v>
      </c>
      <c r="AX83">
        <v>58</v>
      </c>
      <c r="AZ83" s="1">
        <v>37.353000000000002</v>
      </c>
      <c r="BA83">
        <v>0</v>
      </c>
      <c r="BC83" s="1">
        <v>40.710999999999999</v>
      </c>
      <c r="BD83">
        <v>14</v>
      </c>
      <c r="BF83" s="1">
        <v>42.920999999999999</v>
      </c>
      <c r="BG83">
        <v>21</v>
      </c>
      <c r="BI83" s="1">
        <v>70.262</v>
      </c>
      <c r="BJ83">
        <v>57</v>
      </c>
      <c r="BL83" s="1">
        <v>56.08</v>
      </c>
      <c r="BM83">
        <v>40</v>
      </c>
      <c r="BO83" s="1">
        <v>37.088999999999999</v>
      </c>
      <c r="BP83">
        <v>9</v>
      </c>
    </row>
    <row r="84" spans="1:68" x14ac:dyDescent="0.4">
      <c r="A84" s="1">
        <v>43.640999999999998</v>
      </c>
      <c r="B84">
        <v>26</v>
      </c>
      <c r="D84" s="1">
        <v>44.637</v>
      </c>
      <c r="E84">
        <v>26</v>
      </c>
      <c r="G84">
        <v>63.692</v>
      </c>
      <c r="H84">
        <v>48</v>
      </c>
      <c r="J84" s="1">
        <v>47.993000000000002</v>
      </c>
      <c r="K84">
        <v>30</v>
      </c>
      <c r="M84" s="1">
        <v>42.91</v>
      </c>
      <c r="N84">
        <v>23</v>
      </c>
      <c r="P84" s="1">
        <v>50.134999999999998</v>
      </c>
      <c r="Q84">
        <v>33</v>
      </c>
      <c r="S84" s="1">
        <v>62.125</v>
      </c>
      <c r="T84">
        <v>47</v>
      </c>
      <c r="V84" s="1">
        <v>47.656999999999996</v>
      </c>
      <c r="W84">
        <v>31</v>
      </c>
      <c r="Y84" s="1">
        <v>38.874000000000002</v>
      </c>
      <c r="Z84">
        <v>10</v>
      </c>
      <c r="AB84" s="1">
        <v>37.496000000000002</v>
      </c>
      <c r="AC84">
        <v>-1</v>
      </c>
      <c r="AE84" s="1">
        <v>38.078000000000003</v>
      </c>
      <c r="AF84">
        <v>1</v>
      </c>
      <c r="AH84" s="1">
        <v>38.69</v>
      </c>
      <c r="AI84">
        <v>18</v>
      </c>
      <c r="AK84" s="1">
        <v>44.442999999999998</v>
      </c>
      <c r="AL84">
        <v>20</v>
      </c>
      <c r="AN84" s="1">
        <v>63.201000000000001</v>
      </c>
      <c r="AO84">
        <v>49</v>
      </c>
      <c r="AQ84" s="1">
        <v>64.242000000000004</v>
      </c>
      <c r="AR84">
        <v>49</v>
      </c>
      <c r="AT84" s="1">
        <v>39.347999999999999</v>
      </c>
      <c r="AU84">
        <v>14</v>
      </c>
      <c r="AW84" s="1">
        <v>74.106999999999999</v>
      </c>
      <c r="AX84">
        <v>59</v>
      </c>
      <c r="AZ84" s="1">
        <v>37.511000000000003</v>
      </c>
      <c r="BA84">
        <v>1</v>
      </c>
      <c r="BC84" s="1">
        <v>41.389000000000003</v>
      </c>
      <c r="BD84">
        <v>15</v>
      </c>
      <c r="BF84" s="1">
        <v>43.136000000000003</v>
      </c>
      <c r="BG84">
        <v>22</v>
      </c>
      <c r="BI84" s="1">
        <v>71.566000000000003</v>
      </c>
      <c r="BJ84">
        <v>58</v>
      </c>
      <c r="BL84" s="1">
        <v>57.781999999999996</v>
      </c>
      <c r="BM84">
        <v>41</v>
      </c>
      <c r="BO84" s="1">
        <v>37.216000000000001</v>
      </c>
      <c r="BP84">
        <v>10</v>
      </c>
    </row>
    <row r="85" spans="1:68" x14ac:dyDescent="0.4">
      <c r="A85" s="1">
        <v>44.622999999999998</v>
      </c>
      <c r="B85">
        <v>27</v>
      </c>
      <c r="D85" s="1">
        <v>45.235999999999997</v>
      </c>
      <c r="E85">
        <v>27</v>
      </c>
      <c r="G85">
        <v>64.233999999999995</v>
      </c>
      <c r="H85">
        <v>49</v>
      </c>
      <c r="J85" s="1">
        <v>48.390999999999998</v>
      </c>
      <c r="K85">
        <v>31</v>
      </c>
      <c r="M85" s="1">
        <v>43.136000000000003</v>
      </c>
      <c r="N85">
        <v>24</v>
      </c>
      <c r="P85" s="1">
        <v>50.756</v>
      </c>
      <c r="Q85">
        <v>34</v>
      </c>
      <c r="S85" s="1">
        <v>63.158000000000001</v>
      </c>
      <c r="T85">
        <v>48</v>
      </c>
      <c r="V85" s="1">
        <v>48.436</v>
      </c>
      <c r="W85">
        <v>32</v>
      </c>
      <c r="Y85" s="1">
        <v>39.340000000000003</v>
      </c>
      <c r="Z85">
        <v>11</v>
      </c>
      <c r="AB85" s="1">
        <v>37.902999999999999</v>
      </c>
      <c r="AC85">
        <v>0</v>
      </c>
      <c r="AE85" s="1">
        <v>38.713000000000001</v>
      </c>
      <c r="AF85">
        <v>2</v>
      </c>
      <c r="AH85" s="1">
        <v>38.905000000000001</v>
      </c>
      <c r="AI85">
        <v>19</v>
      </c>
      <c r="AK85" s="1">
        <v>44.634</v>
      </c>
      <c r="AL85">
        <v>21</v>
      </c>
      <c r="AN85" s="1">
        <v>63.683</v>
      </c>
      <c r="AO85">
        <v>50</v>
      </c>
      <c r="AQ85" s="1">
        <v>65.308999999999997</v>
      </c>
      <c r="AR85">
        <v>50</v>
      </c>
      <c r="AT85" s="1">
        <v>40.186</v>
      </c>
      <c r="AU85">
        <v>15</v>
      </c>
      <c r="AW85" s="1">
        <v>75.411000000000001</v>
      </c>
      <c r="AX85">
        <v>60</v>
      </c>
      <c r="AZ85" s="1">
        <v>37.883000000000003</v>
      </c>
      <c r="BA85">
        <v>2</v>
      </c>
      <c r="BC85" s="1">
        <v>41.66</v>
      </c>
      <c r="BD85">
        <v>16</v>
      </c>
      <c r="BF85" s="1">
        <v>43.664000000000001</v>
      </c>
      <c r="BG85">
        <v>23</v>
      </c>
      <c r="BI85" s="1">
        <v>72.734999999999999</v>
      </c>
      <c r="BJ85">
        <v>59</v>
      </c>
      <c r="BL85" s="1">
        <v>58.713000000000001</v>
      </c>
      <c r="BM85">
        <v>42</v>
      </c>
      <c r="BO85" s="1">
        <v>37.648000000000003</v>
      </c>
      <c r="BP85">
        <v>11</v>
      </c>
    </row>
    <row r="86" spans="1:68" x14ac:dyDescent="0.4">
      <c r="A86" s="1">
        <v>45.222000000000001</v>
      </c>
      <c r="B86">
        <v>28</v>
      </c>
      <c r="D86" s="1">
        <v>46.271999999999998</v>
      </c>
      <c r="E86">
        <v>28</v>
      </c>
      <c r="G86">
        <v>65.284000000000006</v>
      </c>
      <c r="H86">
        <v>50</v>
      </c>
      <c r="J86" s="1">
        <v>49.195999999999998</v>
      </c>
      <c r="K86">
        <v>32</v>
      </c>
      <c r="M86" s="1">
        <v>43.689</v>
      </c>
      <c r="N86">
        <v>25</v>
      </c>
      <c r="P86" s="1">
        <v>51.512999999999998</v>
      </c>
      <c r="Q86">
        <v>35</v>
      </c>
      <c r="S86" s="1">
        <v>63.665999999999997</v>
      </c>
      <c r="T86">
        <v>49</v>
      </c>
      <c r="V86" s="1">
        <v>49.215000000000003</v>
      </c>
      <c r="W86">
        <v>33</v>
      </c>
      <c r="Y86" s="1">
        <v>39.704000000000001</v>
      </c>
      <c r="Z86">
        <v>12</v>
      </c>
      <c r="AB86" s="1">
        <v>38.094999999999999</v>
      </c>
      <c r="AC86">
        <v>1</v>
      </c>
      <c r="AE86" s="1">
        <v>38.908000000000001</v>
      </c>
      <c r="AF86">
        <v>3</v>
      </c>
      <c r="AH86" s="1">
        <v>39.131</v>
      </c>
      <c r="AI86">
        <v>20</v>
      </c>
      <c r="AK86" s="1">
        <v>44.951000000000001</v>
      </c>
      <c r="AL86">
        <v>22</v>
      </c>
      <c r="AN86" s="1">
        <v>64.268000000000001</v>
      </c>
      <c r="AO86">
        <v>51</v>
      </c>
      <c r="AQ86" s="1">
        <v>66.376000000000005</v>
      </c>
      <c r="AR86">
        <v>51</v>
      </c>
      <c r="AT86" s="1">
        <v>40.491</v>
      </c>
      <c r="AU86">
        <v>16</v>
      </c>
      <c r="AW86" s="1">
        <v>76.316999999999993</v>
      </c>
      <c r="AX86">
        <v>61</v>
      </c>
      <c r="AZ86" s="1">
        <v>38.064</v>
      </c>
      <c r="BA86">
        <v>3</v>
      </c>
      <c r="BC86" s="1">
        <v>42.268999999999998</v>
      </c>
      <c r="BD86">
        <v>17</v>
      </c>
      <c r="BF86" s="1">
        <v>44.634</v>
      </c>
      <c r="BG86">
        <v>24</v>
      </c>
      <c r="BI86" s="1">
        <v>74.046999999999997</v>
      </c>
      <c r="BJ86">
        <v>60</v>
      </c>
      <c r="BL86" s="1">
        <v>59.948999999999998</v>
      </c>
      <c r="BM86">
        <v>43</v>
      </c>
      <c r="BO86" s="1">
        <v>37.774999999999999</v>
      </c>
      <c r="BP86">
        <v>12</v>
      </c>
    </row>
    <row r="87" spans="1:68" x14ac:dyDescent="0.4">
      <c r="A87" s="1">
        <v>46.249000000000002</v>
      </c>
      <c r="B87">
        <v>29</v>
      </c>
      <c r="D87" s="1">
        <v>46.948999999999998</v>
      </c>
      <c r="E87">
        <v>29</v>
      </c>
      <c r="G87">
        <v>66.451999999999998</v>
      </c>
      <c r="H87">
        <v>51</v>
      </c>
      <c r="J87" s="1">
        <v>50.085000000000001</v>
      </c>
      <c r="K87">
        <v>33</v>
      </c>
      <c r="M87" s="1">
        <v>44.634</v>
      </c>
      <c r="N87">
        <v>26</v>
      </c>
      <c r="P87" s="1">
        <v>52.347999999999999</v>
      </c>
      <c r="Q87">
        <v>36</v>
      </c>
      <c r="S87" s="1">
        <v>64.207999999999998</v>
      </c>
      <c r="T87">
        <v>50</v>
      </c>
      <c r="V87" s="1">
        <v>50.750999999999998</v>
      </c>
      <c r="W87">
        <v>34</v>
      </c>
      <c r="Y87" s="1">
        <v>39.865000000000002</v>
      </c>
      <c r="Z87">
        <v>13</v>
      </c>
      <c r="AB87" s="1">
        <v>38.682000000000002</v>
      </c>
      <c r="AC87">
        <v>2</v>
      </c>
      <c r="AE87" s="1">
        <v>39.195999999999998</v>
      </c>
      <c r="AF87">
        <v>4</v>
      </c>
      <c r="AH87" s="1">
        <v>39.368000000000002</v>
      </c>
      <c r="AI87">
        <v>21</v>
      </c>
      <c r="AK87" s="1">
        <v>45.267000000000003</v>
      </c>
      <c r="AL87">
        <v>23</v>
      </c>
      <c r="AN87" s="1">
        <v>65.284000000000006</v>
      </c>
      <c r="AO87">
        <v>52</v>
      </c>
      <c r="AQ87" s="1">
        <v>67.316000000000003</v>
      </c>
      <c r="AR87">
        <v>52</v>
      </c>
      <c r="AT87" s="1">
        <v>40.694000000000003</v>
      </c>
      <c r="AU87">
        <v>17</v>
      </c>
      <c r="AW87" s="1">
        <v>77.367000000000004</v>
      </c>
      <c r="AX87">
        <v>62</v>
      </c>
      <c r="AY87" t="s">
        <v>137</v>
      </c>
      <c r="AZ87" s="1">
        <v>38.695999999999998</v>
      </c>
      <c r="BA87">
        <v>4</v>
      </c>
      <c r="BC87" s="1">
        <v>42.963999999999999</v>
      </c>
      <c r="BD87">
        <v>18</v>
      </c>
      <c r="BF87" s="1">
        <v>45.232999999999997</v>
      </c>
      <c r="BG87">
        <v>25</v>
      </c>
      <c r="BI87" s="1">
        <v>75.453000000000003</v>
      </c>
      <c r="BJ87">
        <v>61</v>
      </c>
      <c r="BL87" s="1">
        <v>60.576000000000001</v>
      </c>
      <c r="BM87">
        <v>44</v>
      </c>
      <c r="BO87" s="1">
        <v>38.317</v>
      </c>
      <c r="BP87">
        <v>13</v>
      </c>
    </row>
    <row r="88" spans="1:68" x14ac:dyDescent="0.4">
      <c r="A88" s="1">
        <v>46.923999999999999</v>
      </c>
      <c r="B88">
        <v>30</v>
      </c>
      <c r="D88" s="1">
        <v>47.670999999999999</v>
      </c>
      <c r="E88">
        <v>30</v>
      </c>
      <c r="G88">
        <v>67.248000000000005</v>
      </c>
      <c r="H88">
        <v>52</v>
      </c>
      <c r="J88" s="1">
        <v>50.703000000000003</v>
      </c>
      <c r="K88">
        <v>34</v>
      </c>
      <c r="M88" s="1">
        <v>45.255000000000003</v>
      </c>
      <c r="N88">
        <v>27</v>
      </c>
      <c r="P88" s="1">
        <v>52.947000000000003</v>
      </c>
      <c r="Q88">
        <v>37</v>
      </c>
      <c r="S88" s="1">
        <v>65.275000000000006</v>
      </c>
      <c r="T88">
        <v>51</v>
      </c>
      <c r="V88" s="1">
        <v>51.53</v>
      </c>
      <c r="W88">
        <v>35</v>
      </c>
      <c r="Y88" s="1">
        <v>40.152000000000001</v>
      </c>
      <c r="Z88">
        <v>14</v>
      </c>
      <c r="AB88" s="1">
        <v>38.918999999999997</v>
      </c>
      <c r="AC88">
        <v>3</v>
      </c>
      <c r="AE88" s="1">
        <v>39.28</v>
      </c>
      <c r="AF88">
        <v>5</v>
      </c>
      <c r="AH88" s="1">
        <v>39.884</v>
      </c>
      <c r="AI88">
        <v>22</v>
      </c>
      <c r="AK88" s="1">
        <v>46.042999999999999</v>
      </c>
      <c r="AL88">
        <v>24</v>
      </c>
      <c r="AN88" s="1">
        <v>66.451999999999998</v>
      </c>
      <c r="AO88">
        <v>53</v>
      </c>
      <c r="AQ88" s="1">
        <v>68.153999999999996</v>
      </c>
      <c r="AR88">
        <v>53</v>
      </c>
      <c r="AT88" s="1">
        <v>41.692999999999998</v>
      </c>
      <c r="AU88">
        <v>18</v>
      </c>
      <c r="AW88" s="1">
        <v>78.366</v>
      </c>
      <c r="AX88">
        <v>63</v>
      </c>
      <c r="AY88" t="s">
        <v>206</v>
      </c>
      <c r="AZ88" s="1">
        <v>38.921999999999997</v>
      </c>
      <c r="BA88">
        <v>5</v>
      </c>
      <c r="BC88" s="1">
        <v>43.167000000000002</v>
      </c>
      <c r="BD88">
        <v>19</v>
      </c>
      <c r="BF88" s="1">
        <v>46.067999999999998</v>
      </c>
      <c r="BG88">
        <v>26</v>
      </c>
      <c r="BI88" s="1">
        <v>76.290999999999997</v>
      </c>
      <c r="BJ88">
        <v>62</v>
      </c>
      <c r="BL88" s="1">
        <v>61.27</v>
      </c>
      <c r="BM88">
        <v>45</v>
      </c>
      <c r="BO88" s="1">
        <v>38.613</v>
      </c>
      <c r="BP88">
        <v>14</v>
      </c>
    </row>
    <row r="89" spans="1:68" x14ac:dyDescent="0.4">
      <c r="A89" s="1">
        <v>47.656999999999996</v>
      </c>
      <c r="B89">
        <v>31</v>
      </c>
      <c r="D89" s="1">
        <v>47.999000000000002</v>
      </c>
      <c r="E89">
        <v>31</v>
      </c>
      <c r="G89">
        <v>67.594999999999999</v>
      </c>
      <c r="H89">
        <v>53</v>
      </c>
      <c r="J89" s="1">
        <v>51.506999999999998</v>
      </c>
      <c r="K89">
        <v>35</v>
      </c>
      <c r="M89" s="1">
        <v>46.26</v>
      </c>
      <c r="N89">
        <v>28</v>
      </c>
      <c r="P89" s="1">
        <v>53.668999999999997</v>
      </c>
      <c r="Q89">
        <v>38</v>
      </c>
      <c r="S89" s="1">
        <v>66.460999999999999</v>
      </c>
      <c r="T89">
        <v>52</v>
      </c>
      <c r="V89" s="1">
        <v>52.365000000000002</v>
      </c>
      <c r="W89">
        <v>36</v>
      </c>
      <c r="Y89" s="1">
        <v>40.677</v>
      </c>
      <c r="Z89">
        <v>15</v>
      </c>
      <c r="AB89" s="1">
        <v>39.268999999999998</v>
      </c>
      <c r="AC89">
        <v>4</v>
      </c>
      <c r="AE89" s="1">
        <v>39.381999999999998</v>
      </c>
      <c r="AF89">
        <v>6</v>
      </c>
      <c r="AH89" s="1">
        <v>40.189</v>
      </c>
      <c r="AI89">
        <v>23</v>
      </c>
      <c r="AK89" s="1">
        <v>46.28</v>
      </c>
      <c r="AL89">
        <v>25</v>
      </c>
      <c r="AN89" s="1">
        <v>67.290000000000006</v>
      </c>
      <c r="AO89">
        <v>54</v>
      </c>
      <c r="AQ89" s="1">
        <v>68.814999999999998</v>
      </c>
      <c r="AR89">
        <v>54</v>
      </c>
      <c r="AT89" s="1">
        <v>42.201999999999998</v>
      </c>
      <c r="AU89">
        <v>19</v>
      </c>
      <c r="AW89" s="1">
        <v>79.331000000000003</v>
      </c>
      <c r="AX89">
        <v>64</v>
      </c>
      <c r="AZ89" s="1">
        <v>39.228999999999999</v>
      </c>
      <c r="BA89">
        <v>6</v>
      </c>
      <c r="BC89" s="1">
        <v>43.709000000000003</v>
      </c>
      <c r="BD89">
        <v>20</v>
      </c>
      <c r="BF89" s="1">
        <v>46.271999999999998</v>
      </c>
      <c r="BG89">
        <v>27</v>
      </c>
      <c r="BI89" s="1">
        <v>77.340999999999994</v>
      </c>
      <c r="BJ89">
        <v>63</v>
      </c>
      <c r="BK89" t="s">
        <v>137</v>
      </c>
      <c r="BL89" s="1">
        <v>62.116999999999997</v>
      </c>
      <c r="BM89">
        <v>46</v>
      </c>
      <c r="BO89" s="1">
        <v>38.994</v>
      </c>
      <c r="BP89">
        <v>15</v>
      </c>
    </row>
    <row r="90" spans="1:68" x14ac:dyDescent="0.4">
      <c r="A90" s="1">
        <v>48.414000000000001</v>
      </c>
      <c r="B90">
        <v>32</v>
      </c>
      <c r="D90" s="1">
        <v>48.439</v>
      </c>
      <c r="E90">
        <v>32</v>
      </c>
      <c r="G90">
        <v>68.137</v>
      </c>
      <c r="H90">
        <v>54</v>
      </c>
      <c r="J90" s="1">
        <v>52.337000000000003</v>
      </c>
      <c r="K90">
        <v>36</v>
      </c>
      <c r="M90" s="1">
        <v>47.127000000000002</v>
      </c>
      <c r="N90">
        <v>29</v>
      </c>
      <c r="P90" s="1">
        <v>54.854999999999997</v>
      </c>
      <c r="Q90">
        <v>39</v>
      </c>
      <c r="S90" s="1">
        <v>67.257000000000005</v>
      </c>
      <c r="T90">
        <v>53</v>
      </c>
      <c r="V90" s="1">
        <v>52.93</v>
      </c>
      <c r="W90">
        <v>37</v>
      </c>
      <c r="Y90" s="1">
        <v>41.27</v>
      </c>
      <c r="Z90">
        <v>16</v>
      </c>
      <c r="AB90" s="1">
        <v>39.381999999999998</v>
      </c>
      <c r="AC90">
        <v>5</v>
      </c>
      <c r="AE90" s="1">
        <v>39.753999999999998</v>
      </c>
      <c r="AF90">
        <v>7</v>
      </c>
      <c r="AH90" s="1">
        <v>40.697000000000003</v>
      </c>
      <c r="AI90">
        <v>24</v>
      </c>
      <c r="AK90" s="1">
        <v>46.640999999999998</v>
      </c>
      <c r="AL90">
        <v>26</v>
      </c>
      <c r="AN90" s="1">
        <v>67.671000000000006</v>
      </c>
      <c r="AO90">
        <v>55</v>
      </c>
      <c r="AQ90" s="1">
        <v>70.287999999999997</v>
      </c>
      <c r="AR90">
        <v>55</v>
      </c>
      <c r="AT90" s="1">
        <v>42.887</v>
      </c>
      <c r="AU90">
        <v>20</v>
      </c>
      <c r="AW90" s="1">
        <v>79.932000000000002</v>
      </c>
      <c r="AX90">
        <v>65</v>
      </c>
      <c r="AZ90" s="1">
        <v>39.375999999999998</v>
      </c>
      <c r="BA90">
        <v>7</v>
      </c>
      <c r="BC90" s="1">
        <v>44.470999999999997</v>
      </c>
      <c r="BD90">
        <v>21</v>
      </c>
      <c r="BF90" s="1">
        <v>46.938000000000002</v>
      </c>
      <c r="BG90">
        <v>28</v>
      </c>
      <c r="BI90" s="1">
        <v>78.475999999999999</v>
      </c>
      <c r="BJ90">
        <v>64</v>
      </c>
      <c r="BK90" t="s">
        <v>206</v>
      </c>
      <c r="BL90" s="1">
        <v>63.15</v>
      </c>
      <c r="BM90">
        <v>47</v>
      </c>
      <c r="BO90" s="1">
        <v>39.561</v>
      </c>
      <c r="BP90">
        <v>16</v>
      </c>
    </row>
    <row r="91" spans="1:68" x14ac:dyDescent="0.4">
      <c r="A91" s="1">
        <v>49.148000000000003</v>
      </c>
      <c r="B91">
        <v>33</v>
      </c>
      <c r="D91" s="1">
        <v>49.180999999999997</v>
      </c>
      <c r="E91">
        <v>33</v>
      </c>
      <c r="G91">
        <v>68.847999999999999</v>
      </c>
      <c r="H91">
        <v>55</v>
      </c>
      <c r="J91" s="1">
        <v>52.887</v>
      </c>
      <c r="K91">
        <v>37</v>
      </c>
      <c r="M91" s="1">
        <v>47.668999999999997</v>
      </c>
      <c r="N91">
        <v>30</v>
      </c>
      <c r="P91" s="1">
        <v>56.063000000000002</v>
      </c>
      <c r="Q91">
        <v>40</v>
      </c>
      <c r="S91" s="1">
        <v>67.611999999999995</v>
      </c>
      <c r="T91">
        <v>54</v>
      </c>
      <c r="Y91" s="1">
        <v>41.634</v>
      </c>
      <c r="Z91">
        <v>17</v>
      </c>
      <c r="AB91" s="1">
        <v>39.765999999999998</v>
      </c>
      <c r="AC91">
        <v>6</v>
      </c>
      <c r="AE91" s="1">
        <v>39.89</v>
      </c>
      <c r="AF91">
        <v>8</v>
      </c>
      <c r="AH91" s="1">
        <v>41.645000000000003</v>
      </c>
      <c r="AI91">
        <v>25</v>
      </c>
      <c r="AK91" s="1">
        <v>46.957000000000001</v>
      </c>
      <c r="AL91">
        <v>27</v>
      </c>
      <c r="AN91" s="1">
        <v>68.153999999999996</v>
      </c>
      <c r="AO91">
        <v>56</v>
      </c>
      <c r="AQ91" s="1">
        <v>71.608999999999995</v>
      </c>
      <c r="AR91">
        <v>56</v>
      </c>
      <c r="AT91" s="1">
        <v>43.091000000000001</v>
      </c>
      <c r="AU91">
        <v>21</v>
      </c>
      <c r="AW91" s="1">
        <v>80.575999999999993</v>
      </c>
      <c r="AX91">
        <v>66</v>
      </c>
      <c r="AZ91" s="1">
        <v>39.715000000000003</v>
      </c>
      <c r="BA91">
        <v>8</v>
      </c>
      <c r="BC91" s="1">
        <v>44.622999999999998</v>
      </c>
      <c r="BD91">
        <v>22</v>
      </c>
      <c r="BF91" s="1">
        <v>47.106999999999999</v>
      </c>
      <c r="BG91">
        <v>29</v>
      </c>
      <c r="BI91" s="1">
        <v>79.39</v>
      </c>
      <c r="BJ91">
        <v>65</v>
      </c>
      <c r="BL91" s="1">
        <v>63.624000000000002</v>
      </c>
      <c r="BM91">
        <v>48</v>
      </c>
      <c r="BO91" s="1">
        <v>39.857999999999997</v>
      </c>
      <c r="BP91">
        <v>17</v>
      </c>
    </row>
    <row r="92" spans="1:68" x14ac:dyDescent="0.4">
      <c r="A92" s="1">
        <v>50.737000000000002</v>
      </c>
      <c r="B92">
        <v>34</v>
      </c>
      <c r="D92" s="1">
        <v>50.762</v>
      </c>
      <c r="E92">
        <v>34</v>
      </c>
      <c r="G92">
        <v>69.34</v>
      </c>
      <c r="H92">
        <v>56</v>
      </c>
      <c r="J92" s="1">
        <v>53.674999999999997</v>
      </c>
      <c r="K92">
        <v>38</v>
      </c>
      <c r="M92" s="1">
        <v>48.03</v>
      </c>
      <c r="N92">
        <v>31</v>
      </c>
      <c r="P92" s="1">
        <v>57.316000000000003</v>
      </c>
      <c r="Q92">
        <v>41</v>
      </c>
      <c r="S92" s="1">
        <v>68.153999999999996</v>
      </c>
      <c r="T92">
        <v>55</v>
      </c>
      <c r="V92" s="1">
        <v>53.664000000000001</v>
      </c>
      <c r="W92">
        <v>38</v>
      </c>
      <c r="Y92" s="1">
        <v>42.192999999999998</v>
      </c>
      <c r="Z92">
        <v>18</v>
      </c>
      <c r="AB92" s="1">
        <v>39.89</v>
      </c>
      <c r="AC92">
        <v>7</v>
      </c>
      <c r="AE92" s="1">
        <v>40.177999999999997</v>
      </c>
      <c r="AF92">
        <v>9</v>
      </c>
      <c r="AH92" s="1">
        <v>42.198999999999998</v>
      </c>
      <c r="AI92">
        <v>26</v>
      </c>
      <c r="AK92" s="1">
        <v>47.68</v>
      </c>
      <c r="AL92">
        <v>28</v>
      </c>
      <c r="AN92" s="1">
        <v>68.864999999999995</v>
      </c>
      <c r="AO92">
        <v>57</v>
      </c>
      <c r="AQ92" s="1">
        <v>72.751999999999995</v>
      </c>
      <c r="AR92">
        <v>57</v>
      </c>
      <c r="AT92" s="1">
        <v>43.683</v>
      </c>
      <c r="AU92">
        <v>22</v>
      </c>
      <c r="AW92" s="1">
        <v>81.355000000000004</v>
      </c>
      <c r="AX92">
        <v>67</v>
      </c>
      <c r="AZ92" s="1">
        <v>39.884</v>
      </c>
      <c r="BA92">
        <v>9</v>
      </c>
      <c r="BC92" s="1">
        <v>44.978999999999999</v>
      </c>
      <c r="BD92">
        <v>23</v>
      </c>
      <c r="BF92" s="1">
        <v>47.656999999999996</v>
      </c>
      <c r="BG92">
        <v>30</v>
      </c>
      <c r="BI92" s="1">
        <v>79.881</v>
      </c>
      <c r="BJ92">
        <v>66</v>
      </c>
      <c r="BL92" s="1">
        <v>64.216999999999999</v>
      </c>
      <c r="BM92">
        <v>49</v>
      </c>
      <c r="BO92" s="1">
        <v>40.222000000000001</v>
      </c>
      <c r="BP92">
        <v>18</v>
      </c>
    </row>
    <row r="93" spans="1:68" x14ac:dyDescent="0.4">
      <c r="A93" s="1">
        <v>51.515999999999998</v>
      </c>
      <c r="B93">
        <v>35</v>
      </c>
      <c r="D93" s="1">
        <v>51.53</v>
      </c>
      <c r="E93">
        <v>35</v>
      </c>
      <c r="G93">
        <v>70.22</v>
      </c>
      <c r="H93">
        <v>57</v>
      </c>
      <c r="J93" s="1">
        <v>54.893999999999998</v>
      </c>
      <c r="K93">
        <v>39</v>
      </c>
      <c r="M93" s="1">
        <v>48.414000000000001</v>
      </c>
      <c r="N93">
        <v>32</v>
      </c>
      <c r="P93" s="1">
        <v>57.79</v>
      </c>
      <c r="Q93">
        <v>42</v>
      </c>
      <c r="S93" s="1">
        <v>68.831000000000003</v>
      </c>
      <c r="T93">
        <v>56</v>
      </c>
      <c r="V93" s="1">
        <v>54.9</v>
      </c>
      <c r="W93">
        <v>39</v>
      </c>
      <c r="Y93" s="1">
        <v>42.811</v>
      </c>
      <c r="Z93">
        <v>19</v>
      </c>
      <c r="AB93" s="1">
        <v>40.183</v>
      </c>
      <c r="AC93">
        <v>8</v>
      </c>
      <c r="AE93" s="1">
        <v>40.524999999999999</v>
      </c>
      <c r="AF93">
        <v>10</v>
      </c>
      <c r="AH93" s="1">
        <v>42.906999999999996</v>
      </c>
      <c r="AI93">
        <v>27</v>
      </c>
      <c r="AK93" s="1">
        <v>48.018999999999998</v>
      </c>
      <c r="AL93">
        <v>29</v>
      </c>
      <c r="AN93" s="1">
        <v>69.373000000000005</v>
      </c>
      <c r="AO93">
        <v>58</v>
      </c>
      <c r="AQ93" s="1">
        <v>74.072999999999993</v>
      </c>
      <c r="AR93">
        <v>58</v>
      </c>
      <c r="AT93" s="1">
        <v>44.615000000000002</v>
      </c>
      <c r="AU93">
        <v>23</v>
      </c>
      <c r="AW93" s="1">
        <v>82.667000000000002</v>
      </c>
      <c r="AX93">
        <v>68</v>
      </c>
      <c r="AZ93" s="1">
        <v>40.189</v>
      </c>
      <c r="BA93">
        <v>10</v>
      </c>
      <c r="BC93" s="1">
        <v>45.267000000000003</v>
      </c>
      <c r="BD93">
        <v>24</v>
      </c>
      <c r="BF93" s="1">
        <v>48.006999999999998</v>
      </c>
      <c r="BG93">
        <v>31</v>
      </c>
      <c r="BI93" s="1">
        <v>80.635000000000005</v>
      </c>
      <c r="BJ93">
        <v>67</v>
      </c>
      <c r="BL93" s="1">
        <v>65.215999999999994</v>
      </c>
      <c r="BM93">
        <v>50</v>
      </c>
      <c r="BO93" s="1">
        <v>40.383000000000003</v>
      </c>
      <c r="BP93">
        <v>19</v>
      </c>
    </row>
    <row r="94" spans="1:68" x14ac:dyDescent="0.4">
      <c r="A94" s="1">
        <v>52.362000000000002</v>
      </c>
      <c r="B94">
        <v>36</v>
      </c>
      <c r="D94" s="1">
        <v>52.374000000000002</v>
      </c>
      <c r="E94">
        <v>36</v>
      </c>
      <c r="G94">
        <v>71.608999999999995</v>
      </c>
      <c r="H94">
        <v>58</v>
      </c>
      <c r="J94" s="1">
        <v>56.063000000000002</v>
      </c>
      <c r="K94">
        <v>40</v>
      </c>
      <c r="M94" s="1">
        <v>49.17</v>
      </c>
      <c r="N94">
        <v>33</v>
      </c>
      <c r="P94" s="1">
        <v>58.716000000000001</v>
      </c>
      <c r="Q94">
        <v>43</v>
      </c>
      <c r="S94" s="1">
        <v>69.322999999999993</v>
      </c>
      <c r="T94">
        <v>57</v>
      </c>
      <c r="V94" s="1">
        <v>56.017000000000003</v>
      </c>
      <c r="W94">
        <v>40</v>
      </c>
      <c r="Y94" s="1">
        <v>43.082000000000001</v>
      </c>
      <c r="Z94">
        <v>20</v>
      </c>
      <c r="AB94" s="1">
        <v>40.527999999999999</v>
      </c>
      <c r="AC94">
        <v>9</v>
      </c>
      <c r="AE94" s="1">
        <v>40.710999999999999</v>
      </c>
      <c r="AF94">
        <v>11</v>
      </c>
      <c r="AH94" s="1">
        <v>43.661000000000001</v>
      </c>
      <c r="AI94">
        <v>28</v>
      </c>
      <c r="AK94" s="1">
        <v>48.436</v>
      </c>
      <c r="AL94">
        <v>30</v>
      </c>
      <c r="AN94" s="1">
        <v>70.262</v>
      </c>
      <c r="AO94">
        <v>59</v>
      </c>
      <c r="AQ94" s="1">
        <v>75.418999999999997</v>
      </c>
      <c r="AR94">
        <v>59</v>
      </c>
      <c r="AT94" s="1">
        <v>45.223999999999997</v>
      </c>
      <c r="AU94">
        <v>24</v>
      </c>
      <c r="AW94" s="1">
        <v>83.141000000000005</v>
      </c>
      <c r="AX94">
        <v>69</v>
      </c>
      <c r="AZ94" s="1">
        <v>40.505000000000003</v>
      </c>
      <c r="BA94">
        <v>11</v>
      </c>
      <c r="BC94" s="1">
        <v>46.012</v>
      </c>
      <c r="BD94">
        <v>25</v>
      </c>
      <c r="BF94" s="1">
        <v>48.436</v>
      </c>
      <c r="BG94">
        <v>32</v>
      </c>
      <c r="BI94" s="1">
        <v>81.38</v>
      </c>
      <c r="BJ94">
        <v>68</v>
      </c>
      <c r="BL94" s="1">
        <v>66.400999999999996</v>
      </c>
      <c r="BM94">
        <v>51</v>
      </c>
      <c r="BO94" s="1">
        <v>41.322000000000003</v>
      </c>
      <c r="BP94">
        <v>20</v>
      </c>
    </row>
    <row r="95" spans="1:68" x14ac:dyDescent="0.4">
      <c r="A95" s="1">
        <v>52.881999999999998</v>
      </c>
      <c r="B95">
        <v>37</v>
      </c>
      <c r="D95" s="1">
        <v>52.904000000000003</v>
      </c>
      <c r="E95">
        <v>37</v>
      </c>
      <c r="G95">
        <v>72.742999999999995</v>
      </c>
      <c r="H95">
        <v>59</v>
      </c>
      <c r="J95" s="1">
        <v>57.256999999999998</v>
      </c>
      <c r="K95">
        <v>41</v>
      </c>
      <c r="M95" s="1">
        <v>50.762</v>
      </c>
      <c r="N95">
        <v>34</v>
      </c>
      <c r="P95" s="1">
        <v>59.292000000000002</v>
      </c>
      <c r="Q95">
        <v>44</v>
      </c>
      <c r="S95" s="1">
        <v>70.254000000000005</v>
      </c>
      <c r="T95">
        <v>58</v>
      </c>
      <c r="V95" s="1">
        <v>57.295999999999999</v>
      </c>
      <c r="W95">
        <v>41</v>
      </c>
      <c r="Y95" s="1">
        <v>43.530999999999999</v>
      </c>
      <c r="Z95">
        <v>21</v>
      </c>
      <c r="AB95" s="1">
        <v>40.731000000000002</v>
      </c>
      <c r="AC95">
        <v>10</v>
      </c>
      <c r="AE95" s="1">
        <v>41.38</v>
      </c>
      <c r="AF95">
        <v>12</v>
      </c>
      <c r="AH95" s="1">
        <v>44.609000000000002</v>
      </c>
      <c r="AI95">
        <v>29</v>
      </c>
      <c r="AK95" s="1">
        <v>49.180999999999997</v>
      </c>
      <c r="AL95">
        <v>31</v>
      </c>
      <c r="AN95" s="1">
        <v>71.608999999999995</v>
      </c>
      <c r="AO95">
        <v>60</v>
      </c>
      <c r="AQ95" s="1">
        <v>76.283000000000001</v>
      </c>
      <c r="AR95">
        <v>60</v>
      </c>
      <c r="AT95" s="1">
        <v>46.24</v>
      </c>
      <c r="AU95">
        <v>25</v>
      </c>
      <c r="AW95" s="1">
        <v>83.733999999999995</v>
      </c>
      <c r="AX95">
        <v>70</v>
      </c>
      <c r="AZ95" s="1">
        <v>40.72</v>
      </c>
      <c r="BA95">
        <v>12</v>
      </c>
      <c r="BC95" s="1">
        <v>46.265999999999998</v>
      </c>
      <c r="BD95">
        <v>26</v>
      </c>
      <c r="BF95" s="1">
        <v>49.180999999999997</v>
      </c>
      <c r="BG95">
        <v>33</v>
      </c>
      <c r="BI95" s="1">
        <v>82.700999999999993</v>
      </c>
      <c r="BJ95">
        <v>69</v>
      </c>
      <c r="BL95" s="1">
        <v>67.265000000000001</v>
      </c>
      <c r="BM95">
        <v>52</v>
      </c>
      <c r="BO95" s="1">
        <v>41.856000000000002</v>
      </c>
      <c r="BP95">
        <v>21</v>
      </c>
    </row>
    <row r="96" spans="1:68" x14ac:dyDescent="0.4">
      <c r="A96" s="1">
        <v>53.616</v>
      </c>
      <c r="B96">
        <v>38</v>
      </c>
      <c r="D96" s="1">
        <v>53.627000000000002</v>
      </c>
      <c r="E96">
        <v>38</v>
      </c>
      <c r="G96">
        <v>74.132000000000005</v>
      </c>
      <c r="H96">
        <v>60</v>
      </c>
      <c r="J96" s="1">
        <v>57.841000000000001</v>
      </c>
      <c r="K96">
        <v>42</v>
      </c>
      <c r="M96" s="1">
        <v>51.537999999999997</v>
      </c>
      <c r="N96">
        <v>35</v>
      </c>
      <c r="P96" s="1">
        <v>59.976999999999997</v>
      </c>
      <c r="Q96">
        <v>45</v>
      </c>
      <c r="S96" s="1">
        <v>71.591999999999999</v>
      </c>
      <c r="T96">
        <v>59</v>
      </c>
      <c r="V96" s="1">
        <v>57.801000000000002</v>
      </c>
      <c r="W96">
        <v>42</v>
      </c>
      <c r="Y96" s="1">
        <v>44.191000000000003</v>
      </c>
      <c r="Z96">
        <v>22</v>
      </c>
      <c r="AB96" s="1">
        <v>41.375</v>
      </c>
      <c r="AC96">
        <v>11</v>
      </c>
      <c r="AE96" s="1">
        <v>41.685000000000002</v>
      </c>
      <c r="AF96">
        <v>13</v>
      </c>
      <c r="AH96" s="1">
        <v>45.23</v>
      </c>
      <c r="AI96">
        <v>30</v>
      </c>
      <c r="AK96" s="1">
        <v>50.02</v>
      </c>
      <c r="AL96">
        <v>32</v>
      </c>
      <c r="AN96" s="1">
        <v>72.777000000000001</v>
      </c>
      <c r="AO96">
        <v>61</v>
      </c>
      <c r="AQ96" s="1">
        <v>77.375</v>
      </c>
      <c r="AR96">
        <v>61</v>
      </c>
      <c r="AS96" t="s">
        <v>137</v>
      </c>
      <c r="AT96" s="1">
        <v>46.917999999999999</v>
      </c>
      <c r="AU96">
        <v>26</v>
      </c>
      <c r="AW96" s="1">
        <v>85.021000000000001</v>
      </c>
      <c r="AX96">
        <v>71</v>
      </c>
      <c r="AZ96" s="1">
        <v>41.389000000000003</v>
      </c>
      <c r="BA96">
        <v>13</v>
      </c>
      <c r="BC96" s="1">
        <v>46.926000000000002</v>
      </c>
      <c r="BD96">
        <v>27</v>
      </c>
      <c r="BF96" s="1">
        <v>50.728000000000002</v>
      </c>
      <c r="BG96">
        <v>34</v>
      </c>
      <c r="BI96" s="1">
        <v>83.158000000000001</v>
      </c>
      <c r="BJ96">
        <v>70</v>
      </c>
      <c r="BL96" s="1">
        <v>67.620999999999995</v>
      </c>
      <c r="BM96">
        <v>53</v>
      </c>
      <c r="BO96" s="1">
        <v>42.634999999999998</v>
      </c>
      <c r="BP96">
        <v>22</v>
      </c>
    </row>
    <row r="97" spans="1:68" x14ac:dyDescent="0.4">
      <c r="A97" s="1">
        <v>54.843000000000004</v>
      </c>
      <c r="B97">
        <v>39</v>
      </c>
      <c r="D97" s="1">
        <v>54.890999999999998</v>
      </c>
      <c r="E97">
        <v>39</v>
      </c>
      <c r="G97">
        <v>75.411000000000001</v>
      </c>
      <c r="H97">
        <v>61</v>
      </c>
      <c r="J97" s="1">
        <v>58.73</v>
      </c>
      <c r="K97">
        <v>43</v>
      </c>
      <c r="M97" s="1">
        <v>52.362000000000002</v>
      </c>
      <c r="N97">
        <v>36</v>
      </c>
      <c r="P97" s="1">
        <v>60.631999999999998</v>
      </c>
      <c r="Q97">
        <v>46</v>
      </c>
      <c r="S97" s="1">
        <v>72.760000000000005</v>
      </c>
      <c r="T97">
        <v>60</v>
      </c>
      <c r="V97" s="1">
        <v>58.738</v>
      </c>
      <c r="W97">
        <v>43</v>
      </c>
      <c r="Y97" s="1">
        <v>44.581000000000003</v>
      </c>
      <c r="Z97">
        <v>23</v>
      </c>
      <c r="AB97" s="1">
        <v>41.679000000000002</v>
      </c>
      <c r="AC97">
        <v>12</v>
      </c>
      <c r="AE97" s="1">
        <v>42.218000000000004</v>
      </c>
      <c r="AF97">
        <v>14</v>
      </c>
      <c r="AH97" s="1">
        <v>46.231999999999999</v>
      </c>
      <c r="AI97">
        <v>31</v>
      </c>
      <c r="AK97" s="1">
        <v>50.279000000000003</v>
      </c>
      <c r="AL97">
        <v>33</v>
      </c>
      <c r="AN97" s="1">
        <v>74.123999999999995</v>
      </c>
      <c r="AO97">
        <v>62</v>
      </c>
      <c r="AT97" s="1">
        <v>47.103999999999999</v>
      </c>
      <c r="AU97">
        <v>27</v>
      </c>
      <c r="AW97" s="1">
        <v>86.274000000000001</v>
      </c>
      <c r="AX97">
        <v>72</v>
      </c>
      <c r="AZ97" s="1">
        <v>41.637</v>
      </c>
      <c r="BA97">
        <v>14</v>
      </c>
      <c r="BC97" s="1">
        <v>47.146000000000001</v>
      </c>
      <c r="BD97">
        <v>28</v>
      </c>
      <c r="BF97" s="1">
        <v>51.515999999999998</v>
      </c>
      <c r="BG97">
        <v>35</v>
      </c>
      <c r="BI97" s="1">
        <v>83.784999999999997</v>
      </c>
      <c r="BJ97">
        <v>71</v>
      </c>
      <c r="BL97" s="1">
        <v>68.078000000000003</v>
      </c>
      <c r="BM97">
        <v>54</v>
      </c>
      <c r="BO97" s="1">
        <v>42.845999999999997</v>
      </c>
      <c r="BP97">
        <v>23</v>
      </c>
    </row>
    <row r="98" spans="1:68" x14ac:dyDescent="0.4">
      <c r="A98" s="1">
        <v>55.994999999999997</v>
      </c>
      <c r="B98">
        <v>40</v>
      </c>
      <c r="D98" s="1">
        <v>56.009</v>
      </c>
      <c r="E98">
        <v>40</v>
      </c>
      <c r="G98">
        <v>77.323999999999998</v>
      </c>
      <c r="H98">
        <v>62</v>
      </c>
      <c r="I98" t="s">
        <v>137</v>
      </c>
      <c r="J98" s="1">
        <v>60.024999999999999</v>
      </c>
      <c r="K98">
        <v>44</v>
      </c>
      <c r="M98" s="1">
        <v>52.927</v>
      </c>
      <c r="N98">
        <v>37</v>
      </c>
      <c r="P98" s="1">
        <v>61.320999999999998</v>
      </c>
      <c r="Q98">
        <v>47</v>
      </c>
      <c r="S98" s="1">
        <v>74.081000000000003</v>
      </c>
      <c r="T98">
        <v>61</v>
      </c>
      <c r="V98" s="1">
        <v>59.991999999999997</v>
      </c>
      <c r="W98">
        <v>44</v>
      </c>
      <c r="Y98" s="1">
        <v>44.86</v>
      </c>
      <c r="Z98">
        <v>24</v>
      </c>
      <c r="AB98" s="1">
        <v>42.220999999999997</v>
      </c>
      <c r="AC98">
        <v>13</v>
      </c>
      <c r="AE98" s="1">
        <v>42.904000000000003</v>
      </c>
      <c r="AF98">
        <v>15</v>
      </c>
      <c r="AH98" s="1">
        <v>46.932000000000002</v>
      </c>
      <c r="AI98">
        <v>32</v>
      </c>
      <c r="AK98" s="1">
        <v>50.731000000000002</v>
      </c>
      <c r="AL98">
        <v>34</v>
      </c>
      <c r="AN98" s="1">
        <v>75.47</v>
      </c>
      <c r="AO98">
        <v>63</v>
      </c>
      <c r="AQ98" s="1">
        <v>78.466999999999999</v>
      </c>
      <c r="AR98">
        <v>62</v>
      </c>
      <c r="AS98" t="s">
        <v>206</v>
      </c>
      <c r="AT98" s="1">
        <v>47.612000000000002</v>
      </c>
      <c r="AU98">
        <v>28</v>
      </c>
      <c r="AW98" s="1">
        <v>88.162999999999997</v>
      </c>
      <c r="AX98">
        <v>73</v>
      </c>
      <c r="AZ98" s="1">
        <v>42.234999999999999</v>
      </c>
      <c r="BA98">
        <v>15</v>
      </c>
      <c r="BC98" s="1">
        <v>47.688000000000002</v>
      </c>
      <c r="BD98">
        <v>29</v>
      </c>
      <c r="BF98" s="1">
        <v>52.374000000000002</v>
      </c>
      <c r="BG98">
        <v>36</v>
      </c>
      <c r="BI98" s="1">
        <v>85.072000000000003</v>
      </c>
      <c r="BJ98">
        <v>72</v>
      </c>
      <c r="BL98" s="1">
        <v>68.84</v>
      </c>
      <c r="BM98">
        <v>55</v>
      </c>
      <c r="BO98" s="1">
        <v>43.337000000000003</v>
      </c>
      <c r="BP98">
        <v>24</v>
      </c>
    </row>
    <row r="99" spans="1:68" x14ac:dyDescent="0.4">
      <c r="A99" s="1">
        <v>57.779000000000003</v>
      </c>
      <c r="B99">
        <v>41</v>
      </c>
      <c r="D99" s="1">
        <v>57.813000000000002</v>
      </c>
      <c r="E99">
        <v>41</v>
      </c>
      <c r="G99">
        <v>78.400000000000006</v>
      </c>
      <c r="H99">
        <v>63</v>
      </c>
      <c r="I99" t="s">
        <v>206</v>
      </c>
      <c r="J99" s="1">
        <v>60.634999999999998</v>
      </c>
      <c r="K99">
        <v>45</v>
      </c>
      <c r="M99" s="1">
        <v>53.671999999999997</v>
      </c>
      <c r="N99">
        <v>38</v>
      </c>
      <c r="P99" s="1">
        <v>62.134</v>
      </c>
      <c r="Q99">
        <v>48</v>
      </c>
      <c r="S99" s="1">
        <v>75.411000000000001</v>
      </c>
      <c r="T99">
        <v>62</v>
      </c>
      <c r="V99" s="1">
        <v>60.634999999999998</v>
      </c>
      <c r="W99">
        <v>45</v>
      </c>
      <c r="Y99" s="1">
        <v>45.164999999999999</v>
      </c>
      <c r="Z99">
        <v>25</v>
      </c>
      <c r="AB99" s="1">
        <v>42.899000000000001</v>
      </c>
      <c r="AC99">
        <v>14</v>
      </c>
      <c r="AE99" s="1">
        <v>43.124000000000002</v>
      </c>
      <c r="AF99">
        <v>16</v>
      </c>
      <c r="AH99" s="1">
        <v>47.665999999999997</v>
      </c>
      <c r="AI99">
        <v>33</v>
      </c>
      <c r="AK99" s="1">
        <v>51.51</v>
      </c>
      <c r="AL99">
        <v>35</v>
      </c>
      <c r="AN99" s="1">
        <v>76.308000000000007</v>
      </c>
      <c r="AO99">
        <v>64</v>
      </c>
      <c r="AQ99" s="1">
        <v>79.331000000000003</v>
      </c>
      <c r="AR99">
        <v>63</v>
      </c>
      <c r="AT99" s="1">
        <v>48.002000000000002</v>
      </c>
      <c r="AU99">
        <v>29</v>
      </c>
      <c r="AW99" s="1">
        <v>89.009</v>
      </c>
      <c r="AX99">
        <v>74</v>
      </c>
      <c r="AZ99" s="1">
        <v>42.901000000000003</v>
      </c>
      <c r="BA99">
        <v>16</v>
      </c>
      <c r="BC99" s="1">
        <v>48.061</v>
      </c>
      <c r="BD99">
        <v>30</v>
      </c>
      <c r="BF99" s="1">
        <v>52.915999999999997</v>
      </c>
      <c r="BG99">
        <v>37</v>
      </c>
      <c r="BI99" s="1">
        <v>86.334000000000003</v>
      </c>
      <c r="BJ99">
        <v>73</v>
      </c>
      <c r="BL99" s="1">
        <v>69.313999999999993</v>
      </c>
      <c r="BM99">
        <v>56</v>
      </c>
      <c r="BO99" s="1">
        <v>44.234999999999999</v>
      </c>
      <c r="BP99">
        <v>25</v>
      </c>
    </row>
    <row r="100" spans="1:68" x14ac:dyDescent="0.4">
      <c r="A100" s="1">
        <v>58.713000000000001</v>
      </c>
      <c r="B100">
        <v>42</v>
      </c>
      <c r="D100" s="1">
        <v>58.726999999999997</v>
      </c>
      <c r="E100">
        <v>42</v>
      </c>
      <c r="G100">
        <v>79.347999999999999</v>
      </c>
      <c r="H100">
        <v>64</v>
      </c>
      <c r="J100" s="1">
        <v>61.320999999999998</v>
      </c>
      <c r="K100">
        <v>46</v>
      </c>
      <c r="M100" s="1">
        <v>54.890999999999998</v>
      </c>
      <c r="N100">
        <v>39</v>
      </c>
      <c r="P100" s="1">
        <v>63.161000000000001</v>
      </c>
      <c r="Q100">
        <v>49</v>
      </c>
      <c r="S100" s="1">
        <v>76.290999999999997</v>
      </c>
      <c r="T100">
        <v>63</v>
      </c>
      <c r="V100" s="1">
        <v>61.301000000000002</v>
      </c>
      <c r="W100">
        <v>46</v>
      </c>
      <c r="Y100" s="1">
        <v>45.902000000000001</v>
      </c>
      <c r="Z100">
        <v>26</v>
      </c>
      <c r="AB100" s="1">
        <v>43.146999999999998</v>
      </c>
      <c r="AC100">
        <v>15</v>
      </c>
      <c r="AE100" s="1">
        <v>43.658000000000001</v>
      </c>
      <c r="AF100">
        <v>17</v>
      </c>
      <c r="AH100" s="1">
        <v>48.4</v>
      </c>
      <c r="AI100">
        <v>34</v>
      </c>
      <c r="AK100" s="1">
        <v>52.390999999999998</v>
      </c>
      <c r="AL100">
        <v>36</v>
      </c>
      <c r="AN100" s="1">
        <v>77.349999999999994</v>
      </c>
      <c r="AO100">
        <v>65</v>
      </c>
      <c r="AP100" t="s">
        <v>137</v>
      </c>
      <c r="AQ100" s="1">
        <v>79.915000000000006</v>
      </c>
      <c r="AR100">
        <v>64</v>
      </c>
      <c r="AT100" s="1">
        <v>48.433999999999997</v>
      </c>
      <c r="AU100">
        <v>30</v>
      </c>
      <c r="AW100" s="1">
        <v>89.483000000000004</v>
      </c>
      <c r="AX100">
        <v>75</v>
      </c>
      <c r="AZ100" s="1">
        <v>43.116</v>
      </c>
      <c r="BA100">
        <v>17</v>
      </c>
      <c r="BC100" s="1">
        <v>48.433999999999997</v>
      </c>
      <c r="BD100">
        <v>31</v>
      </c>
      <c r="BF100" s="1">
        <v>53.649000000000001</v>
      </c>
      <c r="BG100">
        <v>38</v>
      </c>
      <c r="BI100" s="1">
        <v>88.195999999999998</v>
      </c>
      <c r="BJ100">
        <v>74</v>
      </c>
      <c r="BL100" s="1">
        <v>70.212000000000003</v>
      </c>
      <c r="BM100">
        <v>57</v>
      </c>
      <c r="BO100" s="1">
        <v>44.37</v>
      </c>
      <c r="BP100">
        <v>26</v>
      </c>
    </row>
    <row r="101" spans="1:68" x14ac:dyDescent="0.4">
      <c r="A101" s="1">
        <v>59.976999999999997</v>
      </c>
      <c r="B101">
        <v>43</v>
      </c>
      <c r="D101" s="1">
        <v>59.976999999999997</v>
      </c>
      <c r="E101">
        <v>43</v>
      </c>
      <c r="G101">
        <v>79.915000000000006</v>
      </c>
      <c r="H101">
        <v>65</v>
      </c>
      <c r="J101" s="1">
        <v>62.134</v>
      </c>
      <c r="K101">
        <v>47</v>
      </c>
      <c r="M101" s="1">
        <v>56.029000000000003</v>
      </c>
      <c r="N101">
        <v>40</v>
      </c>
      <c r="P101" s="1">
        <v>63.68</v>
      </c>
      <c r="Q101">
        <v>50</v>
      </c>
      <c r="S101" s="1">
        <v>77.340999999999994</v>
      </c>
      <c r="T101">
        <v>64</v>
      </c>
      <c r="U101" t="s">
        <v>137</v>
      </c>
      <c r="V101" s="1">
        <v>62.148000000000003</v>
      </c>
      <c r="W101">
        <v>47</v>
      </c>
      <c r="Y101" s="1">
        <v>46.223999999999997</v>
      </c>
      <c r="Z101">
        <v>27</v>
      </c>
      <c r="AB101" s="1">
        <v>43.677999999999997</v>
      </c>
      <c r="AC101">
        <v>16</v>
      </c>
      <c r="AE101" s="1">
        <v>43.98</v>
      </c>
      <c r="AF101">
        <v>18</v>
      </c>
      <c r="AH101" s="1">
        <v>49.164999999999999</v>
      </c>
      <c r="AI101">
        <v>35</v>
      </c>
      <c r="AK101" s="1">
        <v>52.91</v>
      </c>
      <c r="AL101">
        <v>37</v>
      </c>
      <c r="AN101" s="1">
        <v>78.492999999999995</v>
      </c>
      <c r="AO101">
        <v>66</v>
      </c>
      <c r="AP101" t="s">
        <v>206</v>
      </c>
      <c r="AQ101" s="1">
        <v>80.397999999999996</v>
      </c>
      <c r="AR101">
        <v>65</v>
      </c>
      <c r="AT101" s="1">
        <v>49.195999999999998</v>
      </c>
      <c r="AU101">
        <v>31</v>
      </c>
      <c r="AW101" s="1">
        <v>90.930999999999997</v>
      </c>
      <c r="AX101">
        <v>76</v>
      </c>
      <c r="AZ101" s="1">
        <v>43.668999999999997</v>
      </c>
      <c r="BA101">
        <v>18</v>
      </c>
      <c r="BC101" s="1">
        <v>49.213000000000001</v>
      </c>
      <c r="BD101">
        <v>32</v>
      </c>
      <c r="BF101" s="1">
        <v>54.259</v>
      </c>
      <c r="BG101">
        <v>39</v>
      </c>
      <c r="BI101" s="1">
        <v>88.974999999999994</v>
      </c>
      <c r="BJ101">
        <v>75</v>
      </c>
      <c r="BL101" s="1">
        <v>71.55</v>
      </c>
      <c r="BM101">
        <v>58</v>
      </c>
      <c r="BO101" s="1">
        <v>45.03</v>
      </c>
      <c r="BP101">
        <v>27</v>
      </c>
    </row>
    <row r="102" spans="1:68" x14ac:dyDescent="0.4">
      <c r="A102" s="1">
        <v>60.621000000000002</v>
      </c>
      <c r="B102">
        <v>44</v>
      </c>
      <c r="D102" s="1">
        <v>61.320999999999998</v>
      </c>
      <c r="E102">
        <v>44</v>
      </c>
      <c r="G102">
        <v>80.626999999999995</v>
      </c>
      <c r="H102">
        <v>66</v>
      </c>
      <c r="J102" s="1">
        <v>63.15</v>
      </c>
      <c r="K102">
        <v>48</v>
      </c>
      <c r="M102" s="1">
        <v>57.835000000000001</v>
      </c>
      <c r="N102">
        <v>41</v>
      </c>
      <c r="P102" s="1">
        <v>64.268000000000001</v>
      </c>
      <c r="Q102">
        <v>51</v>
      </c>
      <c r="S102" s="1">
        <v>78.45</v>
      </c>
      <c r="T102">
        <v>65</v>
      </c>
      <c r="U102" t="s">
        <v>206</v>
      </c>
      <c r="V102" s="1">
        <v>63.180999999999997</v>
      </c>
      <c r="W102">
        <v>48</v>
      </c>
      <c r="Y102" s="1">
        <v>46.604999999999997</v>
      </c>
      <c r="Z102">
        <v>28</v>
      </c>
      <c r="AB102" s="1">
        <v>43.968000000000004</v>
      </c>
      <c r="AC102">
        <v>17</v>
      </c>
      <c r="AE102" s="1">
        <v>44.470999999999997</v>
      </c>
      <c r="AF102">
        <v>19</v>
      </c>
      <c r="AH102" s="1">
        <v>50.734000000000002</v>
      </c>
      <c r="AI102">
        <v>36</v>
      </c>
      <c r="AK102" s="1">
        <v>53.633000000000003</v>
      </c>
      <c r="AL102">
        <v>38</v>
      </c>
      <c r="AN102" s="1">
        <v>79.382000000000005</v>
      </c>
      <c r="AO102">
        <v>67</v>
      </c>
      <c r="AQ102" s="1">
        <v>80.600999999999999</v>
      </c>
      <c r="AR102">
        <v>66</v>
      </c>
      <c r="AT102" s="1">
        <v>50.228999999999999</v>
      </c>
      <c r="AU102">
        <v>32</v>
      </c>
      <c r="AW102" s="1">
        <v>91.372</v>
      </c>
      <c r="AX102">
        <v>77</v>
      </c>
      <c r="AZ102" s="1">
        <v>44.436999999999998</v>
      </c>
      <c r="BA102">
        <v>19</v>
      </c>
      <c r="BC102" s="1">
        <v>50.279000000000003</v>
      </c>
      <c r="BD102">
        <v>33</v>
      </c>
      <c r="BF102" s="1">
        <v>54.552999999999997</v>
      </c>
      <c r="BG102">
        <v>40</v>
      </c>
      <c r="BI102" s="1">
        <v>89.5</v>
      </c>
      <c r="BJ102">
        <v>76</v>
      </c>
      <c r="BL102" s="1">
        <v>72.786000000000001</v>
      </c>
      <c r="BM102">
        <v>59</v>
      </c>
      <c r="BO102" s="1">
        <v>46.012999999999998</v>
      </c>
      <c r="BP102">
        <v>28</v>
      </c>
    </row>
    <row r="103" spans="1:68" x14ac:dyDescent="0.4">
      <c r="A103" s="1">
        <v>61.31</v>
      </c>
      <c r="B103">
        <v>45</v>
      </c>
      <c r="D103" s="1">
        <v>62.145000000000003</v>
      </c>
      <c r="E103">
        <v>45</v>
      </c>
      <c r="G103">
        <v>81.388999999999996</v>
      </c>
      <c r="H103">
        <v>67</v>
      </c>
      <c r="J103" s="1">
        <v>63.658000000000001</v>
      </c>
      <c r="K103">
        <v>49</v>
      </c>
      <c r="M103" s="1">
        <v>58.738</v>
      </c>
      <c r="N103">
        <v>42</v>
      </c>
      <c r="P103" s="1">
        <v>65.284000000000006</v>
      </c>
      <c r="Q103">
        <v>52</v>
      </c>
      <c r="S103" s="1">
        <v>79.347999999999999</v>
      </c>
      <c r="T103">
        <v>66</v>
      </c>
      <c r="V103" s="1">
        <v>63.677999999999997</v>
      </c>
      <c r="W103">
        <v>49</v>
      </c>
      <c r="Y103" s="1">
        <v>47.484999999999999</v>
      </c>
      <c r="Z103">
        <v>29</v>
      </c>
      <c r="AB103" s="1">
        <v>44.465000000000003</v>
      </c>
      <c r="AC103">
        <v>18</v>
      </c>
      <c r="AE103" s="1">
        <v>44.64</v>
      </c>
      <c r="AF103">
        <v>20</v>
      </c>
      <c r="AH103" s="1">
        <v>52.912999999999997</v>
      </c>
      <c r="AI103">
        <v>37</v>
      </c>
      <c r="AK103" s="1">
        <v>54.896999999999998</v>
      </c>
      <c r="AL103">
        <v>39</v>
      </c>
      <c r="AN103" s="1">
        <v>79.941000000000003</v>
      </c>
      <c r="AO103">
        <v>68</v>
      </c>
      <c r="AQ103" s="1">
        <v>81.388999999999996</v>
      </c>
      <c r="AR103">
        <v>67</v>
      </c>
      <c r="AT103" s="1">
        <v>50.737000000000002</v>
      </c>
      <c r="AU103">
        <v>33</v>
      </c>
      <c r="AW103" s="1">
        <v>92.793999999999997</v>
      </c>
      <c r="AX103">
        <v>78</v>
      </c>
      <c r="AZ103" s="1">
        <v>44.618000000000002</v>
      </c>
      <c r="BA103">
        <v>20</v>
      </c>
      <c r="BC103" s="1">
        <v>50.771000000000001</v>
      </c>
      <c r="BD103">
        <v>34</v>
      </c>
      <c r="BF103" s="1">
        <v>54.88</v>
      </c>
      <c r="BG103">
        <v>41</v>
      </c>
      <c r="BI103" s="1">
        <v>90.923000000000002</v>
      </c>
      <c r="BJ103">
        <v>77</v>
      </c>
      <c r="BL103" s="1">
        <v>74.022000000000006</v>
      </c>
      <c r="BM103">
        <v>60</v>
      </c>
      <c r="BO103" s="1">
        <v>46.741</v>
      </c>
      <c r="BP103">
        <v>29</v>
      </c>
    </row>
    <row r="104" spans="1:68" x14ac:dyDescent="0.4">
      <c r="A104" s="1">
        <v>62.122</v>
      </c>
      <c r="B104">
        <v>46</v>
      </c>
      <c r="D104" s="1">
        <v>64.245000000000005</v>
      </c>
      <c r="E104">
        <v>46</v>
      </c>
      <c r="G104">
        <v>82.692999999999998</v>
      </c>
      <c r="H104">
        <v>68</v>
      </c>
      <c r="J104" s="1">
        <v>64.268000000000001</v>
      </c>
      <c r="K104">
        <v>50</v>
      </c>
      <c r="M104" s="1">
        <v>60.011000000000003</v>
      </c>
      <c r="N104">
        <v>43</v>
      </c>
      <c r="P104" s="1">
        <v>66.435000000000002</v>
      </c>
      <c r="Q104">
        <v>53</v>
      </c>
      <c r="S104" s="1">
        <v>79.881</v>
      </c>
      <c r="T104">
        <v>67</v>
      </c>
      <c r="V104" s="1">
        <v>64.242000000000004</v>
      </c>
      <c r="W104">
        <v>50</v>
      </c>
      <c r="Y104" s="1">
        <v>47.951000000000001</v>
      </c>
      <c r="Z104">
        <v>30</v>
      </c>
      <c r="AB104" s="1">
        <v>44.634</v>
      </c>
      <c r="AC104">
        <v>19</v>
      </c>
      <c r="AE104" s="1">
        <v>44.945</v>
      </c>
      <c r="AF104">
        <v>21</v>
      </c>
      <c r="AH104" s="1">
        <v>53.668999999999997</v>
      </c>
      <c r="AI104">
        <v>38</v>
      </c>
      <c r="AK104" s="1">
        <v>56.042999999999999</v>
      </c>
      <c r="AL104">
        <v>40</v>
      </c>
      <c r="AN104" s="1">
        <v>80.575999999999993</v>
      </c>
      <c r="AO104">
        <v>69</v>
      </c>
      <c r="AQ104" s="1">
        <v>82.659000000000006</v>
      </c>
      <c r="AR104">
        <v>68</v>
      </c>
      <c r="AT104" s="1">
        <v>51.55</v>
      </c>
      <c r="AU104">
        <v>34</v>
      </c>
      <c r="AW104" s="1">
        <v>93.843999999999994</v>
      </c>
      <c r="AX104">
        <v>79</v>
      </c>
      <c r="AZ104" s="1">
        <v>44.921999999999997</v>
      </c>
      <c r="BA104">
        <v>21</v>
      </c>
      <c r="BC104" s="1">
        <v>51.533000000000001</v>
      </c>
      <c r="BD104">
        <v>35</v>
      </c>
      <c r="BF104" s="1">
        <v>55.261000000000003</v>
      </c>
      <c r="BG104">
        <v>42</v>
      </c>
      <c r="BI104" s="1">
        <v>91.38</v>
      </c>
      <c r="BJ104">
        <v>78</v>
      </c>
      <c r="BL104" s="1">
        <v>75.427999999999997</v>
      </c>
      <c r="BM104">
        <v>61</v>
      </c>
      <c r="BO104" s="1">
        <v>46.927</v>
      </c>
      <c r="BP104">
        <v>30</v>
      </c>
    </row>
    <row r="105" spans="1:68" x14ac:dyDescent="0.4">
      <c r="A105" s="1">
        <v>63.17</v>
      </c>
      <c r="B105">
        <v>47</v>
      </c>
      <c r="D105" s="1">
        <v>65.272000000000006</v>
      </c>
      <c r="E105">
        <v>47</v>
      </c>
      <c r="G105">
        <v>83.108000000000004</v>
      </c>
      <c r="H105">
        <v>69</v>
      </c>
      <c r="J105" s="1">
        <v>65.284000000000006</v>
      </c>
      <c r="K105">
        <v>51</v>
      </c>
      <c r="M105" s="1">
        <v>60.643999999999998</v>
      </c>
      <c r="N105">
        <v>44</v>
      </c>
      <c r="P105" s="1">
        <v>67.281999999999996</v>
      </c>
      <c r="Q105">
        <v>54</v>
      </c>
      <c r="S105" s="1">
        <v>80.406000000000006</v>
      </c>
      <c r="T105">
        <v>68</v>
      </c>
      <c r="V105" s="1">
        <v>65.27</v>
      </c>
      <c r="W105">
        <v>51</v>
      </c>
      <c r="Y105" s="1">
        <v>48.332000000000001</v>
      </c>
      <c r="Z105">
        <v>31</v>
      </c>
      <c r="AB105" s="1">
        <v>44.972999999999999</v>
      </c>
      <c r="AC105">
        <v>20</v>
      </c>
      <c r="AE105" s="1">
        <v>45.25</v>
      </c>
      <c r="AF105">
        <v>22</v>
      </c>
      <c r="AH105" s="1">
        <v>54.9</v>
      </c>
      <c r="AI105">
        <v>39</v>
      </c>
      <c r="AK105" s="1">
        <v>57.335999999999999</v>
      </c>
      <c r="AL105">
        <v>41</v>
      </c>
      <c r="AN105" s="1">
        <v>81.414000000000001</v>
      </c>
      <c r="AO105">
        <v>70</v>
      </c>
      <c r="AQ105" s="1">
        <v>83.191999999999993</v>
      </c>
      <c r="AR105">
        <v>69</v>
      </c>
      <c r="AT105" s="1">
        <v>52.378999999999998</v>
      </c>
      <c r="AU105">
        <v>35</v>
      </c>
      <c r="AW105" s="1">
        <v>95.206999999999994</v>
      </c>
      <c r="AX105">
        <v>80</v>
      </c>
      <c r="AZ105" s="1">
        <v>45.25</v>
      </c>
      <c r="BA105">
        <v>22</v>
      </c>
      <c r="BC105" s="1">
        <v>52.378999999999998</v>
      </c>
      <c r="BD105">
        <v>36</v>
      </c>
      <c r="BF105" s="1">
        <v>55.701000000000001</v>
      </c>
      <c r="BG105">
        <v>43</v>
      </c>
      <c r="BI105" s="1">
        <v>92.786000000000001</v>
      </c>
      <c r="BJ105">
        <v>79</v>
      </c>
      <c r="BL105" s="1">
        <v>76.290999999999997</v>
      </c>
      <c r="BM105">
        <v>62</v>
      </c>
      <c r="BO105" s="1">
        <v>47.494</v>
      </c>
      <c r="BP105">
        <v>31</v>
      </c>
    </row>
    <row r="106" spans="1:68" x14ac:dyDescent="0.4">
      <c r="A106" s="1">
        <v>63.665999999999997</v>
      </c>
      <c r="B106">
        <v>48</v>
      </c>
      <c r="D106" s="1">
        <v>66.468999999999994</v>
      </c>
      <c r="E106">
        <v>48</v>
      </c>
      <c r="G106">
        <v>83.819000000000003</v>
      </c>
      <c r="H106">
        <v>70</v>
      </c>
      <c r="J106" s="1">
        <v>66.451999999999998</v>
      </c>
      <c r="K106">
        <v>52</v>
      </c>
      <c r="M106" s="1">
        <v>61.332000000000001</v>
      </c>
      <c r="N106">
        <v>45</v>
      </c>
      <c r="P106" s="1">
        <v>67.655000000000001</v>
      </c>
      <c r="Q106">
        <v>55</v>
      </c>
      <c r="S106" s="1">
        <v>80.575999999999993</v>
      </c>
      <c r="T106">
        <v>69</v>
      </c>
      <c r="V106" s="1">
        <v>66.454999999999998</v>
      </c>
      <c r="W106">
        <v>52</v>
      </c>
      <c r="Y106" s="1">
        <v>49.128</v>
      </c>
      <c r="Z106">
        <v>32</v>
      </c>
      <c r="AB106" s="1">
        <v>45.232999999999997</v>
      </c>
      <c r="AC106">
        <v>21</v>
      </c>
      <c r="AE106" s="1">
        <v>46.070999999999998</v>
      </c>
      <c r="AF106">
        <v>23</v>
      </c>
      <c r="AH106" s="1">
        <v>56.070999999999998</v>
      </c>
      <c r="AI106">
        <v>40</v>
      </c>
      <c r="AK106" s="1">
        <v>57.81</v>
      </c>
      <c r="AL106">
        <v>42</v>
      </c>
      <c r="AN106" s="1">
        <v>82.700999999999993</v>
      </c>
      <c r="AO106">
        <v>71</v>
      </c>
      <c r="AQ106" s="1">
        <v>83.751000000000005</v>
      </c>
      <c r="AR106">
        <v>70</v>
      </c>
      <c r="AT106" s="1">
        <v>52.582999999999998</v>
      </c>
      <c r="AU106">
        <v>36</v>
      </c>
      <c r="AW106" s="1">
        <v>96.325000000000003</v>
      </c>
      <c r="AX106">
        <v>81</v>
      </c>
      <c r="AZ106" s="1">
        <v>46.029000000000003</v>
      </c>
      <c r="BA106">
        <v>23</v>
      </c>
      <c r="BC106" s="1">
        <v>52.938000000000002</v>
      </c>
      <c r="BD106">
        <v>37</v>
      </c>
      <c r="BF106" s="1">
        <v>56.063000000000002</v>
      </c>
      <c r="BG106">
        <v>44</v>
      </c>
      <c r="BI106" s="1">
        <v>93.936999999999998</v>
      </c>
      <c r="BJ106">
        <v>80</v>
      </c>
      <c r="BL106" s="1">
        <v>77.307000000000002</v>
      </c>
      <c r="BM106">
        <v>63</v>
      </c>
      <c r="BN106" t="s">
        <v>137</v>
      </c>
      <c r="BO106" s="1">
        <v>48.332000000000001</v>
      </c>
      <c r="BP106">
        <v>32</v>
      </c>
    </row>
    <row r="107" spans="1:68" x14ac:dyDescent="0.4">
      <c r="A107" s="1">
        <v>64.265000000000001</v>
      </c>
      <c r="B107">
        <v>49</v>
      </c>
      <c r="D107" s="1">
        <v>67.287999999999997</v>
      </c>
      <c r="E107">
        <v>49</v>
      </c>
      <c r="G107">
        <v>85.088999999999999</v>
      </c>
      <c r="H107">
        <v>71</v>
      </c>
      <c r="J107" s="1">
        <v>67.316000000000003</v>
      </c>
      <c r="K107">
        <v>53</v>
      </c>
      <c r="M107" s="1">
        <v>62.155999999999999</v>
      </c>
      <c r="N107">
        <v>46</v>
      </c>
      <c r="P107" s="1">
        <v>68.162999999999997</v>
      </c>
      <c r="Q107">
        <v>56</v>
      </c>
      <c r="S107" s="1">
        <v>81.355000000000004</v>
      </c>
      <c r="T107">
        <v>70</v>
      </c>
      <c r="V107" s="1">
        <v>67.290000000000006</v>
      </c>
      <c r="W107">
        <v>53</v>
      </c>
      <c r="Y107" s="1">
        <v>50.024999999999999</v>
      </c>
      <c r="Z107">
        <v>33</v>
      </c>
      <c r="AB107" s="1">
        <v>46.057000000000002</v>
      </c>
      <c r="AC107">
        <v>22</v>
      </c>
      <c r="AE107" s="1">
        <v>46.265999999999998</v>
      </c>
      <c r="AF107">
        <v>24</v>
      </c>
      <c r="AH107" s="1">
        <v>57.798000000000002</v>
      </c>
      <c r="AI107">
        <v>41</v>
      </c>
      <c r="AK107" s="1">
        <v>58.723999999999997</v>
      </c>
      <c r="AL107">
        <v>43</v>
      </c>
      <c r="AN107" s="1">
        <v>83.132999999999996</v>
      </c>
      <c r="AO107">
        <v>72</v>
      </c>
      <c r="AQ107" s="1">
        <v>85.147999999999996</v>
      </c>
      <c r="AR107">
        <v>71</v>
      </c>
      <c r="AT107" s="1">
        <v>52.920999999999999</v>
      </c>
      <c r="AU107">
        <v>37</v>
      </c>
      <c r="AW107" s="1">
        <v>97.323999999999998</v>
      </c>
      <c r="AX107">
        <v>82</v>
      </c>
      <c r="AZ107" s="1">
        <v>46.231999999999999</v>
      </c>
      <c r="BA107">
        <v>24</v>
      </c>
      <c r="BF107" s="1">
        <v>57.316000000000003</v>
      </c>
      <c r="BG107">
        <v>45</v>
      </c>
      <c r="BI107" s="1">
        <v>95.224000000000004</v>
      </c>
      <c r="BJ107">
        <v>81</v>
      </c>
      <c r="BL107" s="1">
        <v>78.441999999999993</v>
      </c>
      <c r="BM107">
        <v>64</v>
      </c>
      <c r="BN107" t="s">
        <v>206</v>
      </c>
      <c r="BO107" s="1">
        <v>49.034999999999997</v>
      </c>
      <c r="BP107">
        <v>33</v>
      </c>
    </row>
    <row r="108" spans="1:68" x14ac:dyDescent="0.4">
      <c r="A108" s="1">
        <v>65.247</v>
      </c>
      <c r="B108">
        <v>50</v>
      </c>
      <c r="D108" s="1">
        <v>68.134</v>
      </c>
      <c r="E108">
        <v>50</v>
      </c>
      <c r="G108">
        <v>86.308000000000007</v>
      </c>
      <c r="H108">
        <v>72</v>
      </c>
      <c r="J108" s="1">
        <v>68.129000000000005</v>
      </c>
      <c r="K108">
        <v>54</v>
      </c>
      <c r="M108" s="1">
        <v>63.195</v>
      </c>
      <c r="N108">
        <v>47</v>
      </c>
      <c r="P108" s="1">
        <v>68.850999999999999</v>
      </c>
      <c r="Q108">
        <v>57</v>
      </c>
      <c r="S108" s="1">
        <v>82.700999999999993</v>
      </c>
      <c r="T108">
        <v>71</v>
      </c>
      <c r="V108" s="1">
        <v>67.662999999999997</v>
      </c>
      <c r="W108">
        <v>54</v>
      </c>
      <c r="Y108" s="1">
        <v>50.72</v>
      </c>
      <c r="Z108">
        <v>34</v>
      </c>
      <c r="AB108" s="1">
        <v>46.271999999999998</v>
      </c>
      <c r="AC108">
        <v>23</v>
      </c>
      <c r="AE108" s="1">
        <v>46.689</v>
      </c>
      <c r="AF108">
        <v>25</v>
      </c>
      <c r="AH108" s="1">
        <v>58.747</v>
      </c>
      <c r="AI108">
        <v>42</v>
      </c>
      <c r="AK108" s="1">
        <v>59.292000000000002</v>
      </c>
      <c r="AL108">
        <v>44</v>
      </c>
      <c r="AN108" s="1">
        <v>83.768000000000001</v>
      </c>
      <c r="AO108">
        <v>73</v>
      </c>
      <c r="AQ108" s="1">
        <v>86.290999999999997</v>
      </c>
      <c r="AR108">
        <v>72</v>
      </c>
      <c r="AT108" s="1">
        <v>53.658000000000001</v>
      </c>
      <c r="AU108">
        <v>38</v>
      </c>
      <c r="AW108" s="1">
        <v>98.102999999999994</v>
      </c>
      <c r="AX108">
        <v>83</v>
      </c>
      <c r="AZ108" s="1">
        <v>46.908999999999999</v>
      </c>
      <c r="BA108">
        <v>25</v>
      </c>
      <c r="BC108" s="1">
        <v>53.683</v>
      </c>
      <c r="BD108">
        <v>38</v>
      </c>
      <c r="BF108" s="1">
        <v>57.823999999999998</v>
      </c>
      <c r="BG108">
        <v>46</v>
      </c>
      <c r="BI108" s="1">
        <v>96.325000000000003</v>
      </c>
      <c r="BJ108">
        <v>82</v>
      </c>
      <c r="BL108" s="1">
        <v>79.373000000000005</v>
      </c>
      <c r="BM108">
        <v>65</v>
      </c>
      <c r="BO108" s="1">
        <v>50.710999999999999</v>
      </c>
      <c r="BP108">
        <v>34</v>
      </c>
    </row>
    <row r="109" spans="1:68" x14ac:dyDescent="0.4">
      <c r="A109" s="1">
        <v>66.421000000000006</v>
      </c>
      <c r="B109">
        <v>51</v>
      </c>
      <c r="D109" s="1">
        <v>69.353999999999999</v>
      </c>
      <c r="E109">
        <v>51</v>
      </c>
      <c r="G109">
        <v>88.18</v>
      </c>
      <c r="H109">
        <v>73</v>
      </c>
      <c r="J109" s="1">
        <v>68.822999999999993</v>
      </c>
      <c r="K109">
        <v>55</v>
      </c>
      <c r="M109" s="1">
        <v>63.692</v>
      </c>
      <c r="N109">
        <v>48</v>
      </c>
      <c r="P109" s="1">
        <v>69.337000000000003</v>
      </c>
      <c r="Q109">
        <v>58</v>
      </c>
      <c r="S109" s="1">
        <v>83.141000000000005</v>
      </c>
      <c r="T109">
        <v>72</v>
      </c>
      <c r="V109" s="1">
        <v>68.147999999999996</v>
      </c>
      <c r="W109">
        <v>55</v>
      </c>
      <c r="Y109" s="1">
        <v>51.506999999999998</v>
      </c>
      <c r="Z109">
        <v>35</v>
      </c>
      <c r="AB109" s="1">
        <v>46.667000000000002</v>
      </c>
      <c r="AC109">
        <v>24</v>
      </c>
      <c r="AE109" s="1">
        <v>46.96</v>
      </c>
      <c r="AF109">
        <v>26</v>
      </c>
      <c r="AH109" s="1">
        <v>59.975000000000001</v>
      </c>
      <c r="AI109">
        <v>43</v>
      </c>
      <c r="AK109" s="1">
        <v>59.991999999999997</v>
      </c>
      <c r="AL109">
        <v>45</v>
      </c>
      <c r="AN109" s="1">
        <v>85.063999999999993</v>
      </c>
      <c r="AO109">
        <v>74</v>
      </c>
      <c r="AQ109" s="1">
        <v>88.146000000000001</v>
      </c>
      <c r="AR109">
        <v>73</v>
      </c>
      <c r="AT109" s="1">
        <v>54.877000000000002</v>
      </c>
      <c r="AU109">
        <v>39</v>
      </c>
      <c r="AW109" s="1">
        <v>99.28</v>
      </c>
      <c r="AX109">
        <v>84</v>
      </c>
      <c r="AZ109" s="1">
        <v>47.09</v>
      </c>
      <c r="BA109">
        <v>26</v>
      </c>
      <c r="BC109" s="1">
        <v>54.191000000000003</v>
      </c>
      <c r="BD109">
        <v>39</v>
      </c>
      <c r="BF109" s="1">
        <v>58.726999999999997</v>
      </c>
      <c r="BG109">
        <v>47</v>
      </c>
      <c r="BI109" s="1">
        <v>98.102999999999994</v>
      </c>
      <c r="BJ109">
        <v>83</v>
      </c>
      <c r="BL109" s="1">
        <v>79.881</v>
      </c>
      <c r="BM109">
        <v>66</v>
      </c>
      <c r="BO109" s="1">
        <v>51.472999999999999</v>
      </c>
      <c r="BP109">
        <v>35</v>
      </c>
    </row>
    <row r="110" spans="1:68" x14ac:dyDescent="0.4">
      <c r="A110" s="1">
        <v>67.275999999999996</v>
      </c>
      <c r="B110">
        <v>52</v>
      </c>
      <c r="D110" s="1">
        <v>70.257000000000005</v>
      </c>
      <c r="E110">
        <v>52</v>
      </c>
      <c r="G110">
        <v>89.5</v>
      </c>
      <c r="H110">
        <v>74</v>
      </c>
      <c r="J110" s="1">
        <v>69.245999999999995</v>
      </c>
      <c r="K110">
        <v>56</v>
      </c>
      <c r="M110" s="1">
        <v>64.265000000000001</v>
      </c>
      <c r="N110">
        <v>49</v>
      </c>
      <c r="P110" s="1">
        <v>70.251000000000005</v>
      </c>
      <c r="Q110">
        <v>59</v>
      </c>
      <c r="S110" s="1">
        <v>83.768000000000001</v>
      </c>
      <c r="T110">
        <v>73</v>
      </c>
      <c r="V110" s="1">
        <v>68.86</v>
      </c>
      <c r="W110">
        <v>56</v>
      </c>
      <c r="Y110" s="1">
        <v>52.337000000000003</v>
      </c>
      <c r="Z110">
        <v>36</v>
      </c>
      <c r="AB110" s="1">
        <v>46.970999999999997</v>
      </c>
      <c r="AC110">
        <v>25</v>
      </c>
      <c r="AE110" s="1">
        <v>47.113</v>
      </c>
      <c r="AF110">
        <v>27</v>
      </c>
      <c r="AH110" s="1">
        <v>60.628999999999998</v>
      </c>
      <c r="AI110">
        <v>44</v>
      </c>
      <c r="AK110" s="1">
        <v>60.612000000000002</v>
      </c>
      <c r="AL110">
        <v>46</v>
      </c>
      <c r="AN110" s="1">
        <v>86.257000000000005</v>
      </c>
      <c r="AO110">
        <v>75</v>
      </c>
      <c r="AQ110" s="1">
        <v>88.908000000000001</v>
      </c>
      <c r="AR110">
        <v>74</v>
      </c>
      <c r="AT110" s="1">
        <v>56.045999999999999</v>
      </c>
      <c r="AU110">
        <v>40</v>
      </c>
      <c r="AW110" s="1">
        <v>100.449</v>
      </c>
      <c r="AX110">
        <v>85</v>
      </c>
      <c r="AZ110" s="1">
        <v>47.631999999999998</v>
      </c>
      <c r="BA110">
        <v>27</v>
      </c>
      <c r="BC110" s="1">
        <v>54.53</v>
      </c>
      <c r="BD110">
        <v>40</v>
      </c>
      <c r="BF110" s="1">
        <v>60.011000000000003</v>
      </c>
      <c r="BG110">
        <v>48</v>
      </c>
      <c r="BI110" s="1">
        <v>99.305999999999997</v>
      </c>
      <c r="BJ110">
        <v>84</v>
      </c>
      <c r="BL110" s="1">
        <v>80.558999999999997</v>
      </c>
      <c r="BM110">
        <v>67</v>
      </c>
      <c r="BO110" s="1">
        <v>52.362000000000002</v>
      </c>
      <c r="BP110">
        <v>36</v>
      </c>
    </row>
    <row r="111" spans="1:68" x14ac:dyDescent="0.4">
      <c r="A111" s="1">
        <v>67.614999999999995</v>
      </c>
      <c r="B111">
        <v>53</v>
      </c>
      <c r="D111" s="1">
        <v>71.611999999999995</v>
      </c>
      <c r="E111">
        <v>53</v>
      </c>
      <c r="G111">
        <v>90.888999999999996</v>
      </c>
      <c r="H111">
        <v>75</v>
      </c>
      <c r="J111" s="1">
        <v>70.236999999999995</v>
      </c>
      <c r="K111">
        <v>57</v>
      </c>
      <c r="M111" s="1">
        <v>65.27</v>
      </c>
      <c r="N111">
        <v>50</v>
      </c>
      <c r="P111" s="1">
        <v>71.605999999999995</v>
      </c>
      <c r="Q111">
        <v>60</v>
      </c>
      <c r="S111" s="1">
        <v>85.055000000000007</v>
      </c>
      <c r="T111">
        <v>74</v>
      </c>
      <c r="V111" s="1">
        <v>69.322999999999993</v>
      </c>
      <c r="W111">
        <v>57</v>
      </c>
      <c r="Y111" s="1">
        <v>52.726999999999997</v>
      </c>
      <c r="Z111">
        <v>37</v>
      </c>
      <c r="AB111" s="1">
        <v>47.140999999999998</v>
      </c>
      <c r="AC111">
        <v>26</v>
      </c>
      <c r="AE111" s="1">
        <v>47.68</v>
      </c>
      <c r="AF111">
        <v>28</v>
      </c>
      <c r="AH111" s="1">
        <v>61.329000000000001</v>
      </c>
      <c r="AI111">
        <v>45</v>
      </c>
      <c r="AK111" s="1">
        <v>61.301000000000002</v>
      </c>
      <c r="AL111">
        <v>47</v>
      </c>
      <c r="AN111" s="1">
        <v>88.188000000000002</v>
      </c>
      <c r="AO111">
        <v>76</v>
      </c>
      <c r="AQ111" s="1">
        <v>89.516999999999996</v>
      </c>
      <c r="AR111">
        <v>75</v>
      </c>
      <c r="AT111" s="1">
        <v>57.281999999999996</v>
      </c>
      <c r="AU111">
        <v>41</v>
      </c>
      <c r="AW111" s="1">
        <v>101.871</v>
      </c>
      <c r="AX111">
        <v>86</v>
      </c>
      <c r="AZ111" s="1">
        <v>47.993000000000002</v>
      </c>
      <c r="BA111">
        <v>28</v>
      </c>
      <c r="BC111" s="1">
        <v>54.886000000000003</v>
      </c>
      <c r="BD111">
        <v>41</v>
      </c>
      <c r="BF111" s="1">
        <v>60.621000000000002</v>
      </c>
      <c r="BG111">
        <v>49</v>
      </c>
      <c r="BI111" s="1">
        <v>100.45699999999999</v>
      </c>
      <c r="BJ111">
        <v>85</v>
      </c>
      <c r="BL111" s="1">
        <v>81.337999999999994</v>
      </c>
      <c r="BM111">
        <v>68</v>
      </c>
      <c r="BO111" s="1">
        <v>52.938000000000002</v>
      </c>
      <c r="BP111">
        <v>37</v>
      </c>
    </row>
    <row r="112" spans="1:68" x14ac:dyDescent="0.4">
      <c r="A112" s="1">
        <v>68.134</v>
      </c>
      <c r="B112">
        <v>54</v>
      </c>
      <c r="D112" s="1">
        <v>72.816999999999993</v>
      </c>
      <c r="E112">
        <v>54</v>
      </c>
      <c r="G112">
        <v>91.296000000000006</v>
      </c>
      <c r="H112">
        <v>76</v>
      </c>
      <c r="J112" s="1">
        <v>71.608999999999995</v>
      </c>
      <c r="K112">
        <v>58</v>
      </c>
      <c r="M112" s="1">
        <v>66.489000000000004</v>
      </c>
      <c r="N112">
        <v>51</v>
      </c>
      <c r="P112" s="1">
        <v>72.769000000000005</v>
      </c>
      <c r="Q112">
        <v>61</v>
      </c>
      <c r="S112" s="1">
        <v>86.274000000000001</v>
      </c>
      <c r="T112">
        <v>75</v>
      </c>
      <c r="V112" s="1">
        <v>70.236999999999995</v>
      </c>
      <c r="W112">
        <v>58</v>
      </c>
      <c r="Y112" s="1">
        <v>53.250999999999998</v>
      </c>
      <c r="AB112" s="1">
        <v>47.66</v>
      </c>
      <c r="AC112">
        <v>27</v>
      </c>
      <c r="AE112" s="1">
        <v>48.018999999999998</v>
      </c>
      <c r="AF112">
        <v>29</v>
      </c>
      <c r="AH112" s="1">
        <v>62.142000000000003</v>
      </c>
      <c r="AI112">
        <v>46</v>
      </c>
      <c r="AK112" s="1">
        <v>62.158999999999999</v>
      </c>
      <c r="AL112">
        <v>48</v>
      </c>
      <c r="AN112" s="1">
        <v>89.001000000000005</v>
      </c>
      <c r="AO112">
        <v>77</v>
      </c>
      <c r="AQ112" s="1">
        <v>90.888999999999996</v>
      </c>
      <c r="AR112">
        <v>76</v>
      </c>
      <c r="AT112" s="1">
        <v>57.807000000000002</v>
      </c>
      <c r="AU112">
        <v>42</v>
      </c>
      <c r="AW112" s="1">
        <v>102.752</v>
      </c>
      <c r="AX112">
        <v>87</v>
      </c>
      <c r="AZ112" s="1">
        <v>48.387999999999998</v>
      </c>
      <c r="BA112">
        <v>29</v>
      </c>
      <c r="BC112" s="1">
        <v>55.274999999999999</v>
      </c>
      <c r="BD112">
        <v>42</v>
      </c>
      <c r="BF112" s="1">
        <v>61.298000000000002</v>
      </c>
      <c r="BG112">
        <v>50</v>
      </c>
      <c r="BI112" s="1">
        <v>101.89700000000001</v>
      </c>
      <c r="BJ112">
        <v>86</v>
      </c>
      <c r="BL112" s="1">
        <v>82.659000000000006</v>
      </c>
      <c r="BM112">
        <v>69</v>
      </c>
      <c r="BO112" s="1">
        <v>53.665999999999997</v>
      </c>
      <c r="BP112">
        <v>38</v>
      </c>
    </row>
    <row r="113" spans="1:68" x14ac:dyDescent="0.4">
      <c r="A113" s="1">
        <v>68.834000000000003</v>
      </c>
      <c r="B113">
        <v>55</v>
      </c>
      <c r="D113" s="1">
        <v>75.436000000000007</v>
      </c>
      <c r="E113">
        <v>55</v>
      </c>
      <c r="G113">
        <v>92.718000000000004</v>
      </c>
      <c r="H113">
        <v>77</v>
      </c>
      <c r="J113" s="1">
        <v>72.700999999999993</v>
      </c>
      <c r="K113">
        <v>59</v>
      </c>
      <c r="M113" s="1">
        <v>67.290000000000006</v>
      </c>
      <c r="N113">
        <v>52</v>
      </c>
      <c r="P113" s="1">
        <v>74.036000000000001</v>
      </c>
      <c r="Q113">
        <v>62</v>
      </c>
      <c r="S113" s="1">
        <v>88.171000000000006</v>
      </c>
      <c r="T113">
        <v>76</v>
      </c>
      <c r="V113" s="1">
        <v>71.597999999999999</v>
      </c>
      <c r="W113">
        <v>59</v>
      </c>
      <c r="Y113" s="1">
        <v>53.664000000000001</v>
      </c>
      <c r="Z113">
        <v>38</v>
      </c>
      <c r="AB113" s="1">
        <v>48.033000000000001</v>
      </c>
      <c r="AC113">
        <v>28</v>
      </c>
      <c r="AE113" s="1">
        <v>48.45</v>
      </c>
      <c r="AF113">
        <v>30</v>
      </c>
      <c r="AH113" s="1">
        <v>63.189</v>
      </c>
      <c r="AI113">
        <v>47</v>
      </c>
      <c r="AK113" s="1">
        <v>63.17</v>
      </c>
      <c r="AL113">
        <v>49</v>
      </c>
      <c r="AN113" s="1">
        <v>89.457999999999998</v>
      </c>
      <c r="AO113">
        <v>78</v>
      </c>
      <c r="AQ113" s="1">
        <v>91.346000000000004</v>
      </c>
      <c r="AR113">
        <v>77</v>
      </c>
      <c r="AT113" s="1">
        <v>58.720999999999997</v>
      </c>
      <c r="AU113">
        <v>43</v>
      </c>
      <c r="AW113" s="1">
        <v>103.36199999999999</v>
      </c>
      <c r="AX113">
        <v>88</v>
      </c>
      <c r="AZ113" s="1">
        <v>49.167000000000002</v>
      </c>
      <c r="BA113">
        <v>30</v>
      </c>
      <c r="BC113" s="1">
        <v>55.664999999999999</v>
      </c>
      <c r="BD113">
        <v>43</v>
      </c>
      <c r="BF113" s="1">
        <v>62.155999999999999</v>
      </c>
      <c r="BG113">
        <v>51</v>
      </c>
      <c r="BI113" s="1">
        <v>102.693</v>
      </c>
      <c r="BJ113">
        <v>87</v>
      </c>
      <c r="BL113" s="1">
        <v>83.132999999999996</v>
      </c>
      <c r="BM113">
        <v>70</v>
      </c>
      <c r="BO113" s="1">
        <v>54.960999999999999</v>
      </c>
      <c r="BP113">
        <v>39</v>
      </c>
    </row>
    <row r="114" spans="1:68" x14ac:dyDescent="0.4">
      <c r="A114" s="1">
        <v>69.341999999999999</v>
      </c>
      <c r="B114">
        <v>56</v>
      </c>
      <c r="D114" s="1">
        <v>77.355000000000004</v>
      </c>
      <c r="E114">
        <v>56</v>
      </c>
      <c r="F114" s="102" t="s">
        <v>137</v>
      </c>
      <c r="G114">
        <v>93.936999999999998</v>
      </c>
      <c r="H114">
        <v>78</v>
      </c>
      <c r="J114" s="1">
        <v>74.055999999999997</v>
      </c>
      <c r="K114">
        <v>60</v>
      </c>
      <c r="M114" s="1">
        <v>67.64</v>
      </c>
      <c r="N114">
        <v>53</v>
      </c>
      <c r="P114" s="1">
        <v>75.412999999999997</v>
      </c>
      <c r="Q114">
        <v>63</v>
      </c>
      <c r="S114" s="1">
        <v>88.966999999999999</v>
      </c>
      <c r="T114">
        <v>77</v>
      </c>
      <c r="V114" s="1">
        <v>72.772000000000006</v>
      </c>
      <c r="W114">
        <v>60</v>
      </c>
      <c r="Y114" s="1">
        <v>54.851999999999997</v>
      </c>
      <c r="Z114">
        <v>39</v>
      </c>
      <c r="AB114" s="1">
        <v>48.45</v>
      </c>
      <c r="AC114">
        <v>29</v>
      </c>
      <c r="AE114" s="1">
        <v>49.186999999999998</v>
      </c>
      <c r="AF114">
        <v>31</v>
      </c>
      <c r="AH114" s="1">
        <v>63.686</v>
      </c>
      <c r="AI114">
        <v>48</v>
      </c>
      <c r="AK114" s="1">
        <v>63.677999999999997</v>
      </c>
      <c r="AL114">
        <v>50</v>
      </c>
      <c r="AN114" s="1">
        <v>90.906000000000006</v>
      </c>
      <c r="AO114">
        <v>79</v>
      </c>
      <c r="AQ114" s="1">
        <v>92.667000000000002</v>
      </c>
      <c r="AR114">
        <v>78</v>
      </c>
      <c r="AT114" s="1">
        <v>60.008000000000003</v>
      </c>
      <c r="AU114">
        <v>44</v>
      </c>
      <c r="AW114" s="1">
        <v>104.33499999999999</v>
      </c>
      <c r="AX114">
        <v>89</v>
      </c>
      <c r="AZ114" s="1">
        <v>50.093000000000004</v>
      </c>
      <c r="BA114">
        <v>31</v>
      </c>
      <c r="BC114" s="1">
        <v>56.088000000000001</v>
      </c>
      <c r="BD114">
        <v>44</v>
      </c>
      <c r="BF114" s="1">
        <v>63.180999999999997</v>
      </c>
      <c r="BG114">
        <v>52</v>
      </c>
      <c r="BI114" s="1">
        <v>103.35299999999999</v>
      </c>
      <c r="BJ114">
        <v>88</v>
      </c>
      <c r="BL114" s="1">
        <v>83.725999999999999</v>
      </c>
      <c r="BM114">
        <v>71</v>
      </c>
      <c r="BO114" s="1">
        <v>56.162999999999997</v>
      </c>
      <c r="BP114">
        <v>40</v>
      </c>
    </row>
    <row r="115" spans="1:68" x14ac:dyDescent="0.4">
      <c r="A115" s="1">
        <v>70.268000000000001</v>
      </c>
      <c r="B115">
        <v>57</v>
      </c>
      <c r="D115" s="1">
        <v>78.481999999999999</v>
      </c>
      <c r="E115">
        <v>57</v>
      </c>
      <c r="F115" s="102" t="s">
        <v>206</v>
      </c>
      <c r="G115">
        <v>95.206999999999994</v>
      </c>
      <c r="H115">
        <v>79</v>
      </c>
      <c r="J115" s="1">
        <v>75.47</v>
      </c>
      <c r="K115">
        <v>61</v>
      </c>
      <c r="M115" s="1">
        <v>68.156999999999996</v>
      </c>
      <c r="N115">
        <v>54</v>
      </c>
      <c r="P115" s="1">
        <v>77.346999999999994</v>
      </c>
      <c r="Q115">
        <v>64</v>
      </c>
      <c r="R115" t="s">
        <v>137</v>
      </c>
      <c r="S115" s="1">
        <v>89.509</v>
      </c>
      <c r="T115">
        <v>78</v>
      </c>
      <c r="V115" s="1">
        <v>74.093000000000004</v>
      </c>
      <c r="W115">
        <v>61</v>
      </c>
      <c r="Y115" s="1">
        <v>56.029000000000003</v>
      </c>
      <c r="Z115">
        <v>40</v>
      </c>
      <c r="AB115" s="1">
        <v>49.173000000000002</v>
      </c>
      <c r="AC115">
        <v>30</v>
      </c>
      <c r="AE115" s="1">
        <v>50.287999999999997</v>
      </c>
      <c r="AF115">
        <v>32</v>
      </c>
      <c r="AH115" s="1">
        <v>64.239000000000004</v>
      </c>
      <c r="AI115">
        <v>49</v>
      </c>
      <c r="AK115" s="1">
        <v>64.265000000000001</v>
      </c>
      <c r="AL115">
        <v>51</v>
      </c>
      <c r="AN115" s="1">
        <v>91.337999999999994</v>
      </c>
      <c r="AO115">
        <v>80</v>
      </c>
      <c r="AQ115" s="1">
        <v>93.912000000000006</v>
      </c>
      <c r="AR115">
        <v>79</v>
      </c>
      <c r="AT115" s="1">
        <v>60.618000000000002</v>
      </c>
      <c r="AU115">
        <v>45</v>
      </c>
      <c r="AW115" s="1">
        <v>105.58799999999999</v>
      </c>
      <c r="AX115">
        <v>90</v>
      </c>
      <c r="AZ115" s="1">
        <v>50.725000000000001</v>
      </c>
      <c r="BA115">
        <v>32</v>
      </c>
      <c r="BC115" s="1">
        <v>57.256999999999998</v>
      </c>
      <c r="BD115">
        <v>45</v>
      </c>
      <c r="BF115" s="1">
        <v>63.677999999999997</v>
      </c>
      <c r="BG115">
        <v>53</v>
      </c>
      <c r="BI115" s="1">
        <v>104.268</v>
      </c>
      <c r="BJ115">
        <v>89</v>
      </c>
      <c r="BL115" s="1">
        <v>84.995999999999995</v>
      </c>
      <c r="BM115">
        <v>72</v>
      </c>
      <c r="BO115" s="1">
        <v>57.982999999999997</v>
      </c>
      <c r="BP115">
        <v>41</v>
      </c>
    </row>
    <row r="116" spans="1:68" x14ac:dyDescent="0.4">
      <c r="A116" s="1">
        <v>71.597999999999999</v>
      </c>
      <c r="B116">
        <v>58</v>
      </c>
      <c r="D116" s="1">
        <v>79.385000000000005</v>
      </c>
      <c r="E116">
        <v>58</v>
      </c>
      <c r="G116">
        <v>96.325000000000003</v>
      </c>
      <c r="H116">
        <v>80</v>
      </c>
      <c r="J116" s="1">
        <v>76.274000000000001</v>
      </c>
      <c r="K116">
        <v>62</v>
      </c>
      <c r="M116" s="1">
        <v>68.846000000000004</v>
      </c>
      <c r="N116">
        <v>55</v>
      </c>
      <c r="P116" s="1">
        <v>78.453000000000003</v>
      </c>
      <c r="Q116">
        <v>65</v>
      </c>
      <c r="R116" t="s">
        <v>206</v>
      </c>
      <c r="S116" s="1">
        <v>90.897999999999996</v>
      </c>
      <c r="T116">
        <v>79</v>
      </c>
      <c r="V116" s="1">
        <v>75.447000000000003</v>
      </c>
      <c r="W116">
        <v>62</v>
      </c>
      <c r="Y116" s="1">
        <v>57.756</v>
      </c>
      <c r="Z116">
        <v>41</v>
      </c>
      <c r="AB116" s="1">
        <v>50.265000000000001</v>
      </c>
      <c r="AC116">
        <v>31</v>
      </c>
      <c r="AE116" s="1">
        <v>50.753999999999998</v>
      </c>
      <c r="AF116">
        <v>33</v>
      </c>
      <c r="AH116" s="1">
        <v>65.233000000000004</v>
      </c>
      <c r="AI116">
        <v>50</v>
      </c>
      <c r="AK116" s="1">
        <v>65.247</v>
      </c>
      <c r="AL116">
        <v>52</v>
      </c>
      <c r="AN116" s="1">
        <v>92.76</v>
      </c>
      <c r="AO116">
        <v>81</v>
      </c>
      <c r="AQ116" s="1">
        <v>95.257999999999996</v>
      </c>
      <c r="AR116">
        <v>80</v>
      </c>
      <c r="AT116" s="1">
        <v>61.311999999999998</v>
      </c>
      <c r="AU116">
        <v>46</v>
      </c>
      <c r="AW116" s="1">
        <v>106.596</v>
      </c>
      <c r="AX116">
        <v>91</v>
      </c>
      <c r="AZ116" s="1">
        <v>51.377000000000002</v>
      </c>
      <c r="BA116">
        <v>33</v>
      </c>
      <c r="BC116" s="1">
        <v>57.798000000000002</v>
      </c>
      <c r="BD116">
        <v>46</v>
      </c>
      <c r="BF116" s="1">
        <v>64.253</v>
      </c>
      <c r="BG116">
        <v>54</v>
      </c>
      <c r="BI116" s="1">
        <v>105.639</v>
      </c>
      <c r="BJ116">
        <v>90</v>
      </c>
      <c r="BL116" s="1">
        <v>86.266000000000005</v>
      </c>
      <c r="BM116">
        <v>73</v>
      </c>
      <c r="BO116" s="1">
        <v>58.923000000000002</v>
      </c>
      <c r="BP116">
        <v>42</v>
      </c>
    </row>
    <row r="117" spans="1:68" x14ac:dyDescent="0.4">
      <c r="A117" s="1">
        <v>72.748999999999995</v>
      </c>
      <c r="B117">
        <v>59</v>
      </c>
      <c r="D117" s="1">
        <v>80.593000000000004</v>
      </c>
      <c r="E117">
        <v>59</v>
      </c>
      <c r="G117">
        <v>98.019000000000005</v>
      </c>
      <c r="H117">
        <v>81</v>
      </c>
      <c r="J117" s="1">
        <v>77.349999999999994</v>
      </c>
      <c r="K117">
        <v>63</v>
      </c>
      <c r="L117" t="s">
        <v>137</v>
      </c>
      <c r="M117" s="1">
        <v>69.331000000000003</v>
      </c>
      <c r="N117">
        <v>56</v>
      </c>
      <c r="P117" s="1">
        <v>79.344999999999999</v>
      </c>
      <c r="Q117">
        <v>66</v>
      </c>
      <c r="S117" s="1">
        <v>91.311999999999998</v>
      </c>
      <c r="T117">
        <v>80</v>
      </c>
      <c r="V117" s="1">
        <v>76.28</v>
      </c>
      <c r="W117">
        <v>63</v>
      </c>
      <c r="Y117" s="1">
        <v>58.679000000000002</v>
      </c>
      <c r="Z117">
        <v>42</v>
      </c>
      <c r="AB117" s="1">
        <v>50.738999999999997</v>
      </c>
      <c r="AC117">
        <v>32</v>
      </c>
      <c r="AE117" s="1">
        <v>51.38</v>
      </c>
      <c r="AF117">
        <v>34</v>
      </c>
      <c r="AH117" s="1">
        <v>66.451999999999998</v>
      </c>
      <c r="AI117">
        <v>51</v>
      </c>
      <c r="AK117" s="1">
        <v>66.460999999999999</v>
      </c>
      <c r="AL117">
        <v>53</v>
      </c>
      <c r="AN117" s="1">
        <v>93.903000000000006</v>
      </c>
      <c r="AO117">
        <v>82</v>
      </c>
      <c r="AQ117" s="1">
        <v>96.3</v>
      </c>
      <c r="AR117">
        <v>81</v>
      </c>
      <c r="AT117" s="1">
        <v>62.176000000000002</v>
      </c>
      <c r="AU117">
        <v>47</v>
      </c>
      <c r="AW117" s="1">
        <v>107.053</v>
      </c>
      <c r="AX117">
        <v>92</v>
      </c>
      <c r="AZ117" s="1">
        <v>51.512999999999998</v>
      </c>
      <c r="BA117">
        <v>34</v>
      </c>
      <c r="BC117" s="1">
        <v>58.747</v>
      </c>
      <c r="BD117">
        <v>47</v>
      </c>
      <c r="BF117" s="1">
        <v>65.27</v>
      </c>
      <c r="BG117">
        <v>55</v>
      </c>
      <c r="BI117" s="1">
        <v>106.622</v>
      </c>
      <c r="BJ117">
        <v>91</v>
      </c>
      <c r="BL117" s="1">
        <v>88.12</v>
      </c>
      <c r="BM117">
        <v>74</v>
      </c>
      <c r="BO117" s="1">
        <v>60.218000000000004</v>
      </c>
      <c r="BP117">
        <v>43</v>
      </c>
    </row>
    <row r="118" spans="1:68" x14ac:dyDescent="0.4">
      <c r="A118" s="124">
        <v>75.436000000000007</v>
      </c>
      <c r="B118">
        <v>60</v>
      </c>
      <c r="D118" s="1">
        <v>81.38</v>
      </c>
      <c r="E118">
        <v>60</v>
      </c>
      <c r="G118">
        <v>99.272000000000006</v>
      </c>
      <c r="H118">
        <v>82</v>
      </c>
      <c r="M118" s="1">
        <v>70.245999999999995</v>
      </c>
      <c r="N118">
        <v>57</v>
      </c>
      <c r="P118" s="1">
        <v>79.91</v>
      </c>
      <c r="Q118">
        <v>67</v>
      </c>
      <c r="S118" s="1">
        <v>92.786000000000001</v>
      </c>
      <c r="T118">
        <v>81</v>
      </c>
      <c r="V118" s="1">
        <v>77.388999999999996</v>
      </c>
      <c r="W118">
        <v>64</v>
      </c>
      <c r="X118" t="s">
        <v>137</v>
      </c>
      <c r="Y118" s="1">
        <v>59.975000000000001</v>
      </c>
      <c r="Z118">
        <v>43</v>
      </c>
      <c r="AB118" s="1">
        <v>51.372</v>
      </c>
      <c r="AC118">
        <v>33</v>
      </c>
      <c r="AE118" s="1">
        <v>52.378999999999998</v>
      </c>
      <c r="AF118">
        <v>35</v>
      </c>
      <c r="AH118" s="1">
        <v>67.284999999999997</v>
      </c>
      <c r="AI118">
        <v>52</v>
      </c>
      <c r="AK118" s="1">
        <v>67.284999999999997</v>
      </c>
      <c r="AL118">
        <v>54</v>
      </c>
      <c r="AN118" s="1">
        <v>95.198999999999998</v>
      </c>
      <c r="AO118">
        <v>83</v>
      </c>
      <c r="AQ118" s="1">
        <v>97.265000000000001</v>
      </c>
      <c r="AR118">
        <v>82</v>
      </c>
      <c r="AT118" s="1">
        <v>63.201000000000001</v>
      </c>
      <c r="AU118">
        <v>48</v>
      </c>
      <c r="AW118" s="1">
        <v>108.256</v>
      </c>
      <c r="AX118">
        <v>93</v>
      </c>
      <c r="AZ118" s="1">
        <v>52.347999999999999</v>
      </c>
      <c r="BA118">
        <v>35</v>
      </c>
      <c r="BC118" s="1">
        <v>59.356000000000002</v>
      </c>
      <c r="BD118">
        <v>48</v>
      </c>
      <c r="BF118" s="1">
        <v>66.454999999999998</v>
      </c>
      <c r="BG118">
        <v>56</v>
      </c>
      <c r="BI118" s="1">
        <v>107.02800000000001</v>
      </c>
      <c r="BJ118">
        <v>92</v>
      </c>
      <c r="BL118" s="1">
        <v>88.933000000000007</v>
      </c>
      <c r="BM118">
        <v>75</v>
      </c>
      <c r="BO118" s="1">
        <v>60.862000000000002</v>
      </c>
      <c r="BP118">
        <v>44</v>
      </c>
    </row>
    <row r="119" spans="1:68" x14ac:dyDescent="0.4">
      <c r="A119" s="1">
        <v>77.319000000000003</v>
      </c>
      <c r="B119">
        <v>61</v>
      </c>
      <c r="C119" t="s">
        <v>137</v>
      </c>
      <c r="D119" s="1">
        <v>82.69</v>
      </c>
      <c r="E119">
        <v>61</v>
      </c>
      <c r="G119">
        <v>100.40600000000001</v>
      </c>
      <c r="H119">
        <v>83</v>
      </c>
      <c r="J119" s="1">
        <v>78.441999999999993</v>
      </c>
      <c r="K119">
        <v>64</v>
      </c>
      <c r="L119" t="s">
        <v>206</v>
      </c>
      <c r="M119" s="1">
        <v>71.599999999999994</v>
      </c>
      <c r="N119">
        <v>58</v>
      </c>
      <c r="P119" s="1">
        <v>80.597999999999999</v>
      </c>
      <c r="Q119">
        <v>68</v>
      </c>
      <c r="S119" s="1">
        <v>93.903000000000006</v>
      </c>
      <c r="T119">
        <v>82</v>
      </c>
      <c r="V119" s="1">
        <v>78.462000000000003</v>
      </c>
      <c r="W119">
        <v>65</v>
      </c>
      <c r="X119" t="s">
        <v>206</v>
      </c>
      <c r="Y119" s="1">
        <v>60.600999999999999</v>
      </c>
      <c r="Z119">
        <v>44</v>
      </c>
      <c r="AB119" s="1">
        <v>51.518000000000001</v>
      </c>
      <c r="AC119">
        <v>34</v>
      </c>
      <c r="AE119" s="1">
        <v>52.598999999999997</v>
      </c>
      <c r="AF119">
        <v>36</v>
      </c>
      <c r="AH119" s="1">
        <v>68.12</v>
      </c>
      <c r="AI119">
        <v>53</v>
      </c>
      <c r="AK119" s="1">
        <v>67.635000000000005</v>
      </c>
      <c r="AL119">
        <v>55</v>
      </c>
      <c r="AN119" s="1">
        <v>96.341999999999999</v>
      </c>
      <c r="AO119">
        <v>84</v>
      </c>
      <c r="AQ119" s="1">
        <v>98.078000000000003</v>
      </c>
      <c r="AR119">
        <v>83</v>
      </c>
      <c r="AT119" s="1">
        <v>63.658000000000001</v>
      </c>
      <c r="AU119">
        <v>49</v>
      </c>
      <c r="AW119" s="1">
        <v>109.373</v>
      </c>
      <c r="AX119">
        <v>94</v>
      </c>
      <c r="AZ119" s="1">
        <v>52.573999999999998</v>
      </c>
      <c r="BA119">
        <v>36</v>
      </c>
      <c r="BC119" s="1">
        <v>60.067999999999998</v>
      </c>
      <c r="BD119">
        <v>49</v>
      </c>
      <c r="BF119" s="1">
        <v>67.290000000000006</v>
      </c>
      <c r="BG119">
        <v>57</v>
      </c>
      <c r="BI119" s="1">
        <v>108.264</v>
      </c>
      <c r="BJ119">
        <v>93</v>
      </c>
      <c r="BL119" s="1">
        <v>89.474999999999994</v>
      </c>
      <c r="BM119">
        <v>76</v>
      </c>
      <c r="BO119" s="1">
        <v>61.497</v>
      </c>
      <c r="BP119">
        <v>45</v>
      </c>
    </row>
    <row r="120" spans="1:68" x14ac:dyDescent="0.4">
      <c r="A120" s="1">
        <v>78.459000000000003</v>
      </c>
      <c r="B120">
        <v>62</v>
      </c>
      <c r="C120" t="s">
        <v>206</v>
      </c>
      <c r="D120" s="1">
        <v>83.864000000000004</v>
      </c>
      <c r="E120">
        <v>62</v>
      </c>
      <c r="G120">
        <v>101.846</v>
      </c>
      <c r="H120">
        <v>84</v>
      </c>
      <c r="J120" s="1">
        <v>79.382000000000005</v>
      </c>
      <c r="K120">
        <v>65</v>
      </c>
      <c r="M120" s="1">
        <v>72.783000000000001</v>
      </c>
      <c r="N120">
        <v>59</v>
      </c>
      <c r="P120" s="1">
        <v>81.376999999999995</v>
      </c>
      <c r="Q120">
        <v>69</v>
      </c>
      <c r="S120" s="1">
        <v>95.206999999999994</v>
      </c>
      <c r="T120">
        <v>83</v>
      </c>
      <c r="V120" s="1">
        <v>79.361999999999995</v>
      </c>
      <c r="W120">
        <v>66</v>
      </c>
      <c r="Y120" s="1">
        <v>61.304000000000002</v>
      </c>
      <c r="Z120">
        <v>45</v>
      </c>
      <c r="AB120" s="1">
        <v>52.396000000000001</v>
      </c>
      <c r="AC120">
        <v>35</v>
      </c>
      <c r="AE120" s="1">
        <v>52.93</v>
      </c>
      <c r="AF120">
        <v>37</v>
      </c>
      <c r="AH120" s="1">
        <v>69.293999999999997</v>
      </c>
      <c r="AI120">
        <v>54</v>
      </c>
      <c r="AK120" s="1">
        <v>68.126000000000005</v>
      </c>
      <c r="AL120">
        <v>56</v>
      </c>
      <c r="AN120" s="1">
        <v>97.281999999999996</v>
      </c>
      <c r="AO120">
        <v>85</v>
      </c>
      <c r="AQ120" s="1">
        <v>99.221000000000004</v>
      </c>
      <c r="AR120">
        <v>84</v>
      </c>
      <c r="AT120" s="1">
        <v>64.233999999999995</v>
      </c>
      <c r="AU120">
        <v>50</v>
      </c>
      <c r="AW120" s="1">
        <v>110.169</v>
      </c>
      <c r="AX120">
        <v>95</v>
      </c>
      <c r="AZ120" s="1">
        <v>52.89</v>
      </c>
      <c r="BA120">
        <v>37</v>
      </c>
      <c r="BC120" s="1">
        <v>60.627000000000002</v>
      </c>
      <c r="BD120">
        <v>50</v>
      </c>
      <c r="BF120" s="1">
        <v>67.649000000000001</v>
      </c>
      <c r="BG120">
        <v>58</v>
      </c>
      <c r="BI120" s="1">
        <v>109.36499999999999</v>
      </c>
      <c r="BJ120">
        <v>94</v>
      </c>
      <c r="BL120" s="1">
        <v>90.864000000000004</v>
      </c>
      <c r="BM120">
        <v>77</v>
      </c>
      <c r="BO120" s="1">
        <v>62.326000000000001</v>
      </c>
      <c r="BP120">
        <v>46</v>
      </c>
    </row>
    <row r="121" spans="1:68" x14ac:dyDescent="0.4">
      <c r="A121" s="1">
        <v>79.385000000000005</v>
      </c>
      <c r="B121">
        <v>63</v>
      </c>
      <c r="D121" s="1">
        <v>85.072000000000003</v>
      </c>
      <c r="E121">
        <v>63</v>
      </c>
      <c r="G121">
        <v>102.65900000000001</v>
      </c>
      <c r="H121">
        <v>85</v>
      </c>
      <c r="J121" s="1">
        <v>79.881</v>
      </c>
      <c r="K121">
        <v>66</v>
      </c>
      <c r="M121" s="1">
        <v>75.459000000000003</v>
      </c>
      <c r="N121">
        <v>60</v>
      </c>
      <c r="P121" s="1">
        <v>82.71</v>
      </c>
      <c r="Q121">
        <v>70</v>
      </c>
      <c r="S121" s="1">
        <v>96.341999999999999</v>
      </c>
      <c r="T121">
        <v>84</v>
      </c>
      <c r="V121" s="1">
        <v>79.915000000000006</v>
      </c>
      <c r="W121">
        <v>67</v>
      </c>
      <c r="Y121" s="1">
        <v>62.134</v>
      </c>
      <c r="Z121">
        <v>46</v>
      </c>
      <c r="AB121" s="1">
        <v>52.610999999999997</v>
      </c>
      <c r="AC121">
        <v>36</v>
      </c>
      <c r="AH121" s="1">
        <v>70.216999999999999</v>
      </c>
      <c r="AI121">
        <v>55</v>
      </c>
      <c r="AK121" s="1">
        <v>68.847999999999999</v>
      </c>
      <c r="AL121">
        <v>57</v>
      </c>
      <c r="AN121" s="1">
        <v>98.094999999999999</v>
      </c>
      <c r="AO121">
        <v>86</v>
      </c>
      <c r="AQ121" s="1">
        <v>99.881</v>
      </c>
      <c r="AR121">
        <v>85</v>
      </c>
      <c r="AT121" s="1">
        <v>65.25</v>
      </c>
      <c r="AU121">
        <v>51</v>
      </c>
      <c r="AW121" s="1">
        <v>111.363</v>
      </c>
      <c r="AX121">
        <v>96</v>
      </c>
      <c r="BC121" s="1">
        <v>61.338000000000001</v>
      </c>
      <c r="BD121">
        <v>51</v>
      </c>
      <c r="BF121" s="1">
        <v>68.146000000000001</v>
      </c>
      <c r="BG121">
        <v>59</v>
      </c>
      <c r="BI121" s="1">
        <v>110.161</v>
      </c>
      <c r="BJ121">
        <v>95</v>
      </c>
      <c r="BL121" s="1">
        <v>91.337999999999994</v>
      </c>
      <c r="BM121">
        <v>78</v>
      </c>
      <c r="BO121" s="1">
        <v>63.334000000000003</v>
      </c>
      <c r="BP121">
        <v>47</v>
      </c>
    </row>
    <row r="122" spans="1:68" x14ac:dyDescent="0.4">
      <c r="A122" s="1">
        <v>79.912999999999997</v>
      </c>
      <c r="B122">
        <v>64</v>
      </c>
      <c r="D122" s="1">
        <v>86.290999999999997</v>
      </c>
      <c r="E122">
        <v>64</v>
      </c>
      <c r="G122">
        <v>104.268</v>
      </c>
      <c r="H122">
        <v>86</v>
      </c>
      <c r="J122" s="1">
        <v>80.406000000000006</v>
      </c>
      <c r="K122">
        <v>67</v>
      </c>
      <c r="M122" s="1">
        <v>77.352999999999994</v>
      </c>
      <c r="N122">
        <v>61</v>
      </c>
      <c r="O122" t="s">
        <v>137</v>
      </c>
      <c r="P122" s="1">
        <v>83.141000000000005</v>
      </c>
      <c r="Q122">
        <v>71</v>
      </c>
      <c r="S122" s="1">
        <v>97.257000000000005</v>
      </c>
      <c r="T122">
        <v>85</v>
      </c>
      <c r="V122" s="1">
        <v>80.603999999999999</v>
      </c>
      <c r="W122">
        <v>68</v>
      </c>
      <c r="Y122" s="1">
        <v>63.15</v>
      </c>
      <c r="Z122">
        <v>47</v>
      </c>
      <c r="AB122" s="1">
        <v>52.927</v>
      </c>
      <c r="AC122">
        <v>37</v>
      </c>
      <c r="AE122" s="1">
        <v>53.649000000000001</v>
      </c>
      <c r="AF122">
        <v>38</v>
      </c>
      <c r="AH122" s="1">
        <v>71.594999999999999</v>
      </c>
      <c r="AI122">
        <v>56</v>
      </c>
      <c r="AK122" s="1">
        <v>69.334000000000003</v>
      </c>
      <c r="AL122">
        <v>58</v>
      </c>
      <c r="AN122" s="1">
        <v>99.313999999999993</v>
      </c>
      <c r="AO122">
        <v>87</v>
      </c>
      <c r="AQ122" s="1">
        <v>100.18600000000001</v>
      </c>
      <c r="AR122">
        <v>86</v>
      </c>
      <c r="AT122" s="1">
        <v>66.468999999999994</v>
      </c>
      <c r="AU122">
        <v>52</v>
      </c>
      <c r="AW122" s="1">
        <v>112.684</v>
      </c>
      <c r="AX122">
        <v>97</v>
      </c>
      <c r="AZ122" s="1">
        <v>53.634999999999998</v>
      </c>
      <c r="BA122">
        <v>38</v>
      </c>
      <c r="BC122" s="1">
        <v>61.609000000000002</v>
      </c>
      <c r="BD122">
        <v>52</v>
      </c>
      <c r="BF122" s="1">
        <v>68.846000000000004</v>
      </c>
      <c r="BG122">
        <v>60</v>
      </c>
      <c r="BI122" s="1">
        <v>111.372</v>
      </c>
      <c r="BJ122">
        <v>96</v>
      </c>
      <c r="BL122" s="1">
        <v>92.76</v>
      </c>
      <c r="BM122">
        <v>79</v>
      </c>
      <c r="BO122" s="1">
        <v>63.85</v>
      </c>
      <c r="BP122">
        <v>48</v>
      </c>
    </row>
    <row r="123" spans="1:68" x14ac:dyDescent="0.4">
      <c r="A123" s="1">
        <v>80.421000000000006</v>
      </c>
      <c r="B123">
        <v>65</v>
      </c>
      <c r="D123" s="1">
        <v>88.195999999999998</v>
      </c>
      <c r="E123">
        <v>65</v>
      </c>
      <c r="G123">
        <v>105.639</v>
      </c>
      <c r="H123">
        <v>87</v>
      </c>
      <c r="J123" s="1">
        <v>80.525000000000006</v>
      </c>
      <c r="K123">
        <v>68</v>
      </c>
      <c r="M123" s="1">
        <v>78.47</v>
      </c>
      <c r="N123">
        <v>62</v>
      </c>
      <c r="O123" t="s">
        <v>206</v>
      </c>
      <c r="P123" s="1">
        <v>83.762</v>
      </c>
      <c r="Q123">
        <v>72</v>
      </c>
      <c r="S123" s="1">
        <v>98.019000000000005</v>
      </c>
      <c r="T123">
        <v>86</v>
      </c>
      <c r="V123" s="1">
        <v>81.417000000000002</v>
      </c>
      <c r="W123">
        <v>69</v>
      </c>
      <c r="Y123" s="1">
        <v>63.674999999999997</v>
      </c>
      <c r="Z123">
        <v>48</v>
      </c>
      <c r="AB123" s="1">
        <v>53.243000000000002</v>
      </c>
      <c r="AE123" s="1">
        <v>54.250999999999998</v>
      </c>
      <c r="AF123">
        <v>39</v>
      </c>
      <c r="AH123" s="1">
        <v>72.78</v>
      </c>
      <c r="AI123">
        <v>57</v>
      </c>
      <c r="AK123" s="1">
        <v>70.236999999999995</v>
      </c>
      <c r="AL123">
        <v>59</v>
      </c>
      <c r="AN123" s="1">
        <v>99.924000000000007</v>
      </c>
      <c r="AO123">
        <v>88</v>
      </c>
      <c r="AQ123" s="1">
        <v>100.46599999999999</v>
      </c>
      <c r="AR123">
        <v>87</v>
      </c>
      <c r="AT123" s="1">
        <v>67.265000000000001</v>
      </c>
      <c r="AU123">
        <v>53</v>
      </c>
      <c r="AW123" s="1">
        <v>113.751</v>
      </c>
      <c r="AX123">
        <v>98</v>
      </c>
      <c r="AZ123" s="1">
        <v>54.234000000000002</v>
      </c>
      <c r="BA123">
        <v>39</v>
      </c>
      <c r="BC123" s="1">
        <v>62.218000000000004</v>
      </c>
      <c r="BD123">
        <v>53</v>
      </c>
      <c r="BF123" s="1">
        <v>69.341999999999999</v>
      </c>
      <c r="BG123">
        <v>61</v>
      </c>
      <c r="BI123" s="1">
        <v>111.82899999999999</v>
      </c>
      <c r="BJ123">
        <v>97</v>
      </c>
      <c r="BL123" s="1">
        <v>93.878</v>
      </c>
      <c r="BM123">
        <v>80</v>
      </c>
      <c r="BO123" s="1">
        <v>64.418000000000006</v>
      </c>
      <c r="BP123">
        <v>49</v>
      </c>
    </row>
    <row r="124" spans="1:68" x14ac:dyDescent="0.4">
      <c r="A124" s="1">
        <v>80.600999999999999</v>
      </c>
      <c r="B124">
        <v>66</v>
      </c>
      <c r="D124" s="1">
        <v>89.503</v>
      </c>
      <c r="E124">
        <v>66</v>
      </c>
      <c r="G124">
        <v>106.562</v>
      </c>
      <c r="H124">
        <v>88</v>
      </c>
      <c r="J124" s="1">
        <v>81.363</v>
      </c>
      <c r="K124">
        <v>69</v>
      </c>
      <c r="M124" s="1">
        <v>79.373000000000005</v>
      </c>
      <c r="N124">
        <v>63</v>
      </c>
      <c r="P124" s="1">
        <v>85.061000000000007</v>
      </c>
      <c r="Q124">
        <v>73</v>
      </c>
      <c r="S124" s="1">
        <v>99.305999999999997</v>
      </c>
      <c r="T124">
        <v>87</v>
      </c>
      <c r="V124" s="1">
        <v>82.715000000000003</v>
      </c>
      <c r="W124">
        <v>70</v>
      </c>
      <c r="Y124" s="1">
        <v>64.251000000000005</v>
      </c>
      <c r="Z124">
        <v>49</v>
      </c>
      <c r="AB124" s="1">
        <v>53.649000000000001</v>
      </c>
      <c r="AC124">
        <v>38</v>
      </c>
      <c r="AE124" s="1">
        <v>54.572000000000003</v>
      </c>
      <c r="AF124">
        <v>40</v>
      </c>
      <c r="AH124" s="1">
        <v>75.433000000000007</v>
      </c>
      <c r="AI124">
        <v>58</v>
      </c>
      <c r="AJ124">
        <v>1912</v>
      </c>
      <c r="AK124" s="1">
        <v>71.588999999999999</v>
      </c>
      <c r="AL124">
        <v>60</v>
      </c>
      <c r="AN124" s="1">
        <v>100.203</v>
      </c>
      <c r="AO124">
        <v>89</v>
      </c>
      <c r="AQ124" s="1">
        <v>101.863</v>
      </c>
      <c r="AR124">
        <v>88</v>
      </c>
      <c r="AT124" s="1">
        <v>67.638000000000005</v>
      </c>
      <c r="AU124">
        <v>54</v>
      </c>
      <c r="AW124" s="1">
        <v>114.42</v>
      </c>
      <c r="AX124">
        <v>99</v>
      </c>
      <c r="AZ124" s="1">
        <v>54.505000000000003</v>
      </c>
      <c r="BA124">
        <v>40</v>
      </c>
      <c r="BC124" s="1">
        <v>63.250999999999998</v>
      </c>
      <c r="BD124">
        <v>54</v>
      </c>
      <c r="BF124" s="1">
        <v>70.268000000000001</v>
      </c>
      <c r="BG124">
        <v>62</v>
      </c>
      <c r="BI124" s="1">
        <v>112.252</v>
      </c>
      <c r="BJ124">
        <v>98</v>
      </c>
      <c r="BL124" s="1">
        <v>95.165000000000006</v>
      </c>
      <c r="BM124">
        <v>81</v>
      </c>
      <c r="BO124" s="1">
        <v>65.400000000000006</v>
      </c>
      <c r="BP124">
        <v>50</v>
      </c>
    </row>
    <row r="125" spans="1:68" x14ac:dyDescent="0.4">
      <c r="A125" s="1">
        <v>81.403000000000006</v>
      </c>
      <c r="B125">
        <v>67</v>
      </c>
      <c r="D125" s="1">
        <v>90.891999999999996</v>
      </c>
      <c r="E125">
        <v>67</v>
      </c>
      <c r="G125">
        <v>107.01900000000001</v>
      </c>
      <c r="H125">
        <v>89</v>
      </c>
      <c r="J125" s="1">
        <v>82.683999999999997</v>
      </c>
      <c r="K125">
        <v>70</v>
      </c>
      <c r="M125" s="1">
        <v>79.938000000000002</v>
      </c>
      <c r="N125">
        <v>64</v>
      </c>
      <c r="P125" s="1">
        <v>85.692999999999998</v>
      </c>
      <c r="Q125">
        <v>74</v>
      </c>
      <c r="S125" s="1">
        <v>99.915000000000006</v>
      </c>
      <c r="T125">
        <v>88</v>
      </c>
      <c r="V125" s="1">
        <v>83.132999999999996</v>
      </c>
      <c r="W125">
        <v>71</v>
      </c>
      <c r="Y125" s="1">
        <v>65.257999999999996</v>
      </c>
      <c r="Z125">
        <v>50</v>
      </c>
      <c r="AB125" s="1">
        <v>54.247999999999998</v>
      </c>
      <c r="AC125">
        <v>39</v>
      </c>
      <c r="AE125" s="1">
        <v>54.893999999999998</v>
      </c>
      <c r="AF125">
        <v>41</v>
      </c>
      <c r="AH125" s="1">
        <v>77.372</v>
      </c>
      <c r="AI125">
        <v>59</v>
      </c>
      <c r="AJ125" t="s">
        <v>137</v>
      </c>
      <c r="AK125" s="1">
        <v>72.763000000000005</v>
      </c>
      <c r="AL125">
        <v>61</v>
      </c>
      <c r="AN125" s="1">
        <v>100.483</v>
      </c>
      <c r="AO125">
        <v>90</v>
      </c>
      <c r="AQ125" s="1">
        <v>102.727</v>
      </c>
      <c r="AR125">
        <v>89</v>
      </c>
      <c r="AT125" s="1">
        <v>68.129000000000005</v>
      </c>
      <c r="AU125">
        <v>55</v>
      </c>
      <c r="AW125" s="1">
        <v>115.622</v>
      </c>
      <c r="AX125">
        <v>100</v>
      </c>
      <c r="AZ125" s="1">
        <v>54.9</v>
      </c>
      <c r="BA125">
        <v>41</v>
      </c>
      <c r="BC125" s="1">
        <v>63.692</v>
      </c>
      <c r="BD125">
        <v>55</v>
      </c>
      <c r="BF125" s="1">
        <v>71.608999999999995</v>
      </c>
      <c r="BG125">
        <v>63</v>
      </c>
      <c r="BI125" s="1">
        <v>112.65900000000001</v>
      </c>
      <c r="BJ125">
        <v>99</v>
      </c>
      <c r="BL125" s="1">
        <v>96.334000000000003</v>
      </c>
      <c r="BM125">
        <v>82</v>
      </c>
      <c r="BO125" s="1">
        <v>66.584999999999994</v>
      </c>
      <c r="BP125">
        <v>51</v>
      </c>
    </row>
    <row r="126" spans="1:68" x14ac:dyDescent="0.4">
      <c r="A126" s="1">
        <v>82.69</v>
      </c>
      <c r="B126">
        <v>68</v>
      </c>
      <c r="D126" s="1">
        <v>92.777000000000001</v>
      </c>
      <c r="E126">
        <v>68</v>
      </c>
      <c r="G126">
        <v>108.298</v>
      </c>
      <c r="H126">
        <v>90</v>
      </c>
      <c r="J126" s="1">
        <v>83.141000000000005</v>
      </c>
      <c r="K126">
        <v>71</v>
      </c>
      <c r="M126" s="1">
        <v>80.578999999999994</v>
      </c>
      <c r="N126">
        <v>65</v>
      </c>
      <c r="P126" s="1">
        <v>86.28</v>
      </c>
      <c r="Q126">
        <v>75</v>
      </c>
      <c r="S126" s="1">
        <v>100.169</v>
      </c>
      <c r="T126">
        <v>89</v>
      </c>
      <c r="V126" s="1">
        <v>83.736999999999995</v>
      </c>
      <c r="W126">
        <v>72</v>
      </c>
      <c r="Y126" s="1">
        <v>66.460999999999999</v>
      </c>
      <c r="Z126">
        <v>51</v>
      </c>
      <c r="AB126" s="1">
        <v>54.552999999999997</v>
      </c>
      <c r="AC126">
        <v>40</v>
      </c>
      <c r="AE126" s="1">
        <v>55.292000000000002</v>
      </c>
      <c r="AF126">
        <v>42</v>
      </c>
      <c r="AH126" s="1">
        <v>78.411000000000001</v>
      </c>
      <c r="AI126">
        <v>60</v>
      </c>
      <c r="AJ126" t="s">
        <v>206</v>
      </c>
      <c r="AK126" s="1">
        <v>74.066999999999993</v>
      </c>
      <c r="AL126">
        <v>62</v>
      </c>
      <c r="AN126" s="1">
        <v>101.88</v>
      </c>
      <c r="AO126">
        <v>91</v>
      </c>
      <c r="AQ126" s="1">
        <v>103.387</v>
      </c>
      <c r="AR126">
        <v>90</v>
      </c>
      <c r="AT126" s="1">
        <v>68.84</v>
      </c>
      <c r="AU126">
        <v>56</v>
      </c>
      <c r="AW126" s="1">
        <v>116.26600000000001</v>
      </c>
      <c r="AX126">
        <v>101</v>
      </c>
      <c r="AZ126" s="1">
        <v>55.261000000000003</v>
      </c>
      <c r="BA126">
        <v>42</v>
      </c>
      <c r="BC126" s="1">
        <v>64.301000000000002</v>
      </c>
      <c r="BD126">
        <v>56</v>
      </c>
      <c r="BF126" s="1">
        <v>72.816999999999993</v>
      </c>
      <c r="BG126">
        <v>64</v>
      </c>
      <c r="BI126" s="1">
        <v>113.726</v>
      </c>
      <c r="BJ126">
        <v>100</v>
      </c>
      <c r="BL126" s="1">
        <v>98.027000000000001</v>
      </c>
      <c r="BM126">
        <v>83</v>
      </c>
      <c r="BO126" s="1">
        <v>67.694000000000003</v>
      </c>
      <c r="BP126">
        <v>52</v>
      </c>
    </row>
    <row r="127" spans="1:68" x14ac:dyDescent="0.4">
      <c r="A127" s="1">
        <v>83.13</v>
      </c>
      <c r="B127">
        <v>69</v>
      </c>
      <c r="D127" s="1">
        <v>93.929000000000002</v>
      </c>
      <c r="E127">
        <v>69</v>
      </c>
      <c r="G127">
        <v>110.127</v>
      </c>
      <c r="H127">
        <v>91</v>
      </c>
      <c r="J127" s="1">
        <v>83.725999999999999</v>
      </c>
      <c r="K127">
        <v>72</v>
      </c>
      <c r="M127" s="1">
        <v>81.403000000000006</v>
      </c>
      <c r="N127">
        <v>66</v>
      </c>
      <c r="P127" s="1">
        <v>88.210999999999999</v>
      </c>
      <c r="Q127">
        <v>76</v>
      </c>
      <c r="S127" s="1">
        <v>100.423</v>
      </c>
      <c r="T127">
        <v>90</v>
      </c>
      <c r="V127" s="1">
        <v>85.058000000000007</v>
      </c>
      <c r="W127">
        <v>73</v>
      </c>
      <c r="Y127" s="1">
        <v>67.281999999999996</v>
      </c>
      <c r="Z127">
        <v>52</v>
      </c>
      <c r="AB127" s="1">
        <v>54.890999999999998</v>
      </c>
      <c r="AC127">
        <v>41</v>
      </c>
      <c r="AE127" s="1">
        <v>55.723999999999997</v>
      </c>
      <c r="AF127">
        <v>43</v>
      </c>
      <c r="AH127" s="1">
        <v>79.347999999999999</v>
      </c>
      <c r="AI127">
        <v>61</v>
      </c>
      <c r="AK127" s="1">
        <v>75.421999999999997</v>
      </c>
      <c r="AL127">
        <v>63</v>
      </c>
      <c r="AN127" s="1">
        <v>102.693</v>
      </c>
      <c r="AO127">
        <v>92</v>
      </c>
      <c r="AQ127" s="1">
        <v>103.92</v>
      </c>
      <c r="AR127">
        <v>91</v>
      </c>
      <c r="AT127" s="1">
        <v>69.331000000000003</v>
      </c>
      <c r="AU127">
        <v>57</v>
      </c>
      <c r="AW127" s="1">
        <v>117.553</v>
      </c>
      <c r="AX127">
        <v>102</v>
      </c>
      <c r="AY127" t="s">
        <v>207</v>
      </c>
      <c r="AZ127" s="1">
        <v>55.634</v>
      </c>
      <c r="BA127">
        <v>43</v>
      </c>
      <c r="BC127" s="1">
        <v>65.301000000000002</v>
      </c>
      <c r="BD127">
        <v>57</v>
      </c>
      <c r="BF127" s="1">
        <v>74.093000000000004</v>
      </c>
      <c r="BG127">
        <v>65</v>
      </c>
      <c r="BI127" s="1">
        <v>114.471</v>
      </c>
      <c r="BJ127">
        <v>101</v>
      </c>
      <c r="BL127" s="1">
        <v>99.245999999999995</v>
      </c>
      <c r="BM127">
        <v>84</v>
      </c>
      <c r="BO127" s="1">
        <v>68.236000000000004</v>
      </c>
      <c r="BP127">
        <v>53</v>
      </c>
    </row>
    <row r="128" spans="1:68" x14ac:dyDescent="0.4">
      <c r="A128" s="1">
        <v>83.762</v>
      </c>
      <c r="B128">
        <v>70</v>
      </c>
      <c r="D128" s="1">
        <v>95.239000000000004</v>
      </c>
      <c r="E128">
        <v>70</v>
      </c>
      <c r="G128">
        <v>111.321</v>
      </c>
      <c r="H128">
        <v>92</v>
      </c>
      <c r="J128" s="1">
        <v>85.046999999999997</v>
      </c>
      <c r="K128">
        <v>73</v>
      </c>
      <c r="M128" s="1">
        <v>82.712000000000003</v>
      </c>
      <c r="N128">
        <v>67</v>
      </c>
      <c r="P128" s="1">
        <v>88.977999999999994</v>
      </c>
      <c r="Q128">
        <v>77</v>
      </c>
      <c r="S128" s="1">
        <v>101.88</v>
      </c>
      <c r="T128">
        <v>91</v>
      </c>
      <c r="V128" s="1">
        <v>86.277000000000001</v>
      </c>
      <c r="W128">
        <v>74</v>
      </c>
      <c r="Y128" s="1">
        <v>67.655000000000001</v>
      </c>
      <c r="Z128">
        <v>53</v>
      </c>
      <c r="AB128" s="1">
        <v>55.286000000000001</v>
      </c>
      <c r="AC128">
        <v>42</v>
      </c>
      <c r="AE128" s="1">
        <v>56.045999999999999</v>
      </c>
      <c r="AF128">
        <v>44</v>
      </c>
      <c r="AH128" s="1">
        <v>80.575999999999993</v>
      </c>
      <c r="AI128">
        <v>62</v>
      </c>
      <c r="AK128" s="1">
        <v>76.296999999999997</v>
      </c>
      <c r="AL128">
        <v>64</v>
      </c>
      <c r="AN128" s="1">
        <v>103.328</v>
      </c>
      <c r="AO128">
        <v>93</v>
      </c>
      <c r="AQ128" s="1">
        <v>104.301</v>
      </c>
      <c r="AR128">
        <v>92</v>
      </c>
      <c r="AT128" s="1">
        <v>70.245999999999995</v>
      </c>
      <c r="AU128">
        <v>58</v>
      </c>
      <c r="AW128" s="1">
        <v>118.78100000000001</v>
      </c>
      <c r="AX128">
        <v>103</v>
      </c>
      <c r="AZ128" s="1">
        <v>55.837000000000003</v>
      </c>
      <c r="BA128">
        <v>44</v>
      </c>
      <c r="BC128" s="1">
        <v>66.503</v>
      </c>
      <c r="BD128">
        <v>58</v>
      </c>
      <c r="BF128" s="1">
        <v>75.447000000000003</v>
      </c>
      <c r="BG128">
        <v>66</v>
      </c>
      <c r="BI128" s="1">
        <v>115.639</v>
      </c>
      <c r="BJ128">
        <v>102</v>
      </c>
      <c r="BL128" s="1">
        <v>100.381</v>
      </c>
      <c r="BM128">
        <v>85</v>
      </c>
      <c r="BO128" s="1">
        <v>68.888000000000005</v>
      </c>
      <c r="BP128">
        <v>54</v>
      </c>
    </row>
    <row r="129" spans="1:69" x14ac:dyDescent="0.4">
      <c r="A129" s="1">
        <v>85.046999999999997</v>
      </c>
      <c r="B129">
        <v>71</v>
      </c>
      <c r="D129" s="1">
        <v>96.328000000000003</v>
      </c>
      <c r="E129">
        <v>71</v>
      </c>
      <c r="G129">
        <v>111.812</v>
      </c>
      <c r="H129">
        <v>93</v>
      </c>
      <c r="J129" s="1">
        <v>85.724000000000004</v>
      </c>
      <c r="K129">
        <v>74</v>
      </c>
      <c r="M129" s="1">
        <v>83.141000000000005</v>
      </c>
      <c r="N129">
        <v>68</v>
      </c>
      <c r="P129" s="1">
        <v>89.509</v>
      </c>
      <c r="Q129">
        <v>78</v>
      </c>
      <c r="S129" s="1">
        <v>102.676</v>
      </c>
      <c r="T129">
        <v>92</v>
      </c>
      <c r="V129" s="1">
        <v>88.185000000000002</v>
      </c>
      <c r="W129">
        <v>75</v>
      </c>
      <c r="Y129" s="1">
        <v>68.171000000000006</v>
      </c>
      <c r="Z129">
        <v>54</v>
      </c>
      <c r="AB129" s="1">
        <v>55.704000000000001</v>
      </c>
      <c r="AC129">
        <v>43</v>
      </c>
      <c r="AE129" s="1">
        <v>57.29</v>
      </c>
      <c r="AF129">
        <v>45</v>
      </c>
      <c r="AH129" s="1">
        <v>81.376999999999995</v>
      </c>
      <c r="AI129">
        <v>63</v>
      </c>
      <c r="AK129" s="1">
        <v>77.369</v>
      </c>
      <c r="AL129">
        <v>65</v>
      </c>
      <c r="AM129" t="s">
        <v>137</v>
      </c>
      <c r="AN129" s="1">
        <v>103.91200000000001</v>
      </c>
      <c r="AO129">
        <v>94</v>
      </c>
      <c r="AQ129" s="1">
        <v>105.59699999999999</v>
      </c>
      <c r="AR129">
        <v>93</v>
      </c>
      <c r="AT129" s="1">
        <v>71.599999999999994</v>
      </c>
      <c r="AU129">
        <v>59</v>
      </c>
      <c r="AW129" s="1">
        <v>120.57599999999999</v>
      </c>
      <c r="AX129">
        <v>104</v>
      </c>
      <c r="AZ129" s="1">
        <v>56.04</v>
      </c>
      <c r="BA129">
        <v>45</v>
      </c>
      <c r="BC129" s="1">
        <v>67.299000000000007</v>
      </c>
      <c r="BD129">
        <v>59</v>
      </c>
      <c r="BF129" s="1">
        <v>76.290999999999997</v>
      </c>
      <c r="BG129">
        <v>67</v>
      </c>
      <c r="BI129" s="1">
        <v>116.20699999999999</v>
      </c>
      <c r="BJ129">
        <v>103</v>
      </c>
      <c r="BL129" s="1">
        <v>101.78700000000001</v>
      </c>
      <c r="BM129">
        <v>86</v>
      </c>
      <c r="BO129" s="1">
        <v>69.379000000000005</v>
      </c>
      <c r="BP129">
        <v>55</v>
      </c>
    </row>
    <row r="130" spans="1:69" x14ac:dyDescent="0.4">
      <c r="A130" s="1">
        <v>86.231999999999999</v>
      </c>
      <c r="B130">
        <v>72</v>
      </c>
      <c r="D130" s="1">
        <v>98.043999999999997</v>
      </c>
      <c r="E130">
        <v>72</v>
      </c>
      <c r="G130">
        <v>112.252</v>
      </c>
      <c r="H130">
        <v>94</v>
      </c>
      <c r="J130" s="1">
        <v>86.266000000000005</v>
      </c>
      <c r="K130">
        <v>75</v>
      </c>
      <c r="M130" s="1">
        <v>83.796000000000006</v>
      </c>
      <c r="N130">
        <v>69</v>
      </c>
      <c r="P130" s="1">
        <v>90.864000000000004</v>
      </c>
      <c r="Q130">
        <v>79</v>
      </c>
      <c r="S130" s="1">
        <v>103.336</v>
      </c>
      <c r="T130">
        <v>93</v>
      </c>
      <c r="V130" s="1">
        <v>89.495000000000005</v>
      </c>
      <c r="W130">
        <v>76</v>
      </c>
      <c r="Y130" s="1">
        <v>68.805999999999997</v>
      </c>
      <c r="Z130">
        <v>55</v>
      </c>
      <c r="AB130" s="1">
        <v>56.031999999999996</v>
      </c>
      <c r="AC130">
        <v>44</v>
      </c>
      <c r="AE130" s="1">
        <v>57.814999999999998</v>
      </c>
      <c r="AF130">
        <v>46</v>
      </c>
      <c r="AH130" s="1">
        <v>82.694999999999993</v>
      </c>
      <c r="AI130">
        <v>64</v>
      </c>
      <c r="AK130" s="1">
        <v>78.465000000000003</v>
      </c>
      <c r="AL130">
        <v>66</v>
      </c>
      <c r="AM130" t="s">
        <v>206</v>
      </c>
      <c r="AN130" s="1">
        <v>104.369</v>
      </c>
      <c r="AO130">
        <v>95</v>
      </c>
      <c r="AQ130" s="1">
        <v>106.562</v>
      </c>
      <c r="AR130">
        <v>94</v>
      </c>
      <c r="AT130" s="1">
        <v>72.751999999999995</v>
      </c>
      <c r="AU130">
        <v>60</v>
      </c>
      <c r="AW130" s="1">
        <v>121.101</v>
      </c>
      <c r="AX130">
        <v>105</v>
      </c>
      <c r="AZ130" s="1">
        <v>57.292999999999999</v>
      </c>
      <c r="BA130">
        <v>46</v>
      </c>
      <c r="BC130" s="1">
        <v>67.638000000000005</v>
      </c>
      <c r="BD130">
        <v>60</v>
      </c>
      <c r="BF130" s="1">
        <v>77.364000000000004</v>
      </c>
      <c r="BG130">
        <v>68</v>
      </c>
      <c r="BH130" t="s">
        <v>137</v>
      </c>
      <c r="BI130" s="1">
        <v>117.56100000000001</v>
      </c>
      <c r="BJ130">
        <v>104</v>
      </c>
      <c r="BK130" t="s">
        <v>207</v>
      </c>
      <c r="BL130" s="1">
        <v>102.65</v>
      </c>
      <c r="BM130">
        <v>87</v>
      </c>
      <c r="BO130" s="1">
        <v>70.275999999999996</v>
      </c>
      <c r="BP130">
        <v>56</v>
      </c>
    </row>
    <row r="131" spans="1:69" x14ac:dyDescent="0.4">
      <c r="A131" s="1">
        <v>88.171000000000006</v>
      </c>
      <c r="B131">
        <v>73</v>
      </c>
      <c r="D131" s="1">
        <v>99.308000000000007</v>
      </c>
      <c r="E131">
        <v>73</v>
      </c>
      <c r="G131">
        <v>112.65900000000001</v>
      </c>
      <c r="H131">
        <v>95</v>
      </c>
      <c r="J131" s="1">
        <v>88.171000000000006</v>
      </c>
      <c r="K131">
        <v>76</v>
      </c>
      <c r="M131" s="1">
        <v>85.058000000000007</v>
      </c>
      <c r="N131">
        <v>70</v>
      </c>
      <c r="P131" s="1">
        <v>91.337999999999994</v>
      </c>
      <c r="Q131">
        <v>80</v>
      </c>
      <c r="S131" s="1">
        <v>104.29300000000001</v>
      </c>
      <c r="T131">
        <v>94</v>
      </c>
      <c r="V131" s="1">
        <v>90.923000000000002</v>
      </c>
      <c r="W131">
        <v>77</v>
      </c>
      <c r="Y131" s="1">
        <v>69.331000000000003</v>
      </c>
      <c r="Z131">
        <v>56</v>
      </c>
      <c r="AB131" s="1">
        <v>56.765000000000001</v>
      </c>
      <c r="AC131">
        <v>45</v>
      </c>
      <c r="AE131" s="1">
        <v>58.73</v>
      </c>
      <c r="AF131">
        <v>47</v>
      </c>
      <c r="AH131" s="1">
        <v>83.733999999999995</v>
      </c>
      <c r="AI131">
        <v>65</v>
      </c>
      <c r="AK131" s="1">
        <v>79.358999999999995</v>
      </c>
      <c r="AL131">
        <v>67</v>
      </c>
      <c r="AN131" s="1">
        <v>105.58799999999999</v>
      </c>
      <c r="AO131">
        <v>96</v>
      </c>
      <c r="AQ131" s="1">
        <v>107.07</v>
      </c>
      <c r="AR131">
        <v>95</v>
      </c>
      <c r="AT131" s="1">
        <v>75.411000000000001</v>
      </c>
      <c r="AU131">
        <v>61</v>
      </c>
      <c r="AW131" s="1">
        <v>122.024</v>
      </c>
      <c r="AX131">
        <v>106</v>
      </c>
      <c r="AZ131" s="1">
        <v>57.813000000000002</v>
      </c>
      <c r="BA131">
        <v>47</v>
      </c>
      <c r="BC131" s="1">
        <v>68.146000000000001</v>
      </c>
      <c r="BD131">
        <v>61</v>
      </c>
      <c r="BF131" s="1">
        <v>78.47</v>
      </c>
      <c r="BG131">
        <v>69</v>
      </c>
      <c r="BH131" t="s">
        <v>206</v>
      </c>
      <c r="BI131" s="1">
        <v>118.71299999999999</v>
      </c>
      <c r="BJ131">
        <v>105</v>
      </c>
      <c r="BL131" s="1">
        <v>103.294</v>
      </c>
      <c r="BM131">
        <v>88</v>
      </c>
      <c r="BO131" s="1">
        <v>71.638999999999996</v>
      </c>
      <c r="BP131">
        <v>57</v>
      </c>
    </row>
    <row r="132" spans="1:69" x14ac:dyDescent="0.4">
      <c r="A132" s="1">
        <v>88.995000000000005</v>
      </c>
      <c r="B132">
        <v>74</v>
      </c>
      <c r="D132" s="1">
        <v>100.437</v>
      </c>
      <c r="E132">
        <v>74</v>
      </c>
      <c r="G132">
        <v>113.167</v>
      </c>
      <c r="H132">
        <v>96</v>
      </c>
      <c r="J132" s="1">
        <v>88.941999999999993</v>
      </c>
      <c r="K132">
        <v>77</v>
      </c>
      <c r="M132" s="1">
        <v>86.287999999999997</v>
      </c>
      <c r="N132">
        <v>71</v>
      </c>
      <c r="P132" s="1">
        <v>92.76</v>
      </c>
      <c r="Q132">
        <v>81</v>
      </c>
      <c r="S132" s="1">
        <v>105.614</v>
      </c>
      <c r="T132">
        <v>95</v>
      </c>
      <c r="V132" s="1">
        <v>91.375</v>
      </c>
      <c r="W132">
        <v>78</v>
      </c>
      <c r="Y132" s="1">
        <v>70.212000000000003</v>
      </c>
      <c r="Z132">
        <v>57</v>
      </c>
      <c r="AB132" s="1">
        <v>57.319000000000003</v>
      </c>
      <c r="AC132">
        <v>46</v>
      </c>
      <c r="AE132" s="1">
        <v>59.34</v>
      </c>
      <c r="AF132">
        <v>48</v>
      </c>
      <c r="AH132" s="1">
        <v>85.066000000000003</v>
      </c>
      <c r="AI132">
        <v>66</v>
      </c>
      <c r="AK132" s="1">
        <v>79.900999999999996</v>
      </c>
      <c r="AL132">
        <v>68</v>
      </c>
      <c r="AN132" s="1">
        <v>106.605</v>
      </c>
      <c r="AO132">
        <v>97</v>
      </c>
      <c r="AQ132" s="1">
        <v>108.34</v>
      </c>
      <c r="AR132">
        <v>96</v>
      </c>
      <c r="AT132" s="1">
        <v>77.358000000000004</v>
      </c>
      <c r="AU132">
        <v>62</v>
      </c>
      <c r="AW132" s="1">
        <v>122.583</v>
      </c>
      <c r="AX132">
        <v>107</v>
      </c>
      <c r="AZ132" s="1">
        <v>58.716000000000001</v>
      </c>
      <c r="BA132">
        <v>48</v>
      </c>
      <c r="BC132" s="1">
        <v>68.84</v>
      </c>
      <c r="BD132">
        <v>62</v>
      </c>
      <c r="BF132" s="1">
        <v>79.046000000000006</v>
      </c>
      <c r="BG132">
        <v>70</v>
      </c>
      <c r="BI132" s="1">
        <v>119.35599999999999</v>
      </c>
      <c r="BJ132">
        <v>106</v>
      </c>
      <c r="BL132" s="1">
        <v>104.276</v>
      </c>
      <c r="BM132">
        <v>89</v>
      </c>
      <c r="BO132" s="1">
        <v>72.680000000000007</v>
      </c>
      <c r="BP132">
        <v>58</v>
      </c>
    </row>
    <row r="133" spans="1:69" x14ac:dyDescent="0.4">
      <c r="A133" s="1">
        <v>89.480999999999995</v>
      </c>
      <c r="B133">
        <v>75</v>
      </c>
      <c r="D133" s="1">
        <v>101.883</v>
      </c>
      <c r="E133">
        <v>75</v>
      </c>
      <c r="G133">
        <v>113.709</v>
      </c>
      <c r="H133">
        <v>97</v>
      </c>
      <c r="J133" s="1">
        <v>89.441000000000003</v>
      </c>
      <c r="K133">
        <v>78</v>
      </c>
      <c r="M133" s="1">
        <v>88.182000000000002</v>
      </c>
      <c r="N133">
        <v>72</v>
      </c>
      <c r="P133" s="1">
        <v>93.912000000000006</v>
      </c>
      <c r="Q133">
        <v>82</v>
      </c>
      <c r="S133" s="1">
        <v>106.57899999999999</v>
      </c>
      <c r="T133">
        <v>96</v>
      </c>
      <c r="V133" s="1">
        <v>92.763000000000005</v>
      </c>
      <c r="W133">
        <v>79</v>
      </c>
      <c r="Y133" s="1">
        <v>71.582999999999998</v>
      </c>
      <c r="Z133">
        <v>58</v>
      </c>
      <c r="AB133" s="1">
        <v>57.792999999999999</v>
      </c>
      <c r="AC133">
        <v>47</v>
      </c>
      <c r="AE133" s="1">
        <v>59.982999999999997</v>
      </c>
      <c r="AF133">
        <v>49</v>
      </c>
      <c r="AH133" s="1">
        <v>86.286000000000001</v>
      </c>
      <c r="AI133">
        <v>67</v>
      </c>
      <c r="AK133" s="1">
        <v>80.426000000000002</v>
      </c>
      <c r="AL133">
        <v>69</v>
      </c>
      <c r="AN133" s="1">
        <v>107.036</v>
      </c>
      <c r="AO133">
        <v>98</v>
      </c>
      <c r="AQ133" s="1">
        <v>108.544</v>
      </c>
      <c r="AR133">
        <v>97</v>
      </c>
      <c r="AT133" s="1">
        <v>78.424999999999997</v>
      </c>
      <c r="AU133">
        <v>63</v>
      </c>
      <c r="AW133" s="1">
        <v>123.378</v>
      </c>
      <c r="AX133">
        <v>108</v>
      </c>
      <c r="AZ133" s="1">
        <v>59.28</v>
      </c>
      <c r="BA133">
        <v>49</v>
      </c>
      <c r="BC133" s="1">
        <v>69.364999999999995</v>
      </c>
      <c r="BD133">
        <v>63</v>
      </c>
      <c r="BF133" s="1">
        <v>79.34</v>
      </c>
      <c r="BG133">
        <v>71</v>
      </c>
      <c r="BI133" s="1">
        <v>120.64400000000001</v>
      </c>
      <c r="BJ133">
        <v>107</v>
      </c>
      <c r="BL133" s="1">
        <v>105.58</v>
      </c>
      <c r="BM133">
        <v>90</v>
      </c>
      <c r="BO133" s="1">
        <v>74.018000000000001</v>
      </c>
      <c r="BP133">
        <v>59</v>
      </c>
    </row>
    <row r="134" spans="1:69" x14ac:dyDescent="0.4">
      <c r="A134" s="1">
        <v>90.869</v>
      </c>
      <c r="B134">
        <v>76</v>
      </c>
      <c r="D134" s="1">
        <v>102.681</v>
      </c>
      <c r="E134">
        <v>76</v>
      </c>
      <c r="G134">
        <v>114.437</v>
      </c>
      <c r="H134">
        <v>98</v>
      </c>
      <c r="J134" s="1">
        <v>90.864000000000004</v>
      </c>
      <c r="K134">
        <v>79</v>
      </c>
      <c r="M134" s="1">
        <v>88.983999999999995</v>
      </c>
      <c r="N134">
        <v>73</v>
      </c>
      <c r="P134" s="1">
        <v>95.215999999999994</v>
      </c>
      <c r="Q134">
        <v>83</v>
      </c>
      <c r="S134" s="1">
        <v>107.003</v>
      </c>
      <c r="T134">
        <v>97</v>
      </c>
      <c r="V134" s="1">
        <v>93.926000000000002</v>
      </c>
      <c r="W134">
        <v>80</v>
      </c>
      <c r="Y134" s="1">
        <v>72.727000000000004</v>
      </c>
      <c r="Z134">
        <v>59</v>
      </c>
      <c r="AB134" s="1">
        <v>58.723999999999997</v>
      </c>
      <c r="AC134">
        <v>48</v>
      </c>
      <c r="AE134" s="1">
        <v>60.634999999999998</v>
      </c>
      <c r="AF134">
        <v>50</v>
      </c>
      <c r="AH134" s="1">
        <v>88.227000000000004</v>
      </c>
      <c r="AI134">
        <v>68</v>
      </c>
      <c r="AK134" s="1">
        <v>80.617999999999995</v>
      </c>
      <c r="AL134">
        <v>70</v>
      </c>
      <c r="AN134" s="1">
        <v>108.307</v>
      </c>
      <c r="AO134">
        <v>99</v>
      </c>
      <c r="AQ134" s="1">
        <v>109.407</v>
      </c>
      <c r="AR134">
        <v>98</v>
      </c>
      <c r="AT134" s="1">
        <v>79.322999999999993</v>
      </c>
      <c r="AU134">
        <v>64</v>
      </c>
      <c r="AW134" s="1">
        <v>124.07299999999999</v>
      </c>
      <c r="AX134">
        <v>109</v>
      </c>
      <c r="AZ134" s="1">
        <v>59.969000000000001</v>
      </c>
      <c r="BA134">
        <v>50</v>
      </c>
      <c r="BC134" s="1">
        <v>70.278999999999996</v>
      </c>
      <c r="BD134">
        <v>64</v>
      </c>
      <c r="BF134" s="1">
        <v>79.912999999999997</v>
      </c>
      <c r="BG134">
        <v>72</v>
      </c>
      <c r="BI134" s="1">
        <v>121.13500000000001</v>
      </c>
      <c r="BJ134">
        <v>108</v>
      </c>
      <c r="BL134" s="1">
        <v>106.562</v>
      </c>
      <c r="BM134">
        <v>91</v>
      </c>
      <c r="BO134" s="1">
        <v>75.415000000000006</v>
      </c>
      <c r="BP134">
        <v>60</v>
      </c>
    </row>
    <row r="135" spans="1:69" x14ac:dyDescent="0.4">
      <c r="A135" s="1">
        <v>91.331999999999994</v>
      </c>
      <c r="B135">
        <v>77</v>
      </c>
      <c r="D135" s="1">
        <v>103.336</v>
      </c>
      <c r="E135">
        <v>77</v>
      </c>
      <c r="G135">
        <v>115.648</v>
      </c>
      <c r="H135">
        <v>99</v>
      </c>
      <c r="J135" s="1">
        <v>91.355000000000004</v>
      </c>
      <c r="K135">
        <v>80</v>
      </c>
      <c r="M135" s="1">
        <v>89.492000000000004</v>
      </c>
      <c r="N135">
        <v>74</v>
      </c>
      <c r="P135" s="1">
        <v>96.344999999999999</v>
      </c>
      <c r="Q135">
        <v>84</v>
      </c>
      <c r="S135" s="1">
        <v>108.273</v>
      </c>
      <c r="T135">
        <v>98</v>
      </c>
      <c r="V135" s="1">
        <v>95.224000000000004</v>
      </c>
      <c r="W135">
        <v>81</v>
      </c>
      <c r="Y135" s="1">
        <v>75.411000000000001</v>
      </c>
      <c r="Z135">
        <v>60</v>
      </c>
      <c r="AB135" s="1">
        <v>59.323</v>
      </c>
      <c r="AC135">
        <v>49</v>
      </c>
      <c r="AE135" s="1">
        <v>61.329000000000001</v>
      </c>
      <c r="AF135">
        <v>51</v>
      </c>
      <c r="AH135" s="1">
        <v>89.5</v>
      </c>
      <c r="AI135">
        <v>69</v>
      </c>
      <c r="AK135" s="1">
        <v>81.397000000000006</v>
      </c>
      <c r="AL135">
        <v>71</v>
      </c>
      <c r="AN135" s="1">
        <v>108.688</v>
      </c>
      <c r="AO135">
        <v>100</v>
      </c>
      <c r="AQ135" s="1">
        <v>110.093</v>
      </c>
      <c r="AR135">
        <v>99</v>
      </c>
      <c r="AT135" s="1">
        <v>79.897999999999996</v>
      </c>
      <c r="AU135">
        <v>65</v>
      </c>
      <c r="AW135" s="1">
        <v>125.241</v>
      </c>
      <c r="AX135">
        <v>110</v>
      </c>
      <c r="AZ135" s="1">
        <v>60.597999999999999</v>
      </c>
      <c r="BA135">
        <v>51</v>
      </c>
      <c r="BC135" s="1">
        <v>71.575000000000003</v>
      </c>
      <c r="BD135">
        <v>65</v>
      </c>
      <c r="BF135" s="1">
        <v>80.421000000000006</v>
      </c>
      <c r="BG135">
        <v>73</v>
      </c>
      <c r="BI135" s="1">
        <v>122.032</v>
      </c>
      <c r="BJ135">
        <v>109</v>
      </c>
      <c r="BL135" s="1">
        <v>107.003</v>
      </c>
      <c r="BM135">
        <v>92</v>
      </c>
      <c r="BO135" s="1">
        <v>77.319999999999993</v>
      </c>
      <c r="BP135">
        <v>61</v>
      </c>
      <c r="BQ135" t="s">
        <v>137</v>
      </c>
    </row>
    <row r="136" spans="1:69" x14ac:dyDescent="0.4">
      <c r="A136" s="1">
        <v>92.741</v>
      </c>
      <c r="B136">
        <v>78</v>
      </c>
      <c r="D136" s="1">
        <v>104.29600000000001</v>
      </c>
      <c r="E136">
        <v>78</v>
      </c>
      <c r="G136">
        <v>116.19</v>
      </c>
      <c r="H136">
        <v>100</v>
      </c>
      <c r="J136" s="1">
        <v>92.769000000000005</v>
      </c>
      <c r="K136">
        <v>81</v>
      </c>
      <c r="M136" s="1">
        <v>90.914000000000001</v>
      </c>
      <c r="N136">
        <v>75</v>
      </c>
      <c r="P136" s="1">
        <v>97.259</v>
      </c>
      <c r="Q136">
        <v>85</v>
      </c>
      <c r="S136" s="1">
        <v>109.373</v>
      </c>
      <c r="T136">
        <v>99</v>
      </c>
      <c r="V136" s="1">
        <v>96.331000000000003</v>
      </c>
      <c r="W136">
        <v>82</v>
      </c>
      <c r="Y136" s="1">
        <v>77.375</v>
      </c>
      <c r="Z136">
        <v>61</v>
      </c>
      <c r="AA136" t="s">
        <v>137</v>
      </c>
      <c r="AB136" s="1">
        <v>60</v>
      </c>
      <c r="AC136">
        <v>50</v>
      </c>
      <c r="AE136" s="1">
        <v>61.634</v>
      </c>
      <c r="AF136">
        <v>52</v>
      </c>
      <c r="AH136" s="1">
        <v>90.888999999999996</v>
      </c>
      <c r="AI136">
        <v>70</v>
      </c>
      <c r="AK136" s="1">
        <v>82.683999999999997</v>
      </c>
      <c r="AL136">
        <v>72</v>
      </c>
      <c r="AN136" s="1">
        <v>109.399</v>
      </c>
      <c r="AO136">
        <v>101</v>
      </c>
      <c r="AQ136" s="1">
        <v>110.83</v>
      </c>
      <c r="AR136">
        <v>100</v>
      </c>
      <c r="AT136" s="1">
        <v>80.406000000000006</v>
      </c>
      <c r="AU136">
        <v>66</v>
      </c>
      <c r="AW136" s="1">
        <v>125.70699999999999</v>
      </c>
      <c r="AX136">
        <v>111</v>
      </c>
      <c r="AZ136" s="1">
        <v>61.276000000000003</v>
      </c>
      <c r="BA136">
        <v>52</v>
      </c>
      <c r="BC136" s="1">
        <v>72.828000000000003</v>
      </c>
      <c r="BD136">
        <v>66</v>
      </c>
      <c r="BF136" s="1">
        <v>80.59</v>
      </c>
      <c r="BG136">
        <v>74</v>
      </c>
      <c r="BI136" s="1">
        <v>122.65900000000001</v>
      </c>
      <c r="BJ136">
        <v>110</v>
      </c>
      <c r="BL136" s="1">
        <v>108.273</v>
      </c>
      <c r="BM136">
        <v>93</v>
      </c>
      <c r="BO136" s="1">
        <v>78.385999999999996</v>
      </c>
      <c r="BP136">
        <v>62</v>
      </c>
      <c r="BQ136" t="s">
        <v>206</v>
      </c>
    </row>
    <row r="137" spans="1:69" x14ac:dyDescent="0.4">
      <c r="A137" s="1">
        <v>93.903000000000006</v>
      </c>
      <c r="B137">
        <v>79</v>
      </c>
      <c r="D137" s="1">
        <v>105.605</v>
      </c>
      <c r="E137">
        <v>79</v>
      </c>
      <c r="G137" s="135"/>
      <c r="J137" s="1">
        <v>93.936999999999998</v>
      </c>
      <c r="K137">
        <v>82</v>
      </c>
      <c r="M137" s="1">
        <v>91.355000000000004</v>
      </c>
      <c r="N137">
        <v>76</v>
      </c>
      <c r="P137" s="1">
        <v>98.040999999999997</v>
      </c>
      <c r="Q137">
        <v>86</v>
      </c>
      <c r="S137" s="1">
        <v>110.13500000000001</v>
      </c>
      <c r="T137">
        <v>100</v>
      </c>
      <c r="V137" s="1">
        <v>98.069000000000003</v>
      </c>
      <c r="W137">
        <v>83</v>
      </c>
      <c r="Y137" s="1">
        <v>78.441999999999993</v>
      </c>
      <c r="Z137">
        <v>62</v>
      </c>
      <c r="AA137" t="s">
        <v>206</v>
      </c>
      <c r="AB137" s="1">
        <v>60.631999999999998</v>
      </c>
      <c r="AC137">
        <v>51</v>
      </c>
      <c r="AE137" s="1">
        <v>62.151000000000003</v>
      </c>
      <c r="AF137">
        <v>53</v>
      </c>
      <c r="AH137" s="1">
        <v>92.805999999999997</v>
      </c>
      <c r="AI137">
        <v>71</v>
      </c>
      <c r="AK137" s="1">
        <v>83.135999999999996</v>
      </c>
      <c r="AL137">
        <v>73</v>
      </c>
      <c r="AN137" s="1">
        <v>110.161</v>
      </c>
      <c r="AO137">
        <v>102</v>
      </c>
      <c r="AQ137" s="1">
        <v>111.363</v>
      </c>
      <c r="AR137">
        <v>101</v>
      </c>
      <c r="AT137" s="1">
        <v>80.575999999999993</v>
      </c>
      <c r="AU137">
        <v>67</v>
      </c>
      <c r="AW137" s="1">
        <v>126.85899999999999</v>
      </c>
      <c r="AX137">
        <v>112</v>
      </c>
      <c r="AZ137" s="1">
        <v>61.603000000000002</v>
      </c>
      <c r="BA137">
        <v>53</v>
      </c>
      <c r="BC137" s="1">
        <v>74.097999999999999</v>
      </c>
      <c r="BD137">
        <v>67</v>
      </c>
      <c r="BF137" s="1">
        <v>81.403000000000006</v>
      </c>
      <c r="BG137">
        <v>75</v>
      </c>
      <c r="BI137" s="1">
        <v>123.336</v>
      </c>
      <c r="BJ137">
        <v>111</v>
      </c>
      <c r="BL137" s="1">
        <v>108.611</v>
      </c>
      <c r="BM137">
        <v>94</v>
      </c>
      <c r="BO137" s="1">
        <v>79.275000000000006</v>
      </c>
      <c r="BP137">
        <v>63</v>
      </c>
    </row>
    <row r="138" spans="1:69" x14ac:dyDescent="0.4">
      <c r="A138" s="1">
        <v>95.201999999999998</v>
      </c>
      <c r="B138">
        <v>80</v>
      </c>
      <c r="D138" s="1">
        <v>107.02200000000001</v>
      </c>
      <c r="E138">
        <v>80</v>
      </c>
      <c r="G138" s="135"/>
      <c r="J138" s="1">
        <v>95.206999999999994</v>
      </c>
      <c r="K138">
        <v>83</v>
      </c>
      <c r="M138" s="1">
        <v>92.82</v>
      </c>
      <c r="N138">
        <v>77</v>
      </c>
      <c r="P138" s="1">
        <v>99.305999999999997</v>
      </c>
      <c r="Q138">
        <v>87</v>
      </c>
      <c r="S138" s="1">
        <v>111.363</v>
      </c>
      <c r="T138">
        <v>101</v>
      </c>
      <c r="V138" s="1">
        <v>99.3</v>
      </c>
      <c r="W138">
        <v>84</v>
      </c>
      <c r="Y138" s="1">
        <v>79.373000000000005</v>
      </c>
      <c r="Z138">
        <v>63</v>
      </c>
      <c r="AB138" s="1">
        <v>61.31</v>
      </c>
      <c r="AC138">
        <v>52</v>
      </c>
      <c r="AE138" s="1">
        <v>63.174999999999997</v>
      </c>
      <c r="AF138">
        <v>54</v>
      </c>
      <c r="AH138" s="1">
        <v>93.888999999999996</v>
      </c>
      <c r="AI138">
        <v>72</v>
      </c>
      <c r="AK138" s="1">
        <v>83.768000000000001</v>
      </c>
      <c r="AL138">
        <v>74</v>
      </c>
      <c r="AN138" s="1">
        <v>110.84699999999999</v>
      </c>
      <c r="AO138">
        <v>103</v>
      </c>
      <c r="AQ138" s="1">
        <v>111.795</v>
      </c>
      <c r="AR138">
        <v>102</v>
      </c>
      <c r="AT138" s="1">
        <v>81.388999999999996</v>
      </c>
      <c r="AU138">
        <v>68</v>
      </c>
      <c r="AW138" s="1">
        <v>128.12899999999999</v>
      </c>
      <c r="AX138">
        <v>113</v>
      </c>
      <c r="AZ138" s="1">
        <v>62.145000000000003</v>
      </c>
      <c r="BA138">
        <v>54</v>
      </c>
      <c r="BC138" s="1">
        <v>75.47</v>
      </c>
      <c r="BD138">
        <v>68</v>
      </c>
      <c r="BF138" s="1">
        <v>82.69</v>
      </c>
      <c r="BG138">
        <v>76</v>
      </c>
      <c r="BI138" s="1">
        <v>124.06399999999999</v>
      </c>
      <c r="BJ138">
        <v>112</v>
      </c>
      <c r="BL138" s="1">
        <v>109.35599999999999</v>
      </c>
      <c r="BM138">
        <v>95</v>
      </c>
      <c r="BO138" s="1">
        <v>79.792000000000002</v>
      </c>
      <c r="BP138">
        <v>64</v>
      </c>
    </row>
    <row r="139" spans="1:69" x14ac:dyDescent="0.4">
      <c r="A139" s="1">
        <v>96.316999999999993</v>
      </c>
      <c r="B139">
        <v>81</v>
      </c>
      <c r="D139" s="1">
        <v>108.298</v>
      </c>
      <c r="E139">
        <v>81</v>
      </c>
      <c r="G139">
        <v>117.544</v>
      </c>
      <c r="H139">
        <v>101</v>
      </c>
      <c r="I139" t="s">
        <v>207</v>
      </c>
      <c r="J139" s="1">
        <v>96.325000000000003</v>
      </c>
      <c r="K139">
        <v>84</v>
      </c>
      <c r="M139" s="1">
        <v>93.915000000000006</v>
      </c>
      <c r="N139">
        <v>78</v>
      </c>
      <c r="P139" s="1">
        <v>100.41200000000001</v>
      </c>
      <c r="Q139">
        <v>88</v>
      </c>
      <c r="S139" s="1">
        <v>111.82</v>
      </c>
      <c r="T139">
        <v>102</v>
      </c>
      <c r="V139" s="1">
        <v>100.435</v>
      </c>
      <c r="W139">
        <v>85</v>
      </c>
      <c r="Y139" s="1">
        <v>79.89</v>
      </c>
      <c r="Z139">
        <v>64</v>
      </c>
      <c r="AB139" s="1">
        <v>61.637</v>
      </c>
      <c r="AC139">
        <v>53</v>
      </c>
      <c r="AE139" s="1">
        <v>63.665999999999997</v>
      </c>
      <c r="AF139">
        <v>55</v>
      </c>
      <c r="AH139" s="1">
        <v>95.233000000000004</v>
      </c>
      <c r="AI139">
        <v>73</v>
      </c>
      <c r="AK139" s="1">
        <v>85.043999999999997</v>
      </c>
      <c r="AL139">
        <v>75</v>
      </c>
      <c r="AN139" s="1">
        <v>111.152</v>
      </c>
      <c r="AO139">
        <v>104</v>
      </c>
      <c r="AQ139" s="1">
        <v>112.32899999999999</v>
      </c>
      <c r="AR139">
        <v>103</v>
      </c>
      <c r="AT139" s="1">
        <v>82.692999999999998</v>
      </c>
      <c r="AU139">
        <v>69</v>
      </c>
      <c r="AW139" s="1">
        <v>129.33099999999999</v>
      </c>
      <c r="AX139">
        <v>114</v>
      </c>
      <c r="AZ139" s="1">
        <v>63.15</v>
      </c>
      <c r="BA139">
        <v>55</v>
      </c>
      <c r="BC139" s="1">
        <v>76.334000000000003</v>
      </c>
      <c r="BD139">
        <v>69</v>
      </c>
      <c r="BF139" s="1">
        <v>83.164000000000001</v>
      </c>
      <c r="BG139">
        <v>77</v>
      </c>
      <c r="BI139" s="1">
        <v>125.131</v>
      </c>
      <c r="BJ139">
        <v>113</v>
      </c>
      <c r="BL139" s="1">
        <v>110.08499999999999</v>
      </c>
      <c r="BM139">
        <v>96</v>
      </c>
      <c r="BO139" s="1">
        <v>80.325000000000003</v>
      </c>
      <c r="BP139">
        <v>65</v>
      </c>
    </row>
    <row r="140" spans="1:69" x14ac:dyDescent="0.4">
      <c r="A140" s="1">
        <v>98.055000000000007</v>
      </c>
      <c r="B140">
        <v>82</v>
      </c>
      <c r="D140" s="1">
        <v>110.116</v>
      </c>
      <c r="E140">
        <v>82</v>
      </c>
      <c r="G140">
        <v>118.12</v>
      </c>
      <c r="H140">
        <v>102</v>
      </c>
      <c r="J140" s="1">
        <v>97.230999999999995</v>
      </c>
      <c r="K140">
        <v>85</v>
      </c>
      <c r="M140" s="1">
        <v>95.224000000000004</v>
      </c>
      <c r="N140">
        <v>79</v>
      </c>
      <c r="P140" s="1">
        <v>101.86799999999999</v>
      </c>
      <c r="Q140">
        <v>89</v>
      </c>
      <c r="S140" s="1">
        <v>112.261</v>
      </c>
      <c r="T140">
        <v>103</v>
      </c>
      <c r="V140" s="1">
        <v>101.86799999999999</v>
      </c>
      <c r="W140">
        <v>86</v>
      </c>
      <c r="Y140" s="1">
        <v>80.600999999999999</v>
      </c>
      <c r="Z140">
        <v>65</v>
      </c>
      <c r="AB140" s="1">
        <v>62.145000000000003</v>
      </c>
      <c r="AC140">
        <v>54</v>
      </c>
      <c r="AE140" s="1">
        <v>64.251000000000005</v>
      </c>
      <c r="AF140">
        <v>56</v>
      </c>
      <c r="AH140" s="1">
        <v>96.316999999999993</v>
      </c>
      <c r="AI140">
        <v>74</v>
      </c>
      <c r="AK140" s="1">
        <v>85.698999999999998</v>
      </c>
      <c r="AL140">
        <v>76</v>
      </c>
      <c r="AN140" s="1">
        <v>111.355</v>
      </c>
      <c r="AO140">
        <v>105</v>
      </c>
      <c r="AQ140" s="1">
        <v>112.684</v>
      </c>
      <c r="AR140">
        <v>104</v>
      </c>
      <c r="AT140" s="1">
        <v>83.167000000000002</v>
      </c>
      <c r="AU140">
        <v>70</v>
      </c>
      <c r="AW140" s="1">
        <v>130.34700000000001</v>
      </c>
      <c r="AX140">
        <v>115</v>
      </c>
      <c r="AZ140" s="1">
        <v>63.68</v>
      </c>
      <c r="BA140">
        <v>56</v>
      </c>
      <c r="BC140" s="1">
        <v>77.349999999999994</v>
      </c>
      <c r="BD140">
        <v>70</v>
      </c>
      <c r="BE140" t="s">
        <v>137</v>
      </c>
      <c r="BF140" s="1">
        <v>83.762</v>
      </c>
      <c r="BG140">
        <v>78</v>
      </c>
      <c r="BI140" s="1">
        <v>125.682</v>
      </c>
      <c r="BJ140">
        <v>114</v>
      </c>
      <c r="BL140" s="1">
        <v>110.79600000000001</v>
      </c>
      <c r="BM140">
        <v>97</v>
      </c>
      <c r="BO140" s="1">
        <v>80.486000000000004</v>
      </c>
      <c r="BP140">
        <v>66</v>
      </c>
    </row>
    <row r="141" spans="1:69" x14ac:dyDescent="0.4">
      <c r="A141" s="1">
        <v>99.32</v>
      </c>
      <c r="B141">
        <v>83</v>
      </c>
      <c r="D141" s="1">
        <v>111.346</v>
      </c>
      <c r="E141">
        <v>83</v>
      </c>
      <c r="G141">
        <v>118.459</v>
      </c>
      <c r="H141">
        <v>103</v>
      </c>
      <c r="J141" s="1">
        <v>98.027000000000001</v>
      </c>
      <c r="K141">
        <v>86</v>
      </c>
      <c r="M141" s="1">
        <v>96.331000000000003</v>
      </c>
      <c r="N141">
        <v>80</v>
      </c>
      <c r="P141" s="1">
        <v>102.681</v>
      </c>
      <c r="Q141">
        <v>90</v>
      </c>
      <c r="S141" s="1">
        <v>112.65</v>
      </c>
      <c r="T141">
        <v>104</v>
      </c>
      <c r="V141" s="1">
        <v>102.681</v>
      </c>
      <c r="W141">
        <v>87</v>
      </c>
      <c r="Y141" s="1">
        <v>81.406000000000006</v>
      </c>
      <c r="Z141">
        <v>66</v>
      </c>
      <c r="AB141" s="1">
        <v>63.183999999999997</v>
      </c>
      <c r="AC141">
        <v>55</v>
      </c>
      <c r="AE141" s="1">
        <v>65.257999999999996</v>
      </c>
      <c r="AF141">
        <v>57</v>
      </c>
      <c r="AH141" s="1">
        <v>98.063999999999993</v>
      </c>
      <c r="AI141">
        <v>75</v>
      </c>
      <c r="AK141" s="1">
        <v>86.263000000000005</v>
      </c>
      <c r="AL141">
        <v>77</v>
      </c>
      <c r="AN141" s="1">
        <v>111.812</v>
      </c>
      <c r="AO141">
        <v>106</v>
      </c>
      <c r="AQ141" s="1">
        <v>113.218</v>
      </c>
      <c r="AR141">
        <v>105</v>
      </c>
      <c r="AT141" s="1">
        <v>83.76</v>
      </c>
      <c r="AU141">
        <v>71</v>
      </c>
      <c r="AW141" s="1">
        <v>131.00800000000001</v>
      </c>
      <c r="AX141">
        <v>116</v>
      </c>
      <c r="AZ141" s="1">
        <v>64.245000000000005</v>
      </c>
      <c r="BA141">
        <v>57</v>
      </c>
      <c r="BF141" s="1">
        <v>85.058000000000007</v>
      </c>
      <c r="BG141">
        <v>79</v>
      </c>
      <c r="BI141" s="1">
        <v>126.816</v>
      </c>
      <c r="BJ141">
        <v>115</v>
      </c>
      <c r="BL141" s="1">
        <v>111.152</v>
      </c>
      <c r="BM141">
        <v>98</v>
      </c>
      <c r="BO141" s="1">
        <v>81.358000000000004</v>
      </c>
      <c r="BP141">
        <v>67</v>
      </c>
    </row>
    <row r="142" spans="1:69" x14ac:dyDescent="0.4">
      <c r="A142" s="1">
        <v>99.948999999999998</v>
      </c>
      <c r="B142">
        <v>84</v>
      </c>
      <c r="D142" s="1">
        <v>112.70099999999999</v>
      </c>
      <c r="E142">
        <v>84</v>
      </c>
      <c r="G142">
        <v>118.73</v>
      </c>
      <c r="H142">
        <v>104</v>
      </c>
      <c r="J142" s="1">
        <v>99.245999999999995</v>
      </c>
      <c r="K142">
        <v>87</v>
      </c>
      <c r="M142" s="1">
        <v>97.262</v>
      </c>
      <c r="N142">
        <v>81</v>
      </c>
      <c r="P142" s="1">
        <v>103.35899999999999</v>
      </c>
      <c r="Q142">
        <v>91</v>
      </c>
      <c r="S142" s="1">
        <v>113.751</v>
      </c>
      <c r="T142">
        <v>105</v>
      </c>
      <c r="V142" s="1">
        <v>103.35899999999999</v>
      </c>
      <c r="W142">
        <v>88</v>
      </c>
      <c r="Y142" s="1">
        <v>82.667000000000002</v>
      </c>
      <c r="Z142">
        <v>67</v>
      </c>
      <c r="AB142" s="1">
        <v>63.68</v>
      </c>
      <c r="AC142">
        <v>56</v>
      </c>
      <c r="AE142" s="1">
        <v>66.460999999999999</v>
      </c>
      <c r="AF142">
        <v>58</v>
      </c>
      <c r="AH142" s="1">
        <v>99.293999999999997</v>
      </c>
      <c r="AI142">
        <v>76</v>
      </c>
      <c r="AK142" s="1">
        <v>88.16</v>
      </c>
      <c r="AL142">
        <v>78</v>
      </c>
      <c r="AN142" s="1">
        <v>112.244</v>
      </c>
      <c r="AO142">
        <v>107</v>
      </c>
      <c r="AQ142" s="1">
        <v>113.80200000000001</v>
      </c>
      <c r="AR142">
        <v>106</v>
      </c>
      <c r="AT142" s="1">
        <v>85.063999999999993</v>
      </c>
      <c r="AU142">
        <v>72</v>
      </c>
      <c r="AW142" s="1">
        <v>131.685</v>
      </c>
      <c r="AX142">
        <v>117</v>
      </c>
      <c r="AZ142" s="1">
        <v>65.263999999999996</v>
      </c>
      <c r="BA142">
        <v>58</v>
      </c>
      <c r="BC142" s="1">
        <v>78.483999999999995</v>
      </c>
      <c r="BD142">
        <v>71</v>
      </c>
      <c r="BE142" t="s">
        <v>206</v>
      </c>
      <c r="BF142" s="1">
        <v>86.277000000000001</v>
      </c>
      <c r="BG142">
        <v>80</v>
      </c>
      <c r="BI142" s="1">
        <v>128.06899999999999</v>
      </c>
      <c r="BJ142">
        <v>116</v>
      </c>
      <c r="BL142" s="1">
        <v>111.304</v>
      </c>
      <c r="BM142">
        <v>99</v>
      </c>
      <c r="BO142" s="1">
        <v>82.635999999999996</v>
      </c>
      <c r="BP142">
        <v>68</v>
      </c>
    </row>
    <row r="143" spans="1:69" x14ac:dyDescent="0.4">
      <c r="A143" s="1">
        <v>100.175</v>
      </c>
      <c r="B143">
        <v>85</v>
      </c>
      <c r="D143" s="1">
        <v>113.74</v>
      </c>
      <c r="E143">
        <v>85</v>
      </c>
      <c r="G143">
        <v>119.39</v>
      </c>
      <c r="H143">
        <v>105</v>
      </c>
      <c r="J143" s="1">
        <v>99.873000000000005</v>
      </c>
      <c r="K143">
        <v>88</v>
      </c>
      <c r="M143" s="1">
        <v>98.078000000000003</v>
      </c>
      <c r="N143">
        <v>82</v>
      </c>
      <c r="P143" s="1">
        <v>104.318</v>
      </c>
      <c r="Q143">
        <v>92</v>
      </c>
      <c r="S143" s="1">
        <v>114.462</v>
      </c>
      <c r="T143">
        <v>106</v>
      </c>
      <c r="V143" s="1">
        <v>103.887</v>
      </c>
      <c r="W143">
        <v>89</v>
      </c>
      <c r="Y143" s="1">
        <v>83.108000000000004</v>
      </c>
      <c r="Z143">
        <v>68</v>
      </c>
      <c r="AB143" s="1">
        <v>64.256</v>
      </c>
      <c r="AC143">
        <v>57</v>
      </c>
      <c r="AE143" s="1">
        <v>67.272999999999996</v>
      </c>
      <c r="AF143">
        <v>59</v>
      </c>
      <c r="AH143" s="1">
        <v>100.423</v>
      </c>
      <c r="AI143">
        <v>77</v>
      </c>
      <c r="AK143" s="1">
        <v>88.977999999999994</v>
      </c>
      <c r="AL143">
        <v>79</v>
      </c>
      <c r="AN143" s="1">
        <v>112.727</v>
      </c>
      <c r="AO143">
        <v>108</v>
      </c>
      <c r="AQ143" s="1">
        <v>114.41200000000001</v>
      </c>
      <c r="AR143">
        <v>107</v>
      </c>
      <c r="AT143" s="1">
        <v>86.266000000000005</v>
      </c>
      <c r="AU143">
        <v>73</v>
      </c>
      <c r="AW143" s="1">
        <v>132.05799999999999</v>
      </c>
      <c r="AX143">
        <v>118</v>
      </c>
      <c r="AZ143" s="1">
        <v>66.427000000000007</v>
      </c>
      <c r="BA143">
        <v>59</v>
      </c>
      <c r="BC143" s="1">
        <v>79.382000000000005</v>
      </c>
      <c r="BD143">
        <v>72</v>
      </c>
      <c r="BF143" s="1">
        <v>88.204999999999998</v>
      </c>
      <c r="BG143">
        <v>81</v>
      </c>
      <c r="BI143" s="1">
        <v>129.255</v>
      </c>
      <c r="BJ143">
        <v>117</v>
      </c>
      <c r="BL143" s="1">
        <v>111.812</v>
      </c>
      <c r="BM143">
        <v>100</v>
      </c>
      <c r="BO143" s="1">
        <v>83.034000000000006</v>
      </c>
      <c r="BP143">
        <v>69</v>
      </c>
    </row>
    <row r="144" spans="1:69" x14ac:dyDescent="0.4">
      <c r="A144" s="1">
        <v>100.435</v>
      </c>
      <c r="B144">
        <v>86</v>
      </c>
      <c r="D144" s="1">
        <v>114.474</v>
      </c>
      <c r="E144">
        <v>86</v>
      </c>
      <c r="G144">
        <v>120.57599999999999</v>
      </c>
      <c r="H144">
        <v>106</v>
      </c>
      <c r="J144" s="1">
        <v>100.093</v>
      </c>
      <c r="K144">
        <v>89</v>
      </c>
      <c r="M144" s="1">
        <v>99.296999999999997</v>
      </c>
      <c r="N144">
        <v>83</v>
      </c>
      <c r="P144" s="1">
        <v>105.614</v>
      </c>
      <c r="Q144">
        <v>93</v>
      </c>
      <c r="S144" s="1">
        <v>115.631</v>
      </c>
      <c r="T144">
        <v>107</v>
      </c>
      <c r="V144" s="1">
        <v>104.29600000000001</v>
      </c>
      <c r="W144">
        <v>90</v>
      </c>
      <c r="Y144" s="1">
        <v>83.709000000000003</v>
      </c>
      <c r="Z144">
        <v>69</v>
      </c>
      <c r="AB144" s="1">
        <v>65.272000000000006</v>
      </c>
      <c r="AC144">
        <v>58</v>
      </c>
      <c r="AE144" s="1">
        <v>67.646000000000001</v>
      </c>
      <c r="AF144">
        <v>60</v>
      </c>
      <c r="AH144" s="1">
        <v>101.854</v>
      </c>
      <c r="AI144">
        <v>78</v>
      </c>
      <c r="AK144" s="1">
        <v>89.474999999999994</v>
      </c>
      <c r="AL144">
        <v>80</v>
      </c>
      <c r="AN144" s="1">
        <v>113.209</v>
      </c>
      <c r="AO144">
        <v>109</v>
      </c>
      <c r="AQ144" s="1">
        <v>115.605</v>
      </c>
      <c r="AR144">
        <v>108</v>
      </c>
      <c r="AT144" s="1">
        <v>88.162999999999997</v>
      </c>
      <c r="AU144">
        <v>74</v>
      </c>
      <c r="AW144" s="1">
        <v>132.803</v>
      </c>
      <c r="AX144">
        <v>119</v>
      </c>
      <c r="AZ144" s="1">
        <v>67.272999999999996</v>
      </c>
      <c r="BA144">
        <v>60</v>
      </c>
      <c r="BC144" s="1">
        <v>79.957999999999998</v>
      </c>
      <c r="BD144">
        <v>73</v>
      </c>
      <c r="BF144" s="1">
        <v>88.960999999999999</v>
      </c>
      <c r="BG144">
        <v>82</v>
      </c>
      <c r="BI144" s="1">
        <v>130.965</v>
      </c>
      <c r="BJ144">
        <v>118</v>
      </c>
      <c r="BL144" s="1">
        <v>112.252</v>
      </c>
      <c r="BM144">
        <v>101</v>
      </c>
      <c r="BO144" s="1">
        <v>83.710999999999999</v>
      </c>
      <c r="BP144">
        <v>70</v>
      </c>
    </row>
    <row r="145" spans="1:68" x14ac:dyDescent="0.4">
      <c r="A145" s="1">
        <v>101.857</v>
      </c>
      <c r="B145">
        <v>87</v>
      </c>
      <c r="D145" s="1">
        <v>115.65300000000001</v>
      </c>
      <c r="E145">
        <v>87</v>
      </c>
      <c r="G145">
        <v>121.06699999999999</v>
      </c>
      <c r="H145">
        <v>107</v>
      </c>
      <c r="J145" s="1">
        <v>100.313</v>
      </c>
      <c r="K145">
        <v>90</v>
      </c>
      <c r="M145" s="1">
        <v>99.927000000000007</v>
      </c>
      <c r="N145">
        <v>84</v>
      </c>
      <c r="P145" s="1">
        <v>106.596</v>
      </c>
      <c r="Q145">
        <v>94</v>
      </c>
      <c r="S145" s="1">
        <v>116.20699999999999</v>
      </c>
      <c r="T145">
        <v>108</v>
      </c>
      <c r="V145" s="1">
        <v>105.639</v>
      </c>
      <c r="W145">
        <v>91</v>
      </c>
      <c r="Y145" s="1">
        <v>85.021000000000001</v>
      </c>
      <c r="Z145">
        <v>70</v>
      </c>
      <c r="AB145" s="1">
        <v>66.457999999999998</v>
      </c>
      <c r="AC145">
        <v>59</v>
      </c>
      <c r="AE145" s="1">
        <v>68.146000000000001</v>
      </c>
      <c r="AF145">
        <v>61</v>
      </c>
      <c r="AH145" s="1">
        <v>102.633</v>
      </c>
      <c r="AI145">
        <v>79</v>
      </c>
      <c r="AK145" s="1">
        <v>90.885999999999996</v>
      </c>
      <c r="AL145">
        <v>81</v>
      </c>
      <c r="AN145" s="1">
        <v>113.768</v>
      </c>
      <c r="AO145">
        <v>110</v>
      </c>
      <c r="AQ145" s="1">
        <v>116.215</v>
      </c>
      <c r="AR145">
        <v>109</v>
      </c>
      <c r="AT145" s="1">
        <v>88.992000000000004</v>
      </c>
      <c r="AU145">
        <v>75</v>
      </c>
      <c r="AW145" s="1">
        <v>134.69900000000001</v>
      </c>
      <c r="AX145">
        <v>120</v>
      </c>
      <c r="AZ145" s="1">
        <v>67.635000000000005</v>
      </c>
      <c r="BA145">
        <v>61</v>
      </c>
      <c r="BC145" s="1">
        <v>80.432000000000002</v>
      </c>
      <c r="BD145">
        <v>74</v>
      </c>
      <c r="BF145" s="1">
        <v>89.503</v>
      </c>
      <c r="BG145">
        <v>83</v>
      </c>
      <c r="BI145" s="1">
        <v>132.05799999999999</v>
      </c>
      <c r="BJ145">
        <v>119</v>
      </c>
      <c r="BL145" s="1">
        <v>112.65900000000001</v>
      </c>
      <c r="BM145">
        <v>102</v>
      </c>
      <c r="BO145" s="1">
        <v>84.947999999999993</v>
      </c>
      <c r="BP145">
        <v>71</v>
      </c>
    </row>
    <row r="146" spans="1:68" x14ac:dyDescent="0.4">
      <c r="A146" s="1">
        <v>102.625</v>
      </c>
      <c r="B146">
        <v>88</v>
      </c>
      <c r="D146" s="1">
        <v>116.218</v>
      </c>
      <c r="E146">
        <v>88</v>
      </c>
      <c r="G146">
        <v>121.998</v>
      </c>
      <c r="H146">
        <v>108</v>
      </c>
      <c r="J146" s="1">
        <v>101.88800000000001</v>
      </c>
      <c r="K146">
        <v>91</v>
      </c>
      <c r="M146" s="1">
        <v>100.435</v>
      </c>
      <c r="N146">
        <v>85</v>
      </c>
      <c r="P146" s="1">
        <v>107.02500000000001</v>
      </c>
      <c r="Q146">
        <v>95</v>
      </c>
      <c r="V146" s="1">
        <v>106.64100000000001</v>
      </c>
      <c r="W146">
        <v>92</v>
      </c>
      <c r="Y146" s="1">
        <v>86.224000000000004</v>
      </c>
      <c r="Z146">
        <v>71</v>
      </c>
      <c r="AB146" s="1">
        <v>67.281999999999996</v>
      </c>
      <c r="AC146">
        <v>60</v>
      </c>
      <c r="AE146" s="1">
        <v>68.84</v>
      </c>
      <c r="AF146">
        <v>62</v>
      </c>
      <c r="AH146" s="1">
        <v>103.333</v>
      </c>
      <c r="AI146">
        <v>80</v>
      </c>
      <c r="AK146" s="1">
        <v>91.331999999999994</v>
      </c>
      <c r="AL146">
        <v>82</v>
      </c>
      <c r="AN146" s="1">
        <v>114.479</v>
      </c>
      <c r="AO146">
        <v>111</v>
      </c>
      <c r="AT146" s="1">
        <v>89.483000000000004</v>
      </c>
      <c r="AU146">
        <v>76</v>
      </c>
      <c r="AW146" s="1">
        <v>135.76599999999999</v>
      </c>
      <c r="AX146">
        <v>121</v>
      </c>
      <c r="AZ146" s="1">
        <v>68.153999999999996</v>
      </c>
      <c r="BA146">
        <v>62</v>
      </c>
      <c r="BC146" s="1">
        <v>80.686000000000007</v>
      </c>
      <c r="BD146">
        <v>75</v>
      </c>
      <c r="BF146" s="1">
        <v>90.891999999999996</v>
      </c>
      <c r="BG146">
        <v>84</v>
      </c>
      <c r="BI146" s="1">
        <v>132.83699999999999</v>
      </c>
      <c r="BJ146">
        <v>120</v>
      </c>
      <c r="BL146" s="1">
        <v>113.20099999999999</v>
      </c>
      <c r="BM146">
        <v>103</v>
      </c>
      <c r="BO146" s="1">
        <v>86.2</v>
      </c>
      <c r="BP146">
        <v>72</v>
      </c>
    </row>
    <row r="147" spans="1:68" x14ac:dyDescent="0.4">
      <c r="A147" s="1">
        <v>103.336</v>
      </c>
      <c r="B147">
        <v>89</v>
      </c>
      <c r="G147">
        <v>122.625</v>
      </c>
      <c r="H147">
        <v>109</v>
      </c>
      <c r="J147" s="1">
        <v>102.65</v>
      </c>
      <c r="K147">
        <v>92</v>
      </c>
      <c r="M147" s="1">
        <v>101.88</v>
      </c>
      <c r="N147">
        <v>86</v>
      </c>
      <c r="P147" s="1">
        <v>108.29</v>
      </c>
      <c r="Q147">
        <v>96</v>
      </c>
      <c r="S147" s="1">
        <v>117.544</v>
      </c>
      <c r="T147">
        <v>109</v>
      </c>
      <c r="U147" t="s">
        <v>207</v>
      </c>
      <c r="V147" s="1">
        <v>107.011</v>
      </c>
      <c r="W147">
        <v>93</v>
      </c>
      <c r="Y147" s="1">
        <v>88.153999999999996</v>
      </c>
      <c r="Z147">
        <v>72</v>
      </c>
      <c r="AB147" s="1">
        <v>67.66</v>
      </c>
      <c r="AC147">
        <v>61</v>
      </c>
      <c r="AE147" s="1">
        <v>69.331000000000003</v>
      </c>
      <c r="AF147">
        <v>63</v>
      </c>
      <c r="AH147" s="1">
        <v>104.259</v>
      </c>
      <c r="AI147">
        <v>81</v>
      </c>
      <c r="AK147" s="1">
        <v>92.766000000000005</v>
      </c>
      <c r="AL147">
        <v>83</v>
      </c>
      <c r="AN147" s="1">
        <v>115.673</v>
      </c>
      <c r="AO147">
        <v>112</v>
      </c>
      <c r="AT147" s="1">
        <v>90.881</v>
      </c>
      <c r="AU147">
        <v>77</v>
      </c>
      <c r="AW147" s="1">
        <v>136.68100000000001</v>
      </c>
      <c r="AX147">
        <v>122</v>
      </c>
      <c r="AZ147" s="1">
        <v>68.819999999999993</v>
      </c>
      <c r="BA147">
        <v>63</v>
      </c>
      <c r="BC147" s="1">
        <v>81.430999999999997</v>
      </c>
      <c r="BD147">
        <v>76</v>
      </c>
      <c r="BF147" s="1">
        <v>91.355000000000004</v>
      </c>
      <c r="BG147">
        <v>85</v>
      </c>
      <c r="BI147" s="1">
        <v>133.768</v>
      </c>
      <c r="BJ147">
        <v>121</v>
      </c>
      <c r="BL147" s="1">
        <v>113.709</v>
      </c>
      <c r="BM147">
        <v>104</v>
      </c>
      <c r="BO147" s="1">
        <v>88.131</v>
      </c>
      <c r="BP147">
        <v>73</v>
      </c>
    </row>
    <row r="148" spans="1:68" x14ac:dyDescent="0.4">
      <c r="A148" s="1">
        <v>104.273</v>
      </c>
      <c r="B148">
        <v>90</v>
      </c>
      <c r="D148" s="1">
        <v>117.55</v>
      </c>
      <c r="E148">
        <v>89</v>
      </c>
      <c r="F148" s="102" t="s">
        <v>207</v>
      </c>
      <c r="G148">
        <v>123.35299999999999</v>
      </c>
      <c r="H148">
        <v>110</v>
      </c>
      <c r="J148" s="1">
        <v>103.31100000000001</v>
      </c>
      <c r="K148">
        <v>93</v>
      </c>
      <c r="M148" s="1">
        <v>102.65900000000001</v>
      </c>
      <c r="N148">
        <v>87</v>
      </c>
      <c r="P148" s="1">
        <v>109.38200000000001</v>
      </c>
      <c r="Q148">
        <v>97</v>
      </c>
      <c r="S148" s="1">
        <v>118.137</v>
      </c>
      <c r="T148">
        <v>110</v>
      </c>
      <c r="V148" s="1">
        <v>108.309</v>
      </c>
      <c r="W148">
        <v>94</v>
      </c>
      <c r="Y148" s="1">
        <v>88.891000000000005</v>
      </c>
      <c r="Z148">
        <v>73</v>
      </c>
      <c r="AB148" s="1">
        <v>68.146000000000001</v>
      </c>
      <c r="AC148">
        <v>62</v>
      </c>
      <c r="AE148" s="1">
        <v>70.245999999999995</v>
      </c>
      <c r="AF148">
        <v>64</v>
      </c>
      <c r="AH148" s="1">
        <v>105.645</v>
      </c>
      <c r="AI148">
        <v>82</v>
      </c>
      <c r="AK148" s="1">
        <v>93.906000000000006</v>
      </c>
      <c r="AL148">
        <v>84</v>
      </c>
      <c r="AN148" s="1">
        <v>116.20699999999999</v>
      </c>
      <c r="AO148">
        <v>113</v>
      </c>
      <c r="AQ148" s="1">
        <v>117.587</v>
      </c>
      <c r="AR148">
        <v>110</v>
      </c>
      <c r="AS148" t="s">
        <v>207</v>
      </c>
      <c r="AT148" s="1">
        <v>91.372</v>
      </c>
      <c r="AU148">
        <v>78</v>
      </c>
      <c r="AW148" s="1">
        <v>137.88300000000001</v>
      </c>
      <c r="AX148">
        <v>123</v>
      </c>
      <c r="AZ148" s="1">
        <v>69.328000000000003</v>
      </c>
      <c r="BA148">
        <v>64</v>
      </c>
      <c r="BC148" s="1">
        <v>82.683999999999997</v>
      </c>
      <c r="BD148">
        <v>77</v>
      </c>
      <c r="BF148" s="1">
        <v>92.774000000000001</v>
      </c>
      <c r="BG148">
        <v>86</v>
      </c>
      <c r="BI148" s="1">
        <v>134.649</v>
      </c>
      <c r="BJ148">
        <v>122</v>
      </c>
      <c r="BL148" s="1">
        <v>114.369</v>
      </c>
      <c r="BM148">
        <v>105</v>
      </c>
      <c r="BO148" s="1">
        <v>88.884</v>
      </c>
      <c r="BP148">
        <v>74</v>
      </c>
    </row>
    <row r="149" spans="1:68" x14ac:dyDescent="0.4">
      <c r="A149" s="1">
        <v>105.60299999999999</v>
      </c>
      <c r="B149">
        <v>91</v>
      </c>
      <c r="D149" s="1">
        <v>118.747</v>
      </c>
      <c r="E149">
        <v>90</v>
      </c>
      <c r="G149">
        <v>124.11499999999999</v>
      </c>
      <c r="H149">
        <v>111</v>
      </c>
      <c r="J149" s="1">
        <v>103.79300000000001</v>
      </c>
      <c r="K149">
        <v>94</v>
      </c>
      <c r="M149" s="1">
        <v>103.37</v>
      </c>
      <c r="N149">
        <v>88</v>
      </c>
      <c r="P149" s="1">
        <v>110.116</v>
      </c>
      <c r="Q149">
        <v>98</v>
      </c>
      <c r="S149" s="1">
        <v>118.459</v>
      </c>
      <c r="T149">
        <v>111</v>
      </c>
      <c r="V149" s="1">
        <v>108.625</v>
      </c>
      <c r="W149">
        <v>95</v>
      </c>
      <c r="Y149" s="1">
        <v>89.457999999999998</v>
      </c>
      <c r="Z149">
        <v>74</v>
      </c>
      <c r="AB149" s="1">
        <v>68.856999999999999</v>
      </c>
      <c r="AC149">
        <v>63</v>
      </c>
      <c r="AE149" s="1">
        <v>71.582999999999998</v>
      </c>
      <c r="AF149">
        <v>65</v>
      </c>
      <c r="AH149" s="1">
        <v>107.02200000000001</v>
      </c>
      <c r="AI149">
        <v>83</v>
      </c>
      <c r="AK149" s="1">
        <v>95.212999999999994</v>
      </c>
      <c r="AL149">
        <v>85</v>
      </c>
      <c r="AQ149" s="1">
        <v>118.146</v>
      </c>
      <c r="AR149">
        <v>111</v>
      </c>
      <c r="AT149" s="1">
        <v>92.793999999999997</v>
      </c>
      <c r="AU149">
        <v>79</v>
      </c>
      <c r="AW149" s="1">
        <v>139.16999999999999</v>
      </c>
      <c r="AX149">
        <v>124</v>
      </c>
      <c r="AZ149" s="1">
        <v>70.230999999999995</v>
      </c>
      <c r="BA149">
        <v>65</v>
      </c>
      <c r="BC149" s="1">
        <v>83.123999999999995</v>
      </c>
      <c r="BD149">
        <v>78</v>
      </c>
      <c r="BF149" s="1">
        <v>93.915000000000006</v>
      </c>
      <c r="BG149">
        <v>87</v>
      </c>
      <c r="BI149" s="1">
        <v>135.80000000000001</v>
      </c>
      <c r="BJ149">
        <v>123</v>
      </c>
      <c r="BL149" s="1">
        <v>115.631</v>
      </c>
      <c r="BM149">
        <v>106</v>
      </c>
      <c r="BO149" s="1">
        <v>89.391999999999996</v>
      </c>
      <c r="BP149">
        <v>75</v>
      </c>
    </row>
    <row r="150" spans="1:68" x14ac:dyDescent="0.4">
      <c r="A150" s="1">
        <v>106.619</v>
      </c>
      <c r="B150">
        <v>92</v>
      </c>
      <c r="D150" s="1">
        <v>121.137</v>
      </c>
      <c r="E150">
        <v>91</v>
      </c>
      <c r="G150">
        <v>125.16500000000001</v>
      </c>
      <c r="H150">
        <v>112</v>
      </c>
      <c r="J150" s="1">
        <v>104.276</v>
      </c>
      <c r="K150">
        <v>95</v>
      </c>
      <c r="M150" s="1">
        <v>104.318</v>
      </c>
      <c r="N150">
        <v>89</v>
      </c>
      <c r="P150" s="1">
        <v>110.79300000000001</v>
      </c>
      <c r="Q150">
        <v>99</v>
      </c>
      <c r="S150" s="1">
        <v>118.747</v>
      </c>
      <c r="T150">
        <v>112</v>
      </c>
      <c r="V150" s="1">
        <v>109.42700000000001</v>
      </c>
      <c r="W150">
        <v>96</v>
      </c>
      <c r="Y150" s="1">
        <v>90.881</v>
      </c>
      <c r="Z150">
        <v>75</v>
      </c>
      <c r="AB150" s="1">
        <v>69.341999999999999</v>
      </c>
      <c r="AC150">
        <v>64</v>
      </c>
      <c r="AE150" s="1">
        <v>72.786000000000001</v>
      </c>
      <c r="AF150">
        <v>66</v>
      </c>
      <c r="AH150" s="1">
        <v>108.298</v>
      </c>
      <c r="AI150">
        <v>84</v>
      </c>
      <c r="AK150" s="1">
        <v>96.308000000000007</v>
      </c>
      <c r="AL150">
        <v>86</v>
      </c>
      <c r="AQ150" s="1">
        <v>118.527</v>
      </c>
      <c r="AR150">
        <v>112</v>
      </c>
      <c r="AT150" s="1">
        <v>93.912000000000006</v>
      </c>
      <c r="AU150">
        <v>80</v>
      </c>
      <c r="AW150" s="1">
        <v>140.31299999999999</v>
      </c>
      <c r="AX150">
        <v>125</v>
      </c>
      <c r="AY150" t="s">
        <v>248</v>
      </c>
      <c r="AZ150" s="1">
        <v>71.581000000000003</v>
      </c>
      <c r="BA150">
        <v>66</v>
      </c>
      <c r="BC150" s="1">
        <v>83.751000000000005</v>
      </c>
      <c r="BD150">
        <v>79</v>
      </c>
      <c r="BF150" s="1">
        <v>95.247</v>
      </c>
      <c r="BG150">
        <v>88</v>
      </c>
      <c r="BI150" s="1">
        <v>136.56200000000001</v>
      </c>
      <c r="BJ150">
        <v>124</v>
      </c>
      <c r="BL150" s="1">
        <v>116.19</v>
      </c>
      <c r="BM150">
        <v>107</v>
      </c>
      <c r="BO150" s="1">
        <v>90.822999999999993</v>
      </c>
      <c r="BP150">
        <v>76</v>
      </c>
    </row>
    <row r="151" spans="1:68" x14ac:dyDescent="0.4">
      <c r="A151" s="1">
        <v>107.048</v>
      </c>
      <c r="B151">
        <v>93</v>
      </c>
      <c r="D151" s="1">
        <v>122.639</v>
      </c>
      <c r="E151">
        <v>92</v>
      </c>
      <c r="G151">
        <v>125.724</v>
      </c>
      <c r="H151">
        <v>113</v>
      </c>
      <c r="J151" s="1">
        <v>105.622</v>
      </c>
      <c r="K151">
        <v>96</v>
      </c>
      <c r="M151" s="1">
        <v>105.614</v>
      </c>
      <c r="N151">
        <v>90</v>
      </c>
      <c r="P151" s="1">
        <v>111.10899999999999</v>
      </c>
      <c r="Q151">
        <v>100</v>
      </c>
      <c r="S151" s="1">
        <v>119.373</v>
      </c>
      <c r="T151">
        <v>113</v>
      </c>
      <c r="V151" s="1">
        <v>110.127</v>
      </c>
      <c r="W151">
        <v>97</v>
      </c>
      <c r="Y151" s="1">
        <v>92.76</v>
      </c>
      <c r="Z151">
        <v>76</v>
      </c>
      <c r="AB151" s="1">
        <v>70.257000000000005</v>
      </c>
      <c r="AC151">
        <v>65</v>
      </c>
      <c r="AE151" s="1">
        <v>74.081000000000003</v>
      </c>
      <c r="AF151">
        <v>67</v>
      </c>
      <c r="AH151" s="1">
        <v>110.13500000000001</v>
      </c>
      <c r="AI151">
        <v>85</v>
      </c>
      <c r="AK151" s="1">
        <v>97.278999999999996</v>
      </c>
      <c r="AL151">
        <v>87</v>
      </c>
      <c r="AN151" s="1">
        <v>117.578</v>
      </c>
      <c r="AO151">
        <v>114</v>
      </c>
      <c r="AP151" t="s">
        <v>207</v>
      </c>
      <c r="AQ151" s="1">
        <v>118.78100000000001</v>
      </c>
      <c r="AR151">
        <v>113</v>
      </c>
      <c r="AT151" s="1">
        <v>95.215999999999994</v>
      </c>
      <c r="AU151">
        <v>81</v>
      </c>
      <c r="AW151" s="1">
        <v>141.465</v>
      </c>
      <c r="AX151">
        <v>126</v>
      </c>
      <c r="AZ151" s="1">
        <v>72.766000000000005</v>
      </c>
      <c r="BA151">
        <v>67</v>
      </c>
      <c r="BC151" s="1">
        <v>85.088999999999999</v>
      </c>
      <c r="BD151">
        <v>80</v>
      </c>
      <c r="BF151" s="1">
        <v>96.328000000000003</v>
      </c>
      <c r="BG151">
        <v>89</v>
      </c>
      <c r="BI151" s="1">
        <v>137.83199999999999</v>
      </c>
      <c r="BJ151">
        <v>125</v>
      </c>
      <c r="BO151" s="1">
        <v>91.245999999999995</v>
      </c>
      <c r="BP151">
        <v>77</v>
      </c>
    </row>
    <row r="152" spans="1:68" x14ac:dyDescent="0.4">
      <c r="A152" s="1">
        <v>108.321</v>
      </c>
      <c r="B152">
        <v>94</v>
      </c>
      <c r="D152" s="1">
        <v>124.07</v>
      </c>
      <c r="E152">
        <v>93</v>
      </c>
      <c r="G152">
        <v>126.79900000000001</v>
      </c>
      <c r="H152">
        <v>114</v>
      </c>
      <c r="J152" s="1">
        <v>106.554</v>
      </c>
      <c r="K152">
        <v>97</v>
      </c>
      <c r="M152" s="1">
        <v>106.607</v>
      </c>
      <c r="N152">
        <v>91</v>
      </c>
      <c r="P152" s="1">
        <v>111.33499999999999</v>
      </c>
      <c r="Q152">
        <v>101</v>
      </c>
      <c r="S152" s="1">
        <v>120.61</v>
      </c>
      <c r="T152">
        <v>114</v>
      </c>
      <c r="V152" s="1">
        <v>110.83799999999999</v>
      </c>
      <c r="W152">
        <v>98</v>
      </c>
      <c r="Y152" s="1">
        <v>93.903000000000006</v>
      </c>
      <c r="Z152">
        <v>77</v>
      </c>
      <c r="AB152" s="1">
        <v>71.599999999999994</v>
      </c>
      <c r="AC152">
        <v>66</v>
      </c>
      <c r="AE152" s="1">
        <v>75.444999999999993</v>
      </c>
      <c r="AF152">
        <v>68</v>
      </c>
      <c r="AG152">
        <v>1912</v>
      </c>
      <c r="AH152" s="1">
        <v>111.33199999999999</v>
      </c>
      <c r="AI152">
        <v>86</v>
      </c>
      <c r="AK152" s="1">
        <v>98.058000000000007</v>
      </c>
      <c r="AL152">
        <v>88</v>
      </c>
      <c r="AN152" s="1">
        <v>118.163</v>
      </c>
      <c r="AO152">
        <v>115</v>
      </c>
      <c r="AQ152" s="1">
        <v>119.34</v>
      </c>
      <c r="AR152">
        <v>114</v>
      </c>
      <c r="AT152" s="1">
        <v>96.350999999999999</v>
      </c>
      <c r="AU152">
        <v>82</v>
      </c>
      <c r="AW152" s="1">
        <v>142.041</v>
      </c>
      <c r="AX152">
        <v>127</v>
      </c>
      <c r="AZ152" s="1">
        <v>74.039000000000001</v>
      </c>
      <c r="BA152">
        <v>68</v>
      </c>
      <c r="BC152" s="1">
        <v>86.266000000000005</v>
      </c>
      <c r="BD152">
        <v>81</v>
      </c>
      <c r="BF152" s="1">
        <v>97.287999999999997</v>
      </c>
      <c r="BG152">
        <v>90</v>
      </c>
      <c r="BI152" s="1">
        <v>139.16999999999999</v>
      </c>
      <c r="BJ152">
        <v>126</v>
      </c>
      <c r="BL152" s="1">
        <v>117.51900000000001</v>
      </c>
      <c r="BM152">
        <v>108</v>
      </c>
      <c r="BN152" t="s">
        <v>207</v>
      </c>
      <c r="BO152" s="1">
        <v>92.718999999999994</v>
      </c>
      <c r="BP152">
        <v>78</v>
      </c>
    </row>
    <row r="153" spans="1:68" x14ac:dyDescent="0.4">
      <c r="A153" s="1">
        <v>108.65900000000001</v>
      </c>
      <c r="B153">
        <v>95</v>
      </c>
      <c r="D153" s="1">
        <v>125.188</v>
      </c>
      <c r="E153">
        <v>94</v>
      </c>
      <c r="G153">
        <v>128.06899999999999</v>
      </c>
      <c r="H153">
        <v>115</v>
      </c>
      <c r="J153" s="1">
        <v>107.045</v>
      </c>
      <c r="K153">
        <v>98</v>
      </c>
      <c r="M153" s="1">
        <v>107.036</v>
      </c>
      <c r="N153">
        <v>92</v>
      </c>
      <c r="P153" s="1">
        <v>111.83199999999999</v>
      </c>
      <c r="Q153">
        <v>102</v>
      </c>
      <c r="S153" s="1">
        <v>121.101</v>
      </c>
      <c r="T153">
        <v>115</v>
      </c>
      <c r="V153" s="1">
        <v>111.324</v>
      </c>
      <c r="W153">
        <v>99</v>
      </c>
      <c r="Y153" s="1">
        <v>95.182000000000002</v>
      </c>
      <c r="Z153">
        <v>78</v>
      </c>
      <c r="AB153" s="1">
        <v>72.819999999999993</v>
      </c>
      <c r="AC153">
        <v>67</v>
      </c>
      <c r="AE153" s="1">
        <v>76.316999999999993</v>
      </c>
      <c r="AF153">
        <v>69</v>
      </c>
      <c r="AH153" s="1">
        <v>112.673</v>
      </c>
      <c r="AI153">
        <v>87</v>
      </c>
      <c r="AK153" s="1">
        <v>99.34</v>
      </c>
      <c r="AL153">
        <v>89</v>
      </c>
      <c r="AN153" s="1">
        <v>118.518</v>
      </c>
      <c r="AO153">
        <v>116</v>
      </c>
      <c r="AQ153" s="1">
        <v>120.63500000000001</v>
      </c>
      <c r="AR153">
        <v>115</v>
      </c>
      <c r="AT153" s="1">
        <v>98.078000000000003</v>
      </c>
      <c r="AU153">
        <v>83</v>
      </c>
      <c r="AW153" s="1">
        <v>142.49799999999999</v>
      </c>
      <c r="AX153">
        <v>128</v>
      </c>
      <c r="AZ153" s="1">
        <v>75.415999999999997</v>
      </c>
      <c r="BA153">
        <v>69</v>
      </c>
      <c r="BC153" s="1">
        <v>88.247</v>
      </c>
      <c r="BD153">
        <v>82</v>
      </c>
      <c r="BF153" s="1">
        <v>98.033000000000001</v>
      </c>
      <c r="BG153">
        <v>91</v>
      </c>
      <c r="BI153" s="1">
        <v>140.27099999999999</v>
      </c>
      <c r="BJ153">
        <v>127</v>
      </c>
      <c r="BK153" t="s">
        <v>248</v>
      </c>
      <c r="BL153" s="1">
        <v>118.095</v>
      </c>
      <c r="BM153">
        <v>109</v>
      </c>
      <c r="BO153" s="1">
        <v>93.802999999999997</v>
      </c>
      <c r="BP153">
        <v>79</v>
      </c>
    </row>
    <row r="154" spans="1:68" x14ac:dyDescent="0.4">
      <c r="A154" s="1">
        <v>109.38200000000001</v>
      </c>
      <c r="B154">
        <v>96</v>
      </c>
      <c r="D154" s="1">
        <v>125.752</v>
      </c>
      <c r="E154">
        <v>95</v>
      </c>
      <c r="G154">
        <v>129.21299999999999</v>
      </c>
      <c r="H154">
        <v>116</v>
      </c>
      <c r="J154" s="1">
        <v>108.29</v>
      </c>
      <c r="K154">
        <v>99</v>
      </c>
      <c r="M154" s="1">
        <v>108.301</v>
      </c>
      <c r="N154">
        <v>93</v>
      </c>
      <c r="P154" s="1">
        <v>112.238</v>
      </c>
      <c r="Q154">
        <v>103</v>
      </c>
      <c r="S154" s="1">
        <v>122.00700000000001</v>
      </c>
      <c r="T154">
        <v>116</v>
      </c>
      <c r="V154" s="1">
        <v>111.83199999999999</v>
      </c>
      <c r="W154">
        <v>100</v>
      </c>
      <c r="Y154" s="1">
        <v>96.3</v>
      </c>
      <c r="Z154">
        <v>79</v>
      </c>
      <c r="AB154" s="1">
        <v>74.061999999999998</v>
      </c>
      <c r="AC154">
        <v>68</v>
      </c>
      <c r="AE154" s="1">
        <v>77.367000000000004</v>
      </c>
      <c r="AF154">
        <v>70</v>
      </c>
      <c r="AG154" t="s">
        <v>137</v>
      </c>
      <c r="AH154" s="1">
        <v>113.723</v>
      </c>
      <c r="AI154">
        <v>88</v>
      </c>
      <c r="AK154" s="1">
        <v>99.96</v>
      </c>
      <c r="AL154">
        <v>90</v>
      </c>
      <c r="AN154" s="1">
        <v>118.77200000000001</v>
      </c>
      <c r="AO154">
        <v>117</v>
      </c>
      <c r="AQ154" s="1">
        <v>121.169</v>
      </c>
      <c r="AR154">
        <v>116</v>
      </c>
      <c r="AT154" s="1">
        <v>99.28</v>
      </c>
      <c r="AU154">
        <v>84</v>
      </c>
      <c r="AW154" s="1">
        <v>143.31899999999999</v>
      </c>
      <c r="AX154">
        <v>129</v>
      </c>
      <c r="AZ154" s="1">
        <v>76.308000000000007</v>
      </c>
      <c r="BA154">
        <v>70</v>
      </c>
      <c r="BC154" s="1">
        <v>88.974999999999994</v>
      </c>
      <c r="BD154">
        <v>83</v>
      </c>
      <c r="BF154" s="1">
        <v>99.308000000000007</v>
      </c>
      <c r="BG154">
        <v>92</v>
      </c>
      <c r="BI154" s="1">
        <v>141.423</v>
      </c>
      <c r="BJ154">
        <v>128</v>
      </c>
      <c r="BL154" s="1">
        <v>118.417</v>
      </c>
      <c r="BM154">
        <v>110</v>
      </c>
      <c r="BO154" s="1">
        <v>95.183000000000007</v>
      </c>
      <c r="BP154">
        <v>80</v>
      </c>
    </row>
    <row r="155" spans="1:68" x14ac:dyDescent="0.4">
      <c r="A155" s="1">
        <v>110.15</v>
      </c>
      <c r="B155">
        <v>97</v>
      </c>
      <c r="D155" s="1">
        <v>126.836</v>
      </c>
      <c r="E155">
        <v>96</v>
      </c>
      <c r="G155">
        <v>130.33000000000001</v>
      </c>
      <c r="H155">
        <v>117</v>
      </c>
      <c r="J155" s="1">
        <v>108.60299999999999</v>
      </c>
      <c r="K155">
        <v>100</v>
      </c>
      <c r="M155" s="1">
        <v>109.38200000000001</v>
      </c>
      <c r="N155">
        <v>94</v>
      </c>
      <c r="P155" s="1">
        <v>112.667</v>
      </c>
      <c r="Q155">
        <v>104</v>
      </c>
      <c r="S155" s="1">
        <v>122.616</v>
      </c>
      <c r="T155">
        <v>117</v>
      </c>
      <c r="V155" s="1">
        <v>112.27200000000001</v>
      </c>
      <c r="W155">
        <v>101</v>
      </c>
      <c r="Y155" s="1">
        <v>98.102999999999994</v>
      </c>
      <c r="Z155">
        <v>80</v>
      </c>
      <c r="AB155" s="1">
        <v>75.47</v>
      </c>
      <c r="AC155">
        <v>69</v>
      </c>
      <c r="AE155" s="1">
        <v>77.831999999999994</v>
      </c>
      <c r="AH155" s="1">
        <v>114.434</v>
      </c>
      <c r="AI155">
        <v>89</v>
      </c>
      <c r="AK155" s="1">
        <v>100.164</v>
      </c>
      <c r="AL155">
        <v>91</v>
      </c>
      <c r="AN155" s="1">
        <v>119.35599999999999</v>
      </c>
      <c r="AO155">
        <v>118</v>
      </c>
      <c r="AQ155" s="1">
        <v>121.956</v>
      </c>
      <c r="AR155">
        <v>117</v>
      </c>
      <c r="AT155" s="1">
        <v>99.906999999999996</v>
      </c>
      <c r="AU155">
        <v>85</v>
      </c>
      <c r="AW155" s="1">
        <v>144.691</v>
      </c>
      <c r="AX155">
        <v>130</v>
      </c>
      <c r="AZ155" s="1">
        <v>77.364000000000004</v>
      </c>
      <c r="BA155">
        <v>71</v>
      </c>
      <c r="BB155" t="s">
        <v>137</v>
      </c>
      <c r="BC155" s="1">
        <v>89.483000000000004</v>
      </c>
      <c r="BD155">
        <v>84</v>
      </c>
      <c r="BF155" s="1">
        <v>99.927000000000007</v>
      </c>
      <c r="BG155">
        <v>93</v>
      </c>
      <c r="BI155" s="1">
        <v>142.01499999999999</v>
      </c>
      <c r="BJ155">
        <v>129</v>
      </c>
      <c r="BL155" s="1">
        <v>118.70399999999999</v>
      </c>
      <c r="BM155">
        <v>111</v>
      </c>
      <c r="BO155" s="1">
        <v>96.3</v>
      </c>
      <c r="BP155">
        <v>81</v>
      </c>
    </row>
    <row r="156" spans="1:68" x14ac:dyDescent="0.4">
      <c r="A156" s="1">
        <v>111.163</v>
      </c>
      <c r="B156">
        <v>98</v>
      </c>
      <c r="D156" s="1">
        <v>128.11199999999999</v>
      </c>
      <c r="E156">
        <v>97</v>
      </c>
      <c r="G156">
        <v>131.00800000000001</v>
      </c>
      <c r="H156">
        <v>118</v>
      </c>
      <c r="J156" s="1">
        <v>109.36499999999999</v>
      </c>
      <c r="K156">
        <v>101</v>
      </c>
      <c r="M156" s="1">
        <v>110.13800000000001</v>
      </c>
      <c r="N156">
        <v>95</v>
      </c>
      <c r="P156" s="1">
        <v>113.74</v>
      </c>
      <c r="Q156">
        <v>105</v>
      </c>
      <c r="S156" s="1">
        <v>123.35299999999999</v>
      </c>
      <c r="T156">
        <v>118</v>
      </c>
      <c r="V156" s="1">
        <v>112.667</v>
      </c>
      <c r="W156">
        <v>102</v>
      </c>
      <c r="Y156" s="1">
        <v>99.272000000000006</v>
      </c>
      <c r="Z156">
        <v>81</v>
      </c>
      <c r="AB156" s="1">
        <v>76.328000000000003</v>
      </c>
      <c r="AC156">
        <v>70</v>
      </c>
      <c r="AE156" s="1">
        <v>78.027000000000001</v>
      </c>
      <c r="AH156" s="1">
        <v>115.676</v>
      </c>
      <c r="AI156">
        <v>90</v>
      </c>
      <c r="AK156" s="1">
        <v>100.45699999999999</v>
      </c>
      <c r="AL156">
        <v>92</v>
      </c>
      <c r="AN156" s="1">
        <v>120.652</v>
      </c>
      <c r="AO156">
        <v>119</v>
      </c>
      <c r="AQ156" s="1">
        <v>122.59099999999999</v>
      </c>
      <c r="AR156">
        <v>118</v>
      </c>
      <c r="AT156" s="1">
        <v>100.127</v>
      </c>
      <c r="AU156">
        <v>86</v>
      </c>
      <c r="AW156" s="1">
        <v>146.09700000000001</v>
      </c>
      <c r="AX156">
        <v>131</v>
      </c>
      <c r="BC156" s="1">
        <v>90.872</v>
      </c>
      <c r="BD156">
        <v>85</v>
      </c>
      <c r="BF156" s="1">
        <v>100.175</v>
      </c>
      <c r="BG156">
        <v>94</v>
      </c>
      <c r="BI156" s="1">
        <v>142.489</v>
      </c>
      <c r="BJ156">
        <v>130</v>
      </c>
      <c r="BL156" s="1">
        <v>119.36499999999999</v>
      </c>
      <c r="BM156">
        <v>112</v>
      </c>
      <c r="BO156" s="1">
        <v>98.036000000000001</v>
      </c>
      <c r="BP156">
        <v>82</v>
      </c>
    </row>
    <row r="157" spans="1:68" x14ac:dyDescent="0.4">
      <c r="A157" s="1">
        <v>111.33199999999999</v>
      </c>
      <c r="B157">
        <v>99</v>
      </c>
      <c r="D157" s="1">
        <v>129.255</v>
      </c>
      <c r="E157">
        <v>98</v>
      </c>
      <c r="G157">
        <v>131.702</v>
      </c>
      <c r="H157">
        <v>119</v>
      </c>
      <c r="J157" s="1">
        <v>110.119</v>
      </c>
      <c r="K157">
        <v>102</v>
      </c>
      <c r="M157" s="1">
        <v>110.80200000000001</v>
      </c>
      <c r="N157">
        <v>96</v>
      </c>
      <c r="P157" s="1">
        <v>114.40600000000001</v>
      </c>
      <c r="Q157">
        <v>106</v>
      </c>
      <c r="S157" s="1">
        <v>124.047</v>
      </c>
      <c r="T157">
        <v>119</v>
      </c>
      <c r="V157" s="1">
        <v>113.22</v>
      </c>
      <c r="W157">
        <v>103</v>
      </c>
      <c r="Y157" s="1">
        <v>100.432</v>
      </c>
      <c r="Z157">
        <v>82</v>
      </c>
      <c r="AB157" s="1">
        <v>77.355000000000004</v>
      </c>
      <c r="AC157">
        <v>71</v>
      </c>
      <c r="AD157" t="s">
        <v>137</v>
      </c>
      <c r="AE157" s="1">
        <v>78.459000000000003</v>
      </c>
      <c r="AF157">
        <v>71</v>
      </c>
      <c r="AG157" t="s">
        <v>206</v>
      </c>
      <c r="AH157" s="1">
        <v>116.215</v>
      </c>
      <c r="AI157">
        <v>91</v>
      </c>
      <c r="AK157" s="1">
        <v>101.877</v>
      </c>
      <c r="AL157">
        <v>93</v>
      </c>
      <c r="AN157" s="1">
        <v>121.13500000000001</v>
      </c>
      <c r="AO157">
        <v>120</v>
      </c>
      <c r="AQ157" s="1">
        <v>123.328</v>
      </c>
      <c r="AR157">
        <v>119</v>
      </c>
      <c r="AT157" s="1">
        <v>100.449</v>
      </c>
      <c r="AU157">
        <v>87</v>
      </c>
      <c r="AW157" s="1">
        <v>146.53700000000001</v>
      </c>
      <c r="AX157">
        <v>132</v>
      </c>
      <c r="BC157" s="1">
        <v>91.363</v>
      </c>
      <c r="BD157">
        <v>86</v>
      </c>
      <c r="BF157" s="1">
        <v>100.435</v>
      </c>
      <c r="BG157">
        <v>95</v>
      </c>
      <c r="BI157" s="1">
        <v>143.30199999999999</v>
      </c>
      <c r="BJ157">
        <v>131</v>
      </c>
      <c r="BL157" s="1">
        <v>120.601</v>
      </c>
      <c r="BM157">
        <v>113</v>
      </c>
      <c r="BO157" s="1">
        <v>99.289000000000001</v>
      </c>
      <c r="BP157">
        <v>83</v>
      </c>
    </row>
    <row r="158" spans="1:68" x14ac:dyDescent="0.4">
      <c r="A158" s="1">
        <v>111.818</v>
      </c>
      <c r="B158">
        <v>100</v>
      </c>
      <c r="D158" s="1">
        <v>131.01300000000001</v>
      </c>
      <c r="E158">
        <v>99</v>
      </c>
      <c r="G158">
        <v>132.09100000000001</v>
      </c>
      <c r="H158">
        <v>120</v>
      </c>
      <c r="J158" s="1">
        <v>111.10899999999999</v>
      </c>
      <c r="K158">
        <v>103</v>
      </c>
      <c r="M158" s="1">
        <v>111.14</v>
      </c>
      <c r="N158">
        <v>97</v>
      </c>
      <c r="P158" s="1">
        <v>115.636</v>
      </c>
      <c r="Q158">
        <v>107</v>
      </c>
      <c r="S158" s="1">
        <v>125.157</v>
      </c>
      <c r="T158">
        <v>120</v>
      </c>
      <c r="V158" s="1">
        <v>113.74</v>
      </c>
      <c r="W158">
        <v>104</v>
      </c>
      <c r="Y158" s="1">
        <v>101.854</v>
      </c>
      <c r="Z158">
        <v>83</v>
      </c>
      <c r="AE158" s="1">
        <v>78.856999999999999</v>
      </c>
      <c r="AF158">
        <v>72</v>
      </c>
      <c r="AH158" s="1">
        <v>117.57</v>
      </c>
      <c r="AI158">
        <v>92</v>
      </c>
      <c r="AJ158" t="s">
        <v>207</v>
      </c>
      <c r="AK158" s="1">
        <v>102.645</v>
      </c>
      <c r="AL158">
        <v>94</v>
      </c>
      <c r="AN158" s="1">
        <v>122.075</v>
      </c>
      <c r="AO158">
        <v>121</v>
      </c>
      <c r="AQ158" s="1">
        <v>124.014</v>
      </c>
      <c r="AR158">
        <v>120</v>
      </c>
      <c r="AT158" s="1">
        <v>101.871</v>
      </c>
      <c r="AU158">
        <v>88</v>
      </c>
      <c r="AW158" s="1">
        <v>147.16300000000001</v>
      </c>
      <c r="AX158">
        <v>133</v>
      </c>
      <c r="AZ158" s="1">
        <v>78.459000000000003</v>
      </c>
      <c r="BA158">
        <v>72</v>
      </c>
      <c r="BB158" t="s">
        <v>206</v>
      </c>
      <c r="BC158" s="1">
        <v>92.82</v>
      </c>
      <c r="BD158">
        <v>87</v>
      </c>
      <c r="BF158" s="1">
        <v>101.89100000000001</v>
      </c>
      <c r="BG158">
        <v>96</v>
      </c>
      <c r="BI158" s="1">
        <v>144.67400000000001</v>
      </c>
      <c r="BJ158">
        <v>132</v>
      </c>
      <c r="BL158" s="1">
        <v>121.126</v>
      </c>
      <c r="BM158">
        <v>114</v>
      </c>
      <c r="BO158" s="1">
        <v>100.398</v>
      </c>
      <c r="BP158">
        <v>84</v>
      </c>
    </row>
    <row r="159" spans="1:68" x14ac:dyDescent="0.4">
      <c r="A159" s="1">
        <v>112.292</v>
      </c>
      <c r="B159">
        <v>101</v>
      </c>
      <c r="D159" s="1">
        <v>132.11699999999999</v>
      </c>
      <c r="E159">
        <v>100</v>
      </c>
      <c r="G159">
        <v>132.87</v>
      </c>
      <c r="H159">
        <v>121</v>
      </c>
      <c r="J159" s="1">
        <v>111.33799999999999</v>
      </c>
      <c r="K159">
        <v>104</v>
      </c>
      <c r="M159" s="1">
        <v>111.358</v>
      </c>
      <c r="N159">
        <v>98</v>
      </c>
      <c r="P159" s="1">
        <v>116.232</v>
      </c>
      <c r="Q159">
        <v>108</v>
      </c>
      <c r="S159" s="1">
        <v>125.699</v>
      </c>
      <c r="T159">
        <v>121</v>
      </c>
      <c r="V159" s="1">
        <v>114.474</v>
      </c>
      <c r="W159">
        <v>105</v>
      </c>
      <c r="Y159" s="1">
        <v>102.693</v>
      </c>
      <c r="Z159">
        <v>84</v>
      </c>
      <c r="AE159" s="1">
        <v>79.076999999999998</v>
      </c>
      <c r="AF159">
        <v>73</v>
      </c>
      <c r="AH159" s="1">
        <v>118.744</v>
      </c>
      <c r="AI159">
        <v>93</v>
      </c>
      <c r="AK159" s="1">
        <v>103.345</v>
      </c>
      <c r="AL159">
        <v>95</v>
      </c>
      <c r="AN159" s="1">
        <v>122.65900000000001</v>
      </c>
      <c r="AO159">
        <v>122</v>
      </c>
      <c r="AQ159" s="1">
        <v>125.182</v>
      </c>
      <c r="AR159">
        <v>121</v>
      </c>
      <c r="AT159" s="1">
        <v>102.667</v>
      </c>
      <c r="AU159">
        <v>89</v>
      </c>
      <c r="AW159" s="1">
        <v>148.14599999999999</v>
      </c>
      <c r="AX159">
        <v>134</v>
      </c>
      <c r="AZ159" s="1">
        <v>78.831000000000003</v>
      </c>
      <c r="BA159">
        <v>73</v>
      </c>
      <c r="BC159" s="1">
        <v>93.887</v>
      </c>
      <c r="BD159">
        <v>88</v>
      </c>
      <c r="BF159" s="1">
        <v>102.64700000000001</v>
      </c>
      <c r="BG159">
        <v>97</v>
      </c>
      <c r="BI159" s="1">
        <v>146.08000000000001</v>
      </c>
      <c r="BJ159">
        <v>133</v>
      </c>
      <c r="BL159" s="1">
        <v>122.015</v>
      </c>
      <c r="BM159">
        <v>115</v>
      </c>
      <c r="BO159" s="1">
        <v>101.837</v>
      </c>
      <c r="BP159">
        <v>85</v>
      </c>
    </row>
    <row r="160" spans="1:68" x14ac:dyDescent="0.4">
      <c r="A160" s="1">
        <v>112.65300000000001</v>
      </c>
      <c r="B160">
        <v>102</v>
      </c>
      <c r="D160" s="1">
        <v>132.86199999999999</v>
      </c>
      <c r="E160">
        <v>101</v>
      </c>
      <c r="G160">
        <v>134.61500000000001</v>
      </c>
      <c r="H160">
        <v>122</v>
      </c>
      <c r="J160" s="1">
        <v>111.804</v>
      </c>
      <c r="K160">
        <v>105</v>
      </c>
      <c r="M160" s="1">
        <v>111.82899999999999</v>
      </c>
      <c r="N160">
        <v>99</v>
      </c>
      <c r="P160" s="125"/>
      <c r="S160" s="1">
        <v>126.85</v>
      </c>
      <c r="T160">
        <v>122</v>
      </c>
      <c r="V160" s="1">
        <v>115.65300000000001</v>
      </c>
      <c r="W160">
        <v>106</v>
      </c>
      <c r="Y160" s="1">
        <v>103.336</v>
      </c>
      <c r="Z160">
        <v>85</v>
      </c>
      <c r="AB160" s="1">
        <v>78.459000000000003</v>
      </c>
      <c r="AC160">
        <v>72</v>
      </c>
      <c r="AD160" t="s">
        <v>206</v>
      </c>
      <c r="AE160" s="1">
        <v>79.364999999999995</v>
      </c>
      <c r="AF160">
        <v>74</v>
      </c>
      <c r="AH160" s="1">
        <v>121.157</v>
      </c>
      <c r="AI160">
        <v>94</v>
      </c>
      <c r="AK160" s="1">
        <v>103.898</v>
      </c>
      <c r="AL160">
        <v>96</v>
      </c>
      <c r="AN160" s="1">
        <v>123.37</v>
      </c>
      <c r="AO160">
        <v>123</v>
      </c>
      <c r="AQ160" s="1">
        <v>125.741</v>
      </c>
      <c r="AR160">
        <v>122</v>
      </c>
      <c r="AT160" s="1">
        <v>103.36199999999999</v>
      </c>
      <c r="AU160">
        <v>90</v>
      </c>
      <c r="AW160" s="1">
        <v>149.06899999999999</v>
      </c>
      <c r="AX160">
        <v>135</v>
      </c>
      <c r="AZ160" s="1">
        <v>79.08</v>
      </c>
      <c r="BA160">
        <v>74</v>
      </c>
      <c r="BC160" s="1">
        <v>95.206999999999994</v>
      </c>
      <c r="BD160">
        <v>89</v>
      </c>
      <c r="BF160" s="1">
        <v>103.336</v>
      </c>
      <c r="BG160">
        <v>98</v>
      </c>
      <c r="BI160" s="1">
        <v>146.50299999999999</v>
      </c>
      <c r="BJ160">
        <v>134</v>
      </c>
      <c r="BL160" s="1">
        <v>122.557</v>
      </c>
      <c r="BM160">
        <v>116</v>
      </c>
      <c r="BO160" s="1">
        <v>102.608</v>
      </c>
      <c r="BP160">
        <v>86</v>
      </c>
    </row>
    <row r="161" spans="1:69" x14ac:dyDescent="0.4">
      <c r="A161" s="1">
        <v>113.172</v>
      </c>
      <c r="B161">
        <v>103</v>
      </c>
      <c r="D161" s="1">
        <v>136.619</v>
      </c>
      <c r="E161">
        <v>102</v>
      </c>
      <c r="F161" s="102" t="s">
        <v>247</v>
      </c>
      <c r="G161">
        <v>135.792</v>
      </c>
      <c r="H161">
        <v>123</v>
      </c>
      <c r="I161" t="s">
        <v>247</v>
      </c>
      <c r="J161" s="1">
        <v>112.227</v>
      </c>
      <c r="K161">
        <v>106</v>
      </c>
      <c r="M161" s="1">
        <v>112.292</v>
      </c>
      <c r="N161">
        <v>100</v>
      </c>
      <c r="P161" s="125"/>
      <c r="S161" s="1">
        <v>128.06899999999999</v>
      </c>
      <c r="T161">
        <v>123</v>
      </c>
      <c r="V161" s="1">
        <v>116.24</v>
      </c>
      <c r="W161">
        <v>107</v>
      </c>
      <c r="Y161" s="1">
        <v>104.285</v>
      </c>
      <c r="Z161">
        <v>86</v>
      </c>
      <c r="AB161" s="1">
        <v>78.843000000000004</v>
      </c>
      <c r="AC161">
        <v>73</v>
      </c>
      <c r="AE161" s="1">
        <v>79.915000000000006</v>
      </c>
      <c r="AF161">
        <v>75</v>
      </c>
      <c r="AH161" s="1">
        <v>122.622</v>
      </c>
      <c r="AI161">
        <v>95</v>
      </c>
      <c r="AK161" s="1">
        <v>104.316</v>
      </c>
      <c r="AL161">
        <v>97</v>
      </c>
      <c r="AN161" s="1">
        <v>124.081</v>
      </c>
      <c r="AO161">
        <v>124</v>
      </c>
      <c r="AQ161" s="1">
        <v>126.80800000000001</v>
      </c>
      <c r="AR161">
        <v>123</v>
      </c>
      <c r="AT161" s="1">
        <v>104.29300000000001</v>
      </c>
      <c r="AU161">
        <v>91</v>
      </c>
      <c r="AW161" s="1">
        <v>149.441</v>
      </c>
      <c r="AX161">
        <v>136</v>
      </c>
      <c r="AZ161" s="1">
        <v>79.385000000000005</v>
      </c>
      <c r="BA161">
        <v>75</v>
      </c>
      <c r="BC161" s="1">
        <v>96.290999999999997</v>
      </c>
      <c r="BD161">
        <v>90</v>
      </c>
      <c r="BF161" s="1">
        <v>103.889</v>
      </c>
      <c r="BG161">
        <v>99</v>
      </c>
      <c r="BI161" s="1">
        <v>147.23099999999999</v>
      </c>
      <c r="BJ161">
        <v>135</v>
      </c>
      <c r="BL161" s="1">
        <v>123.35299999999999</v>
      </c>
      <c r="BM161">
        <v>117</v>
      </c>
      <c r="BO161" s="1">
        <v>103.369</v>
      </c>
      <c r="BP161">
        <v>87</v>
      </c>
    </row>
    <row r="162" spans="1:69" x14ac:dyDescent="0.4">
      <c r="A162" s="1">
        <v>113.73699999999999</v>
      </c>
      <c r="B162">
        <v>104</v>
      </c>
      <c r="D162" s="1">
        <v>137.90600000000001</v>
      </c>
      <c r="E162">
        <v>103</v>
      </c>
      <c r="G162">
        <v>136.62200000000001</v>
      </c>
      <c r="H162">
        <v>124</v>
      </c>
      <c r="J162" s="1">
        <v>112.684</v>
      </c>
      <c r="K162">
        <v>107</v>
      </c>
      <c r="M162" s="1">
        <v>112.664</v>
      </c>
      <c r="N162">
        <v>101</v>
      </c>
      <c r="P162" s="1">
        <v>117.56399999999999</v>
      </c>
      <c r="Q162">
        <v>109</v>
      </c>
      <c r="R162" t="s">
        <v>207</v>
      </c>
      <c r="S162" s="1">
        <v>129.05199999999999</v>
      </c>
      <c r="T162">
        <v>124</v>
      </c>
      <c r="Y162" s="1">
        <v>105.639</v>
      </c>
      <c r="Z162">
        <v>87</v>
      </c>
      <c r="AB162" s="1">
        <v>79.08</v>
      </c>
      <c r="AC162">
        <v>74</v>
      </c>
      <c r="AE162" s="1">
        <v>80.186000000000007</v>
      </c>
      <c r="AF162">
        <v>76</v>
      </c>
      <c r="AH162" s="1">
        <v>124.06699999999999</v>
      </c>
      <c r="AI162">
        <v>96</v>
      </c>
      <c r="AK162" s="1">
        <v>105.6</v>
      </c>
      <c r="AL162">
        <v>98</v>
      </c>
      <c r="AN162" s="1">
        <v>125.199</v>
      </c>
      <c r="AO162">
        <v>125</v>
      </c>
      <c r="AQ162" s="1">
        <v>128.12899999999999</v>
      </c>
      <c r="AR162">
        <v>124</v>
      </c>
      <c r="AT162" s="1">
        <v>105.59699999999999</v>
      </c>
      <c r="AU162">
        <v>92</v>
      </c>
      <c r="AW162" s="1">
        <v>150.25399999999999</v>
      </c>
      <c r="AX162">
        <v>137</v>
      </c>
      <c r="AZ162" s="1">
        <v>79.893000000000001</v>
      </c>
      <c r="BA162">
        <v>76</v>
      </c>
      <c r="BC162" s="1">
        <v>97.272999999999996</v>
      </c>
      <c r="BD162">
        <v>91</v>
      </c>
      <c r="BF162" s="1">
        <v>104.316</v>
      </c>
      <c r="BG162">
        <v>100</v>
      </c>
      <c r="BI162" s="1">
        <v>148.11199999999999</v>
      </c>
      <c r="BJ162">
        <v>136</v>
      </c>
      <c r="BL162" s="1">
        <v>124.03</v>
      </c>
      <c r="BM162">
        <v>118</v>
      </c>
      <c r="BO162" s="1">
        <v>104.309</v>
      </c>
      <c r="BP162">
        <v>88</v>
      </c>
    </row>
    <row r="163" spans="1:69" x14ac:dyDescent="0.4">
      <c r="A163" s="1">
        <v>114.426</v>
      </c>
      <c r="B163">
        <v>105</v>
      </c>
      <c r="D163" s="1">
        <v>139.167</v>
      </c>
      <c r="E163">
        <v>104</v>
      </c>
      <c r="G163">
        <v>137.96799999999999</v>
      </c>
      <c r="H163">
        <v>125</v>
      </c>
      <c r="J163" s="1">
        <v>113.19199999999999</v>
      </c>
      <c r="K163">
        <v>108</v>
      </c>
      <c r="M163" s="1">
        <v>113.218</v>
      </c>
      <c r="N163">
        <v>102</v>
      </c>
      <c r="P163" s="1">
        <v>118.151</v>
      </c>
      <c r="Q163">
        <v>110</v>
      </c>
      <c r="S163" s="1">
        <v>129.255</v>
      </c>
      <c r="T163">
        <v>125</v>
      </c>
      <c r="Y163" s="1">
        <v>106.571</v>
      </c>
      <c r="Z163">
        <v>88</v>
      </c>
      <c r="AB163" s="1">
        <v>79.361999999999995</v>
      </c>
      <c r="AC163">
        <v>75</v>
      </c>
      <c r="AE163" s="1">
        <v>80.423000000000002</v>
      </c>
      <c r="AF163">
        <v>77</v>
      </c>
      <c r="AH163" s="1">
        <v>125.17400000000001</v>
      </c>
      <c r="AI163">
        <v>97</v>
      </c>
      <c r="AK163" s="1">
        <v>106.627</v>
      </c>
      <c r="AL163">
        <v>99</v>
      </c>
      <c r="AN163" s="1">
        <v>125.70699999999999</v>
      </c>
      <c r="AO163">
        <v>126</v>
      </c>
      <c r="AQ163" s="1">
        <v>129.018</v>
      </c>
      <c r="AR163">
        <v>125</v>
      </c>
      <c r="AT163" s="1">
        <v>106.596</v>
      </c>
      <c r="AU163">
        <v>93</v>
      </c>
      <c r="AW163" s="1">
        <v>150.79599999999999</v>
      </c>
      <c r="AX163">
        <v>138</v>
      </c>
      <c r="AZ163" s="1">
        <v>80.096000000000004</v>
      </c>
      <c r="BA163">
        <v>77</v>
      </c>
      <c r="BC163" s="1">
        <v>98.069000000000003</v>
      </c>
      <c r="BD163">
        <v>92</v>
      </c>
      <c r="BF163" s="1">
        <v>105.614</v>
      </c>
      <c r="BG163">
        <v>101</v>
      </c>
      <c r="BI163" s="1">
        <v>148.518</v>
      </c>
      <c r="BJ163">
        <v>137</v>
      </c>
      <c r="BL163" s="1">
        <v>125.131</v>
      </c>
      <c r="BM163">
        <v>119</v>
      </c>
      <c r="BO163" s="1">
        <v>105.621</v>
      </c>
      <c r="BP163">
        <v>89</v>
      </c>
    </row>
    <row r="164" spans="1:69" x14ac:dyDescent="0.4">
      <c r="A164" s="1">
        <v>115.65600000000001</v>
      </c>
      <c r="B164">
        <v>106</v>
      </c>
      <c r="D164" s="1">
        <v>140.285</v>
      </c>
      <c r="E164">
        <v>105</v>
      </c>
      <c r="F164" s="102" t="s">
        <v>248</v>
      </c>
      <c r="G164">
        <v>139.14500000000001</v>
      </c>
      <c r="H164">
        <v>126</v>
      </c>
      <c r="J164" s="1">
        <v>113.675</v>
      </c>
      <c r="K164">
        <v>109</v>
      </c>
      <c r="M164" s="1">
        <v>113.76</v>
      </c>
      <c r="N164">
        <v>103</v>
      </c>
      <c r="P164" s="1">
        <v>118.456</v>
      </c>
      <c r="Q164">
        <v>111</v>
      </c>
      <c r="S164" s="1">
        <v>130.95699999999999</v>
      </c>
      <c r="T164">
        <v>126</v>
      </c>
      <c r="V164" s="1">
        <v>117.539</v>
      </c>
      <c r="W164">
        <v>108</v>
      </c>
      <c r="X164" t="s">
        <v>207</v>
      </c>
      <c r="Y164" s="1">
        <v>107.02800000000001</v>
      </c>
      <c r="Z164">
        <v>89</v>
      </c>
      <c r="AB164" s="1">
        <v>79.938000000000002</v>
      </c>
      <c r="AC164">
        <v>76</v>
      </c>
      <c r="AE164" s="1">
        <v>80.600999999999999</v>
      </c>
      <c r="AF164">
        <v>78</v>
      </c>
      <c r="AH164" s="1">
        <v>125.715</v>
      </c>
      <c r="AI164">
        <v>98</v>
      </c>
      <c r="AK164" s="1">
        <v>107.02200000000001</v>
      </c>
      <c r="AL164">
        <v>100</v>
      </c>
      <c r="AN164" s="1">
        <v>126.79900000000001</v>
      </c>
      <c r="AO164">
        <v>127</v>
      </c>
      <c r="AQ164" s="1">
        <v>129.297</v>
      </c>
      <c r="AR164">
        <v>126</v>
      </c>
      <c r="AT164" s="1">
        <v>107.036</v>
      </c>
      <c r="AU164">
        <v>94</v>
      </c>
      <c r="AW164" s="1">
        <v>151.33799999999999</v>
      </c>
      <c r="AX164">
        <v>139</v>
      </c>
      <c r="AZ164" s="1">
        <v>80.400999999999996</v>
      </c>
      <c r="BA164">
        <v>78</v>
      </c>
      <c r="BC164" s="1">
        <v>99.322999999999993</v>
      </c>
      <c r="BD164">
        <v>93</v>
      </c>
      <c r="BF164" s="1">
        <v>106.607</v>
      </c>
      <c r="BG164">
        <v>102</v>
      </c>
      <c r="BI164" s="1">
        <v>149.06</v>
      </c>
      <c r="BJ164">
        <v>138</v>
      </c>
      <c r="BL164" s="1">
        <v>125.69</v>
      </c>
      <c r="BM164">
        <v>120</v>
      </c>
      <c r="BO164" s="1">
        <v>107.044</v>
      </c>
      <c r="BP164">
        <v>90</v>
      </c>
    </row>
    <row r="165" spans="1:69" x14ac:dyDescent="0.4">
      <c r="A165" s="1">
        <v>116.20699999999999</v>
      </c>
      <c r="B165">
        <v>107</v>
      </c>
      <c r="D165" s="1">
        <v>141.40299999999999</v>
      </c>
      <c r="E165">
        <v>106</v>
      </c>
      <c r="G165">
        <v>140.24600000000001</v>
      </c>
      <c r="H165">
        <v>127</v>
      </c>
      <c r="I165" t="s">
        <v>248</v>
      </c>
      <c r="J165" s="1">
        <v>114.488</v>
      </c>
      <c r="K165">
        <v>110</v>
      </c>
      <c r="M165" s="1">
        <v>114.482</v>
      </c>
      <c r="N165">
        <v>104</v>
      </c>
      <c r="P165" s="1">
        <v>118.70399999999999</v>
      </c>
      <c r="Q165">
        <v>112</v>
      </c>
      <c r="S165" s="1">
        <v>131.685</v>
      </c>
      <c r="T165">
        <v>127</v>
      </c>
      <c r="V165" s="1">
        <v>118.126</v>
      </c>
      <c r="W165">
        <v>109</v>
      </c>
      <c r="Y165" s="1">
        <v>108.28100000000001</v>
      </c>
      <c r="Z165">
        <v>90</v>
      </c>
      <c r="AB165" s="1">
        <v>80.186000000000007</v>
      </c>
      <c r="AC165">
        <v>77</v>
      </c>
      <c r="AE165" s="1">
        <v>81.388999999999996</v>
      </c>
      <c r="AF165">
        <v>79</v>
      </c>
      <c r="AH165" s="1">
        <v>126.822</v>
      </c>
      <c r="AI165">
        <v>99</v>
      </c>
      <c r="AK165" s="1">
        <v>108.298</v>
      </c>
      <c r="AL165">
        <v>101</v>
      </c>
      <c r="AN165" s="1">
        <v>128.06899999999999</v>
      </c>
      <c r="AO165">
        <v>128</v>
      </c>
      <c r="AQ165" s="1">
        <v>130.262</v>
      </c>
      <c r="AR165">
        <v>127</v>
      </c>
      <c r="AT165" s="1">
        <v>108.307</v>
      </c>
      <c r="AU165">
        <v>95</v>
      </c>
      <c r="AW165" s="1">
        <v>152.41300000000001</v>
      </c>
      <c r="AX165">
        <v>140</v>
      </c>
      <c r="AZ165" s="1">
        <v>80.603999999999999</v>
      </c>
      <c r="BA165">
        <v>79</v>
      </c>
      <c r="BC165" s="1">
        <v>99.965999999999994</v>
      </c>
      <c r="BD165">
        <v>94</v>
      </c>
      <c r="BF165" s="1">
        <v>107.036</v>
      </c>
      <c r="BG165">
        <v>103</v>
      </c>
      <c r="BI165" s="1">
        <v>149.44999999999999</v>
      </c>
      <c r="BJ165">
        <v>139</v>
      </c>
      <c r="BL165" s="1">
        <v>126.80800000000001</v>
      </c>
      <c r="BM165">
        <v>121</v>
      </c>
      <c r="BO165" s="1">
        <v>108.35599999999999</v>
      </c>
      <c r="BP165">
        <v>91</v>
      </c>
    </row>
    <row r="166" spans="1:69" x14ac:dyDescent="0.4">
      <c r="A166" s="125"/>
      <c r="D166" s="1">
        <v>143.333</v>
      </c>
      <c r="E166">
        <v>107</v>
      </c>
      <c r="G166">
        <v>141.43899999999999</v>
      </c>
      <c r="H166">
        <v>128</v>
      </c>
      <c r="J166" s="1">
        <v>115.65600000000001</v>
      </c>
      <c r="K166">
        <v>111</v>
      </c>
      <c r="M166" s="1">
        <v>115.66800000000001</v>
      </c>
      <c r="N166">
        <v>105</v>
      </c>
      <c r="P166" s="1">
        <v>119.38200000000001</v>
      </c>
      <c r="Q166">
        <v>113</v>
      </c>
      <c r="S166" s="1">
        <v>132.09100000000001</v>
      </c>
      <c r="T166">
        <v>128</v>
      </c>
      <c r="V166" s="1">
        <v>118.476</v>
      </c>
      <c r="W166">
        <v>110</v>
      </c>
      <c r="Y166" s="1">
        <v>108.645</v>
      </c>
      <c r="Z166">
        <v>91</v>
      </c>
      <c r="AB166" s="1">
        <v>80.456999999999994</v>
      </c>
      <c r="AC166">
        <v>78</v>
      </c>
      <c r="AE166" s="1">
        <v>82.683999999999997</v>
      </c>
      <c r="AF166">
        <v>80</v>
      </c>
      <c r="AH166" s="1">
        <v>128.08600000000001</v>
      </c>
      <c r="AI166">
        <v>100</v>
      </c>
      <c r="AK166" s="1">
        <v>108.631</v>
      </c>
      <c r="AL166">
        <v>102</v>
      </c>
      <c r="AN166" s="1">
        <v>129.06</v>
      </c>
      <c r="AO166">
        <v>129</v>
      </c>
      <c r="AQ166" s="1">
        <v>130.97399999999999</v>
      </c>
      <c r="AR166">
        <v>128</v>
      </c>
      <c r="AT166" s="1">
        <v>109.39</v>
      </c>
      <c r="AU166">
        <v>96</v>
      </c>
      <c r="AW166" s="1">
        <v>153.26</v>
      </c>
      <c r="AX166">
        <v>141</v>
      </c>
      <c r="AZ166" s="1">
        <v>81.38</v>
      </c>
      <c r="BA166">
        <v>80</v>
      </c>
      <c r="BC166" s="1">
        <v>100.169</v>
      </c>
      <c r="BD166">
        <v>95</v>
      </c>
      <c r="BF166" s="1">
        <v>108.309</v>
      </c>
      <c r="BG166">
        <v>104</v>
      </c>
      <c r="BI166" s="1">
        <v>150.24600000000001</v>
      </c>
      <c r="BJ166">
        <v>140</v>
      </c>
      <c r="BL166" s="1">
        <v>128.02699999999999</v>
      </c>
      <c r="BM166">
        <v>122</v>
      </c>
      <c r="BO166" s="1">
        <v>110.193</v>
      </c>
      <c r="BP166">
        <v>92</v>
      </c>
    </row>
    <row r="167" spans="1:69" x14ac:dyDescent="0.4">
      <c r="A167" s="1">
        <v>117.52800000000001</v>
      </c>
      <c r="B167">
        <v>108</v>
      </c>
      <c r="C167" t="s">
        <v>207</v>
      </c>
      <c r="D167" s="1">
        <v>144.67099999999999</v>
      </c>
      <c r="E167">
        <v>108</v>
      </c>
      <c r="G167">
        <v>142.01499999999999</v>
      </c>
      <c r="H167">
        <v>129</v>
      </c>
      <c r="J167" s="1">
        <v>116.19</v>
      </c>
      <c r="K167">
        <v>112</v>
      </c>
      <c r="M167" s="1">
        <v>116.232</v>
      </c>
      <c r="N167">
        <v>106</v>
      </c>
      <c r="P167" s="1">
        <v>120.61199999999999</v>
      </c>
      <c r="Q167">
        <v>114</v>
      </c>
      <c r="S167" s="1">
        <v>132.87899999999999</v>
      </c>
      <c r="T167">
        <v>129</v>
      </c>
      <c r="V167" s="1">
        <v>118.758</v>
      </c>
      <c r="W167">
        <v>111</v>
      </c>
      <c r="Y167" s="1">
        <v>110.119</v>
      </c>
      <c r="Z167">
        <v>92</v>
      </c>
      <c r="AB167" s="1">
        <v>80.593000000000004</v>
      </c>
      <c r="AC167">
        <v>79</v>
      </c>
      <c r="AE167" s="1">
        <v>83.141000000000005</v>
      </c>
      <c r="AF167">
        <v>81</v>
      </c>
      <c r="AH167" s="1">
        <v>129.26900000000001</v>
      </c>
      <c r="AI167">
        <v>101</v>
      </c>
      <c r="AK167" s="1">
        <v>109.376</v>
      </c>
      <c r="AL167">
        <v>103</v>
      </c>
      <c r="AN167" s="1">
        <v>129.31399999999999</v>
      </c>
      <c r="AO167">
        <v>130</v>
      </c>
      <c r="AQ167" s="1">
        <v>132.041</v>
      </c>
      <c r="AR167">
        <v>129</v>
      </c>
      <c r="AT167" s="1">
        <v>110.119</v>
      </c>
      <c r="AU167">
        <v>97</v>
      </c>
      <c r="AW167" s="1">
        <v>153.785</v>
      </c>
      <c r="AX167">
        <v>142</v>
      </c>
      <c r="AZ167" s="1">
        <v>82.667000000000002</v>
      </c>
      <c r="BA167">
        <v>81</v>
      </c>
      <c r="BC167" s="1">
        <v>100.423</v>
      </c>
      <c r="BD167">
        <v>96</v>
      </c>
      <c r="BF167" s="1">
        <v>109.404</v>
      </c>
      <c r="BG167">
        <v>105</v>
      </c>
      <c r="BI167" s="1">
        <v>150.804</v>
      </c>
      <c r="BJ167">
        <v>141</v>
      </c>
      <c r="BL167" s="1">
        <v>129.28</v>
      </c>
      <c r="BM167">
        <v>123</v>
      </c>
      <c r="BO167" s="1">
        <v>111.327</v>
      </c>
      <c r="BP167">
        <v>93</v>
      </c>
    </row>
    <row r="168" spans="1:69" x14ac:dyDescent="0.4">
      <c r="A168" s="1">
        <v>118.736</v>
      </c>
      <c r="B168">
        <v>109</v>
      </c>
      <c r="D168" s="1">
        <v>146.071</v>
      </c>
      <c r="E168">
        <v>109</v>
      </c>
      <c r="G168">
        <v>142.53200000000001</v>
      </c>
      <c r="H168">
        <v>130</v>
      </c>
      <c r="P168" s="1">
        <v>121.143</v>
      </c>
      <c r="Q168">
        <v>115</v>
      </c>
      <c r="S168" s="1">
        <v>134.61500000000001</v>
      </c>
      <c r="T168">
        <v>130</v>
      </c>
      <c r="V168" s="1">
        <v>119.345</v>
      </c>
      <c r="W168">
        <v>112</v>
      </c>
      <c r="Y168" s="1">
        <v>111.363</v>
      </c>
      <c r="Z168">
        <v>93</v>
      </c>
      <c r="AB168" s="1">
        <v>81.382999999999996</v>
      </c>
      <c r="AC168">
        <v>80</v>
      </c>
      <c r="AE168" s="1">
        <v>83.742999999999995</v>
      </c>
      <c r="AF168">
        <v>82</v>
      </c>
      <c r="AH168" s="1">
        <v>131.00800000000001</v>
      </c>
      <c r="AI168">
        <v>102</v>
      </c>
      <c r="AK168" s="1">
        <v>110.121</v>
      </c>
      <c r="AL168">
        <v>104</v>
      </c>
      <c r="AN168" s="1">
        <v>130.35599999999999</v>
      </c>
      <c r="AO168">
        <v>131</v>
      </c>
      <c r="AQ168" s="1">
        <v>132.828</v>
      </c>
      <c r="AR168">
        <v>130</v>
      </c>
      <c r="AT168" s="1">
        <v>111.355</v>
      </c>
      <c r="AU168">
        <v>98</v>
      </c>
      <c r="AW168" s="1">
        <v>154.47900000000001</v>
      </c>
      <c r="AX168">
        <v>143</v>
      </c>
      <c r="AZ168" s="1">
        <v>83.13</v>
      </c>
      <c r="BA168">
        <v>82</v>
      </c>
      <c r="BC168" s="1">
        <v>101.008</v>
      </c>
      <c r="BD168">
        <v>97</v>
      </c>
      <c r="BF168" s="1">
        <v>110.161</v>
      </c>
      <c r="BG168">
        <v>106</v>
      </c>
      <c r="BI168" s="1">
        <v>151.38</v>
      </c>
      <c r="BJ168">
        <v>142</v>
      </c>
      <c r="BL168" s="1">
        <v>130.97399999999999</v>
      </c>
      <c r="BM168">
        <v>124</v>
      </c>
      <c r="BO168" s="1">
        <v>112.28400000000001</v>
      </c>
      <c r="BP168">
        <v>94</v>
      </c>
    </row>
    <row r="169" spans="1:69" x14ac:dyDescent="0.4">
      <c r="A169" s="1">
        <v>120.629</v>
      </c>
      <c r="B169">
        <v>110</v>
      </c>
      <c r="D169" s="1">
        <v>151.352</v>
      </c>
      <c r="E169">
        <v>110</v>
      </c>
      <c r="F169" s="102" t="s">
        <v>249</v>
      </c>
      <c r="G169">
        <v>143.328</v>
      </c>
      <c r="H169">
        <v>131</v>
      </c>
      <c r="P169" s="1">
        <v>122.01</v>
      </c>
      <c r="Q169">
        <v>116</v>
      </c>
      <c r="S169" s="1">
        <v>135.851</v>
      </c>
      <c r="T169">
        <v>131</v>
      </c>
      <c r="V169" s="1">
        <v>120.63200000000001</v>
      </c>
      <c r="W169">
        <v>113</v>
      </c>
      <c r="Y169" s="1">
        <v>112.684</v>
      </c>
      <c r="Z169">
        <v>94</v>
      </c>
      <c r="AB169" s="1">
        <v>82.703999999999994</v>
      </c>
      <c r="AC169">
        <v>81</v>
      </c>
      <c r="AE169" s="1">
        <v>85.055000000000007</v>
      </c>
      <c r="AF169">
        <v>83</v>
      </c>
      <c r="AH169" s="1">
        <v>132.089</v>
      </c>
      <c r="AI169">
        <v>103</v>
      </c>
      <c r="AK169" s="1">
        <v>110.821</v>
      </c>
      <c r="AL169">
        <v>105</v>
      </c>
      <c r="AN169" s="1">
        <v>131.041</v>
      </c>
      <c r="AO169">
        <v>132</v>
      </c>
      <c r="AQ169" s="1">
        <v>134.60599999999999</v>
      </c>
      <c r="AR169">
        <v>131</v>
      </c>
      <c r="AT169" s="1">
        <v>112.70099999999999</v>
      </c>
      <c r="AU169">
        <v>99</v>
      </c>
      <c r="AW169" s="1">
        <v>155.03800000000001</v>
      </c>
      <c r="AX169">
        <v>144</v>
      </c>
      <c r="AZ169" s="1">
        <v>83.751000000000005</v>
      </c>
      <c r="BA169">
        <v>83</v>
      </c>
      <c r="BC169" s="1">
        <v>101.88800000000001</v>
      </c>
      <c r="BD169">
        <v>98</v>
      </c>
      <c r="BF169" s="1">
        <v>110.816</v>
      </c>
      <c r="BG169">
        <v>107</v>
      </c>
      <c r="BI169" s="1">
        <v>152.447</v>
      </c>
      <c r="BJ169">
        <v>143</v>
      </c>
      <c r="BL169" s="1">
        <v>131.702</v>
      </c>
      <c r="BM169">
        <v>125</v>
      </c>
      <c r="BO169" s="1">
        <v>112.70699999999999</v>
      </c>
      <c r="BP169">
        <v>95</v>
      </c>
    </row>
    <row r="170" spans="1:69" x14ac:dyDescent="0.4">
      <c r="A170" s="1">
        <v>121.11499999999999</v>
      </c>
      <c r="B170">
        <v>111</v>
      </c>
      <c r="D170" s="1">
        <v>152.447</v>
      </c>
      <c r="E170">
        <v>111</v>
      </c>
      <c r="G170">
        <v>144.68199999999999</v>
      </c>
      <c r="H170">
        <v>132</v>
      </c>
      <c r="J170" s="1">
        <v>117.485</v>
      </c>
      <c r="K170">
        <v>113</v>
      </c>
      <c r="L170" t="s">
        <v>207</v>
      </c>
      <c r="M170" s="1">
        <v>117.57299999999999</v>
      </c>
      <c r="N170">
        <v>107</v>
      </c>
      <c r="O170" t="s">
        <v>207</v>
      </c>
      <c r="P170" s="1">
        <v>122.574</v>
      </c>
      <c r="Q170">
        <v>117</v>
      </c>
      <c r="S170" s="1">
        <v>136.57900000000001</v>
      </c>
      <c r="T170">
        <v>132</v>
      </c>
      <c r="V170" s="1">
        <v>121.11799999999999</v>
      </c>
      <c r="W170">
        <v>114</v>
      </c>
      <c r="Y170" s="1">
        <v>113.717</v>
      </c>
      <c r="Z170">
        <v>95</v>
      </c>
      <c r="AB170" s="1">
        <v>83.167000000000002</v>
      </c>
      <c r="AC170">
        <v>82</v>
      </c>
      <c r="AE170" s="1">
        <v>85.724000000000004</v>
      </c>
      <c r="AF170">
        <v>84</v>
      </c>
      <c r="AH170" s="1">
        <v>132.85599999999999</v>
      </c>
      <c r="AI170">
        <v>104</v>
      </c>
      <c r="AK170" s="1">
        <v>111.18300000000001</v>
      </c>
      <c r="AL170">
        <v>106</v>
      </c>
      <c r="AN170" s="1">
        <v>131.727</v>
      </c>
      <c r="AO170">
        <v>133</v>
      </c>
      <c r="AQ170" s="1">
        <v>135.80000000000001</v>
      </c>
      <c r="AR170">
        <v>132</v>
      </c>
      <c r="AS170" t="s">
        <v>247</v>
      </c>
      <c r="AT170" s="1">
        <v>113.762</v>
      </c>
      <c r="AU170">
        <v>100</v>
      </c>
      <c r="AW170" s="1">
        <v>155.47800000000001</v>
      </c>
      <c r="AX170">
        <v>145</v>
      </c>
      <c r="AZ170" s="1">
        <v>85.049000000000007</v>
      </c>
      <c r="BA170">
        <v>84</v>
      </c>
      <c r="BC170" s="1">
        <v>102.667</v>
      </c>
      <c r="BD170">
        <v>99</v>
      </c>
      <c r="BF170" s="1">
        <v>111.121</v>
      </c>
      <c r="BG170">
        <v>108</v>
      </c>
      <c r="BI170" s="1">
        <v>153.24299999999999</v>
      </c>
      <c r="BJ170">
        <v>144</v>
      </c>
      <c r="BL170" s="1">
        <v>132.07499999999999</v>
      </c>
      <c r="BM170">
        <v>126</v>
      </c>
      <c r="BO170" s="1">
        <v>113.774</v>
      </c>
      <c r="BP170">
        <v>96</v>
      </c>
    </row>
    <row r="171" spans="1:69" x14ac:dyDescent="0.4">
      <c r="A171" s="1">
        <v>122.628</v>
      </c>
      <c r="B171">
        <v>112</v>
      </c>
      <c r="D171" s="1">
        <v>154.465</v>
      </c>
      <c r="E171">
        <v>112</v>
      </c>
      <c r="G171">
        <v>146.13</v>
      </c>
      <c r="H171">
        <v>133</v>
      </c>
      <c r="J171" s="1">
        <v>118.129</v>
      </c>
      <c r="K171">
        <v>114</v>
      </c>
      <c r="M171" s="1">
        <v>118.17100000000001</v>
      </c>
      <c r="N171">
        <v>108</v>
      </c>
      <c r="P171" s="1">
        <v>123.35299999999999</v>
      </c>
      <c r="Q171">
        <v>118</v>
      </c>
      <c r="S171" s="1">
        <v>137.88300000000001</v>
      </c>
      <c r="T171">
        <v>133</v>
      </c>
      <c r="V171" s="1">
        <v>122.04300000000001</v>
      </c>
      <c r="W171">
        <v>115</v>
      </c>
      <c r="Y171" s="1">
        <v>114.428</v>
      </c>
      <c r="Z171">
        <v>96</v>
      </c>
      <c r="AB171" s="1">
        <v>83.748000000000005</v>
      </c>
      <c r="AC171">
        <v>83</v>
      </c>
      <c r="AE171" s="1">
        <v>86.274000000000001</v>
      </c>
      <c r="AF171">
        <v>85</v>
      </c>
      <c r="AH171" s="1">
        <v>136.56800000000001</v>
      </c>
      <c r="AI171">
        <v>105</v>
      </c>
      <c r="AJ171" t="s">
        <v>247</v>
      </c>
      <c r="AK171" s="1">
        <v>111.34099999999999</v>
      </c>
      <c r="AL171">
        <v>107</v>
      </c>
      <c r="AN171" s="1">
        <v>132.083</v>
      </c>
      <c r="AO171">
        <v>134</v>
      </c>
      <c r="AQ171" s="1">
        <v>136.613</v>
      </c>
      <c r="AR171">
        <v>133</v>
      </c>
      <c r="AT171" s="1">
        <v>114.553</v>
      </c>
      <c r="AU171">
        <v>101</v>
      </c>
      <c r="AW171" s="1">
        <v>157.13</v>
      </c>
      <c r="AX171">
        <v>146</v>
      </c>
      <c r="AZ171" s="1">
        <v>85.686999999999998</v>
      </c>
      <c r="BA171">
        <v>85</v>
      </c>
      <c r="BC171" s="1">
        <v>103.36199999999999</v>
      </c>
      <c r="BD171">
        <v>100</v>
      </c>
      <c r="BF171" s="1">
        <v>111.369</v>
      </c>
      <c r="BG171">
        <v>109</v>
      </c>
      <c r="BI171" s="1">
        <v>153.81899999999999</v>
      </c>
      <c r="BJ171">
        <v>145</v>
      </c>
      <c r="BL171" s="1">
        <v>132.87</v>
      </c>
      <c r="BM171">
        <v>127</v>
      </c>
      <c r="BO171" s="1">
        <v>114.51900000000001</v>
      </c>
      <c r="BP171">
        <v>97</v>
      </c>
    </row>
    <row r="172" spans="1:69" x14ac:dyDescent="0.4">
      <c r="A172" s="1">
        <v>124.07</v>
      </c>
      <c r="B172">
        <v>113</v>
      </c>
      <c r="D172" s="1">
        <v>155.51499999999999</v>
      </c>
      <c r="E172">
        <v>113</v>
      </c>
      <c r="G172">
        <v>146.48599999999999</v>
      </c>
      <c r="H172">
        <v>134</v>
      </c>
      <c r="J172" s="1">
        <v>118.48399999999999</v>
      </c>
      <c r="K172">
        <v>115</v>
      </c>
      <c r="M172" s="1">
        <v>118.476</v>
      </c>
      <c r="N172">
        <v>109</v>
      </c>
      <c r="P172" s="1">
        <v>124.06399999999999</v>
      </c>
      <c r="Q172">
        <v>119</v>
      </c>
      <c r="S172" s="1">
        <v>139.15299999999999</v>
      </c>
      <c r="T172">
        <v>134</v>
      </c>
      <c r="V172" s="1">
        <v>122.631</v>
      </c>
      <c r="W172">
        <v>116</v>
      </c>
      <c r="Y172" s="1">
        <v>115.614</v>
      </c>
      <c r="Z172">
        <v>97</v>
      </c>
      <c r="AB172" s="1">
        <v>85.058000000000007</v>
      </c>
      <c r="AC172">
        <v>84</v>
      </c>
      <c r="AE172" s="1">
        <v>88.195999999999998</v>
      </c>
      <c r="AF172">
        <v>86</v>
      </c>
      <c r="AH172" s="1">
        <v>137.86600000000001</v>
      </c>
      <c r="AI172">
        <v>106</v>
      </c>
      <c r="AK172" s="1">
        <v>111.82599999999999</v>
      </c>
      <c r="AL172">
        <v>108</v>
      </c>
      <c r="AN172" s="1">
        <v>132.667</v>
      </c>
      <c r="AO172">
        <v>135</v>
      </c>
      <c r="AQ172" s="1">
        <v>137.83199999999999</v>
      </c>
      <c r="AR172">
        <v>134</v>
      </c>
      <c r="AT172" s="1">
        <v>115.648</v>
      </c>
      <c r="AU172">
        <v>102</v>
      </c>
      <c r="AW172" s="1">
        <v>157.553</v>
      </c>
      <c r="AX172">
        <v>147</v>
      </c>
      <c r="AZ172" s="1">
        <v>86.263000000000005</v>
      </c>
      <c r="BA172">
        <v>86</v>
      </c>
      <c r="BC172" s="1">
        <v>103.90300000000001</v>
      </c>
      <c r="BD172">
        <v>101</v>
      </c>
      <c r="BF172" s="1">
        <v>111.818</v>
      </c>
      <c r="BG172">
        <v>110</v>
      </c>
      <c r="BI172" s="1">
        <v>154.51300000000001</v>
      </c>
      <c r="BJ172">
        <v>146</v>
      </c>
      <c r="BL172" s="1">
        <v>134.60599999999999</v>
      </c>
      <c r="BM172">
        <v>128</v>
      </c>
      <c r="BO172" s="1">
        <v>115.687</v>
      </c>
      <c r="BP172">
        <v>98</v>
      </c>
    </row>
    <row r="173" spans="1:69" x14ac:dyDescent="0.4">
      <c r="A173" s="1">
        <v>125.176</v>
      </c>
      <c r="B173">
        <v>114</v>
      </c>
      <c r="D173" s="1">
        <v>158.18</v>
      </c>
      <c r="E173">
        <v>114</v>
      </c>
      <c r="G173">
        <v>147.18</v>
      </c>
      <c r="H173">
        <v>135</v>
      </c>
      <c r="J173" s="1">
        <v>118.78100000000001</v>
      </c>
      <c r="K173">
        <v>116</v>
      </c>
      <c r="M173" s="1">
        <v>118.747</v>
      </c>
      <c r="N173">
        <v>110</v>
      </c>
      <c r="P173" s="1">
        <v>125.17100000000001</v>
      </c>
      <c r="Q173">
        <v>120</v>
      </c>
      <c r="S173" s="1">
        <v>140.29599999999999</v>
      </c>
      <c r="T173">
        <v>135</v>
      </c>
      <c r="U173" t="s">
        <v>248</v>
      </c>
      <c r="V173" s="1">
        <v>123.373</v>
      </c>
      <c r="W173">
        <v>117</v>
      </c>
      <c r="Y173" s="1">
        <v>116.181</v>
      </c>
      <c r="Z173">
        <v>98</v>
      </c>
      <c r="AB173" s="1">
        <v>85.724000000000004</v>
      </c>
      <c r="AC173">
        <v>85</v>
      </c>
      <c r="AE173" s="1">
        <v>88.966999999999999</v>
      </c>
      <c r="AF173">
        <v>87</v>
      </c>
      <c r="AH173" s="1">
        <v>139.17599999999999</v>
      </c>
      <c r="AI173">
        <v>107</v>
      </c>
      <c r="AK173" s="1">
        <v>112.27800000000001</v>
      </c>
      <c r="AL173">
        <v>109</v>
      </c>
      <c r="AN173" s="1">
        <v>132.87</v>
      </c>
      <c r="AO173">
        <v>136</v>
      </c>
      <c r="AQ173" s="1">
        <v>139.15299999999999</v>
      </c>
      <c r="AR173">
        <v>135</v>
      </c>
      <c r="AT173" s="1">
        <v>116.246</v>
      </c>
      <c r="AU173">
        <v>103</v>
      </c>
      <c r="AW173" s="1">
        <v>158.12899999999999</v>
      </c>
      <c r="AX173">
        <v>148</v>
      </c>
      <c r="AZ173" s="1">
        <v>88.171000000000006</v>
      </c>
      <c r="BA173">
        <v>87</v>
      </c>
      <c r="BC173" s="1">
        <v>104.361</v>
      </c>
      <c r="BD173">
        <v>102</v>
      </c>
      <c r="BF173" s="1">
        <v>112.31399999999999</v>
      </c>
      <c r="BG173">
        <v>111</v>
      </c>
      <c r="BI173" s="1">
        <v>155.02099999999999</v>
      </c>
      <c r="BJ173">
        <v>147</v>
      </c>
      <c r="BL173" s="1">
        <v>135.82599999999999</v>
      </c>
      <c r="BM173">
        <v>129</v>
      </c>
      <c r="BO173" s="1">
        <v>116.255</v>
      </c>
      <c r="BP173">
        <v>99</v>
      </c>
    </row>
    <row r="174" spans="1:69" x14ac:dyDescent="0.4">
      <c r="A174" s="1">
        <v>125.70699999999999</v>
      </c>
      <c r="B174">
        <v>115</v>
      </c>
      <c r="D174" s="1">
        <v>159.04599999999999</v>
      </c>
      <c r="E174">
        <v>115</v>
      </c>
      <c r="G174">
        <v>148.11199999999999</v>
      </c>
      <c r="H174">
        <v>136</v>
      </c>
      <c r="J174" s="1">
        <v>119.32299999999999</v>
      </c>
      <c r="K174">
        <v>117</v>
      </c>
      <c r="M174" s="1">
        <v>119.379</v>
      </c>
      <c r="N174">
        <v>111</v>
      </c>
      <c r="P174" s="1">
        <v>125.724</v>
      </c>
      <c r="Q174">
        <v>121</v>
      </c>
      <c r="S174" s="1">
        <v>141.39699999999999</v>
      </c>
      <c r="T174">
        <v>136</v>
      </c>
      <c r="V174" s="1">
        <v>124.081</v>
      </c>
      <c r="W174">
        <v>118</v>
      </c>
      <c r="AB174" s="1">
        <v>86.277000000000001</v>
      </c>
      <c r="AC174">
        <v>86</v>
      </c>
      <c r="AE174" s="1">
        <v>89.492000000000004</v>
      </c>
      <c r="AF174">
        <v>88</v>
      </c>
      <c r="AH174" s="1">
        <v>140.31299999999999</v>
      </c>
      <c r="AI174">
        <v>108</v>
      </c>
      <c r="AJ174" t="s">
        <v>248</v>
      </c>
      <c r="AK174" s="1">
        <v>112.673</v>
      </c>
      <c r="AL174">
        <v>110</v>
      </c>
      <c r="AN174" s="1">
        <v>133.785</v>
      </c>
      <c r="AO174">
        <v>137</v>
      </c>
      <c r="AQ174" s="1">
        <v>141.38900000000001</v>
      </c>
      <c r="AR174">
        <v>136</v>
      </c>
      <c r="AS174" t="s">
        <v>248</v>
      </c>
      <c r="AT174" s="1">
        <v>117.544</v>
      </c>
      <c r="AU174">
        <v>104</v>
      </c>
      <c r="AW174" s="1">
        <v>159.11099999999999</v>
      </c>
      <c r="AX174">
        <v>149</v>
      </c>
      <c r="AZ174" s="1">
        <v>88.983999999999995</v>
      </c>
      <c r="BA174">
        <v>88</v>
      </c>
      <c r="BC174" s="1">
        <v>105.648</v>
      </c>
      <c r="BD174">
        <v>103</v>
      </c>
      <c r="BF174" s="1">
        <v>112.687</v>
      </c>
      <c r="BG174">
        <v>112</v>
      </c>
      <c r="BI174" s="1">
        <v>155.529</v>
      </c>
      <c r="BJ174">
        <v>148</v>
      </c>
      <c r="BL174" s="1">
        <v>136.554</v>
      </c>
      <c r="BM174">
        <v>130</v>
      </c>
    </row>
    <row r="175" spans="1:69" x14ac:dyDescent="0.4">
      <c r="A175" s="1">
        <v>126.825</v>
      </c>
      <c r="B175">
        <v>116</v>
      </c>
      <c r="D175" s="1">
        <v>159.48599999999999</v>
      </c>
      <c r="E175">
        <v>116</v>
      </c>
      <c r="G175">
        <v>148.55199999999999</v>
      </c>
      <c r="H175">
        <v>137</v>
      </c>
      <c r="J175" s="1">
        <v>120.627</v>
      </c>
      <c r="K175">
        <v>118</v>
      </c>
      <c r="M175" s="1">
        <v>120.64100000000001</v>
      </c>
      <c r="N175">
        <v>112</v>
      </c>
      <c r="P175" s="1">
        <v>126.81100000000001</v>
      </c>
      <c r="Q175">
        <v>122</v>
      </c>
      <c r="S175" s="1">
        <v>142.523</v>
      </c>
      <c r="T175">
        <v>137</v>
      </c>
      <c r="V175" s="1">
        <v>125.16500000000001</v>
      </c>
      <c r="W175">
        <v>119</v>
      </c>
      <c r="Y175" s="1">
        <v>117.544</v>
      </c>
      <c r="Z175">
        <v>99</v>
      </c>
      <c r="AA175" t="s">
        <v>207</v>
      </c>
      <c r="AB175" s="1">
        <v>88.207999999999998</v>
      </c>
      <c r="AC175">
        <v>87</v>
      </c>
      <c r="AE175" s="1">
        <v>90.897999999999996</v>
      </c>
      <c r="AF175">
        <v>89</v>
      </c>
      <c r="AH175" s="1">
        <v>141.40799999999999</v>
      </c>
      <c r="AI175">
        <v>109</v>
      </c>
      <c r="AK175" s="1">
        <v>113.203</v>
      </c>
      <c r="AL175">
        <v>111</v>
      </c>
      <c r="AN175" s="1">
        <v>134.69900000000001</v>
      </c>
      <c r="AO175">
        <v>138</v>
      </c>
      <c r="AQ175" s="1">
        <v>142.024</v>
      </c>
      <c r="AR175">
        <v>137</v>
      </c>
      <c r="AT175" s="1">
        <v>118.71899999999999</v>
      </c>
      <c r="AU175">
        <v>105</v>
      </c>
      <c r="AW175" s="1">
        <v>159.49199999999999</v>
      </c>
      <c r="AX175">
        <v>150</v>
      </c>
      <c r="AZ175" s="1">
        <v>89.503</v>
      </c>
      <c r="BA175">
        <v>89</v>
      </c>
      <c r="BC175" s="1">
        <v>106.63</v>
      </c>
      <c r="BD175">
        <v>104</v>
      </c>
      <c r="BF175" s="1">
        <v>113.184</v>
      </c>
      <c r="BG175">
        <v>113</v>
      </c>
      <c r="BI175" s="1">
        <v>157.07</v>
      </c>
      <c r="BJ175">
        <v>149</v>
      </c>
      <c r="BL175" s="1">
        <v>137.858</v>
      </c>
      <c r="BM175">
        <v>131</v>
      </c>
      <c r="BO175" s="1">
        <v>117.56699999999999</v>
      </c>
      <c r="BP175">
        <v>100</v>
      </c>
      <c r="BQ175" t="s">
        <v>207</v>
      </c>
    </row>
    <row r="176" spans="1:69" x14ac:dyDescent="0.4">
      <c r="A176" s="1">
        <v>128.03</v>
      </c>
      <c r="B176">
        <v>117</v>
      </c>
      <c r="D176" s="1">
        <v>160.209</v>
      </c>
      <c r="E176">
        <v>117</v>
      </c>
      <c r="G176">
        <v>149.02600000000001</v>
      </c>
      <c r="H176">
        <v>138</v>
      </c>
      <c r="J176" s="1">
        <v>121.169</v>
      </c>
      <c r="K176">
        <v>119</v>
      </c>
      <c r="M176" s="1">
        <v>121.149</v>
      </c>
      <c r="N176">
        <v>113</v>
      </c>
      <c r="P176" s="1">
        <v>128.08600000000001</v>
      </c>
      <c r="Q176">
        <v>123</v>
      </c>
      <c r="S176" s="1">
        <v>143.30199999999999</v>
      </c>
      <c r="T176">
        <v>138</v>
      </c>
      <c r="V176" s="1">
        <v>125.718</v>
      </c>
      <c r="W176">
        <v>120</v>
      </c>
      <c r="Y176" s="1">
        <v>118.71299999999999</v>
      </c>
      <c r="Z176">
        <v>100</v>
      </c>
      <c r="AB176" s="1">
        <v>88.974999999999994</v>
      </c>
      <c r="AC176">
        <v>88</v>
      </c>
      <c r="AE176" s="1">
        <v>91.355000000000004</v>
      </c>
      <c r="AF176">
        <v>90</v>
      </c>
      <c r="AH176" s="1">
        <v>143.30500000000001</v>
      </c>
      <c r="AI176">
        <v>110</v>
      </c>
      <c r="AK176" s="1">
        <v>113.73399999999999</v>
      </c>
      <c r="AL176">
        <v>112</v>
      </c>
      <c r="AN176" s="1">
        <v>135.84299999999999</v>
      </c>
      <c r="AO176">
        <v>139</v>
      </c>
      <c r="AQ176" s="1">
        <v>142.48099999999999</v>
      </c>
      <c r="AR176">
        <v>138</v>
      </c>
      <c r="AT176" s="1">
        <v>120.607</v>
      </c>
      <c r="AU176">
        <v>106</v>
      </c>
      <c r="AW176" s="1">
        <v>160.23699999999999</v>
      </c>
      <c r="AX176">
        <v>151</v>
      </c>
      <c r="AZ176" s="1">
        <v>90.903000000000006</v>
      </c>
      <c r="BA176">
        <v>90</v>
      </c>
      <c r="BC176" s="1">
        <v>107.01900000000001</v>
      </c>
      <c r="BD176">
        <v>105</v>
      </c>
      <c r="BF176" s="1">
        <v>113.748</v>
      </c>
      <c r="BG176">
        <v>114</v>
      </c>
      <c r="BI176" s="1">
        <v>157.595</v>
      </c>
      <c r="BJ176">
        <v>150</v>
      </c>
      <c r="BL176" s="1">
        <v>139.136</v>
      </c>
      <c r="BM176">
        <v>132</v>
      </c>
      <c r="BO176" s="1">
        <v>118.77800000000001</v>
      </c>
      <c r="BP176">
        <v>101</v>
      </c>
    </row>
    <row r="177" spans="1:69" x14ac:dyDescent="0.4">
      <c r="A177" s="1">
        <v>129.28299999999999</v>
      </c>
      <c r="B177">
        <v>118</v>
      </c>
      <c r="D177" s="1">
        <v>161.089</v>
      </c>
      <c r="E177">
        <v>118</v>
      </c>
      <c r="G177" s="136">
        <v>149.43299999999999</v>
      </c>
      <c r="H177">
        <v>139</v>
      </c>
      <c r="J177" s="1">
        <v>122.59099999999999</v>
      </c>
      <c r="K177">
        <v>120</v>
      </c>
      <c r="M177" s="1">
        <v>122.628</v>
      </c>
      <c r="N177">
        <v>114</v>
      </c>
      <c r="P177" s="1">
        <v>129.04599999999999</v>
      </c>
      <c r="Q177">
        <v>124</v>
      </c>
      <c r="S177" s="1">
        <v>144.67400000000001</v>
      </c>
      <c r="T177">
        <v>139</v>
      </c>
      <c r="V177" s="1">
        <v>126.836</v>
      </c>
      <c r="W177">
        <v>121</v>
      </c>
      <c r="Y177" s="1">
        <v>120.593</v>
      </c>
      <c r="Z177">
        <v>101</v>
      </c>
      <c r="AB177" s="1">
        <v>89.495000000000005</v>
      </c>
      <c r="AC177">
        <v>89</v>
      </c>
      <c r="AE177" s="1">
        <v>92.786000000000001</v>
      </c>
      <c r="AF177">
        <v>91</v>
      </c>
      <c r="AH177" s="1">
        <v>144.67099999999999</v>
      </c>
      <c r="AI177">
        <v>111</v>
      </c>
      <c r="AK177" s="1">
        <v>114.45699999999999</v>
      </c>
      <c r="AL177">
        <v>113</v>
      </c>
      <c r="AN177" s="1">
        <v>136.63</v>
      </c>
      <c r="AO177">
        <v>140</v>
      </c>
      <c r="AQ177" s="1">
        <v>143.29400000000001</v>
      </c>
      <c r="AR177">
        <v>139</v>
      </c>
      <c r="AT177" s="1">
        <v>121.104</v>
      </c>
      <c r="AU177">
        <v>107</v>
      </c>
      <c r="AW177" s="1">
        <v>161.11799999999999</v>
      </c>
      <c r="AX177">
        <v>152</v>
      </c>
      <c r="AZ177" s="1">
        <v>91.331999999999994</v>
      </c>
      <c r="BA177">
        <v>91</v>
      </c>
      <c r="BC177" s="1">
        <v>108.29</v>
      </c>
      <c r="BD177">
        <v>106</v>
      </c>
      <c r="BF177" s="1">
        <v>114.46</v>
      </c>
      <c r="BG177">
        <v>115</v>
      </c>
      <c r="BI177" s="1">
        <v>158.154</v>
      </c>
      <c r="BJ177">
        <v>151</v>
      </c>
      <c r="BL177" s="1">
        <v>140.27099999999999</v>
      </c>
      <c r="BM177">
        <v>133</v>
      </c>
      <c r="BN177" t="s">
        <v>248</v>
      </c>
      <c r="BO177" s="1">
        <v>120.657</v>
      </c>
      <c r="BP177">
        <v>102</v>
      </c>
    </row>
    <row r="178" spans="1:69" x14ac:dyDescent="0.4">
      <c r="A178" s="1">
        <v>131.01</v>
      </c>
      <c r="B178">
        <v>119</v>
      </c>
      <c r="D178" s="1">
        <v>162.03800000000001</v>
      </c>
      <c r="E178">
        <v>119</v>
      </c>
      <c r="G178">
        <v>150.21199999999999</v>
      </c>
      <c r="H178">
        <v>140</v>
      </c>
      <c r="J178" s="1">
        <v>123.345</v>
      </c>
      <c r="K178">
        <v>121</v>
      </c>
      <c r="M178" s="1">
        <v>124.084</v>
      </c>
      <c r="N178">
        <v>115</v>
      </c>
      <c r="P178" s="1">
        <v>129.28299999999999</v>
      </c>
      <c r="Q178">
        <v>125</v>
      </c>
      <c r="S178" s="1">
        <v>146.113</v>
      </c>
      <c r="T178">
        <v>140</v>
      </c>
      <c r="V178" s="1">
        <v>128.1</v>
      </c>
      <c r="W178">
        <v>122</v>
      </c>
      <c r="Y178" s="1">
        <v>121.101</v>
      </c>
      <c r="Z178">
        <v>102</v>
      </c>
      <c r="AB178" s="1">
        <v>90.894999999999996</v>
      </c>
      <c r="AC178">
        <v>90</v>
      </c>
      <c r="AE178" s="1">
        <v>93.894999999999996</v>
      </c>
      <c r="AF178">
        <v>92</v>
      </c>
      <c r="AH178" s="1">
        <v>146.14699999999999</v>
      </c>
      <c r="AI178">
        <v>112</v>
      </c>
      <c r="AK178" s="1">
        <v>115.66500000000001</v>
      </c>
      <c r="AL178">
        <v>114</v>
      </c>
      <c r="AN178" s="1">
        <v>137.9</v>
      </c>
      <c r="AO178">
        <v>141</v>
      </c>
      <c r="AQ178" s="1">
        <v>144.63999999999999</v>
      </c>
      <c r="AR178">
        <v>140</v>
      </c>
      <c r="AT178" s="1">
        <v>122.639</v>
      </c>
      <c r="AU178">
        <v>108</v>
      </c>
      <c r="AW178" s="1">
        <v>162.04900000000001</v>
      </c>
      <c r="AX178">
        <v>153</v>
      </c>
      <c r="AZ178" s="1">
        <v>92.805999999999997</v>
      </c>
      <c r="BA178">
        <v>92</v>
      </c>
      <c r="BC178" s="1">
        <v>108.66200000000001</v>
      </c>
      <c r="BD178">
        <v>107</v>
      </c>
      <c r="BF178" s="1">
        <v>115.645</v>
      </c>
      <c r="BG178">
        <v>116</v>
      </c>
      <c r="BI178" s="1">
        <v>159.06899999999999</v>
      </c>
      <c r="BJ178">
        <v>152</v>
      </c>
      <c r="BL178" s="1">
        <v>141.37200000000001</v>
      </c>
      <c r="BM178">
        <v>134</v>
      </c>
      <c r="BO178" s="1">
        <v>121.16500000000001</v>
      </c>
      <c r="BP178">
        <v>103</v>
      </c>
    </row>
    <row r="179" spans="1:69" x14ac:dyDescent="0.4">
      <c r="A179" s="1">
        <v>132.09100000000001</v>
      </c>
      <c r="B179">
        <v>120</v>
      </c>
      <c r="G179">
        <v>150.72</v>
      </c>
      <c r="H179">
        <v>141</v>
      </c>
      <c r="J179" s="1">
        <v>124.06399999999999</v>
      </c>
      <c r="K179">
        <v>122</v>
      </c>
      <c r="M179" s="1">
        <v>125.199</v>
      </c>
      <c r="N179">
        <v>116</v>
      </c>
      <c r="P179" s="1">
        <v>130.31</v>
      </c>
      <c r="Q179">
        <v>126</v>
      </c>
      <c r="S179" s="1">
        <v>146.52000000000001</v>
      </c>
      <c r="T179">
        <v>141</v>
      </c>
      <c r="V179" s="1">
        <v>129.04599999999999</v>
      </c>
      <c r="W179">
        <v>123</v>
      </c>
      <c r="Y179" s="1">
        <v>122.59099999999999</v>
      </c>
      <c r="Z179">
        <v>103</v>
      </c>
      <c r="AB179" s="1">
        <v>91.358000000000004</v>
      </c>
      <c r="AC179">
        <v>91</v>
      </c>
      <c r="AE179" s="1">
        <v>95.215999999999994</v>
      </c>
      <c r="AF179">
        <v>93</v>
      </c>
      <c r="AH179" s="1">
        <v>148.16499999999999</v>
      </c>
      <c r="AI179">
        <v>113</v>
      </c>
      <c r="AK179" s="1">
        <v>116.20699999999999</v>
      </c>
      <c r="AL179">
        <v>115</v>
      </c>
      <c r="AN179" s="1">
        <v>139.196</v>
      </c>
      <c r="AO179">
        <v>142</v>
      </c>
      <c r="AQ179" s="1">
        <v>146.113</v>
      </c>
      <c r="AR179">
        <v>141</v>
      </c>
      <c r="AT179" s="1">
        <v>124.06699999999999</v>
      </c>
      <c r="AU179">
        <v>109</v>
      </c>
      <c r="AW179" s="1">
        <v>163.53899999999999</v>
      </c>
      <c r="AX179">
        <v>154</v>
      </c>
      <c r="AZ179" s="1">
        <v>93.122</v>
      </c>
      <c r="BA179">
        <v>93</v>
      </c>
      <c r="BC179" s="1">
        <v>109.42400000000001</v>
      </c>
      <c r="BD179">
        <v>108</v>
      </c>
      <c r="BF179" s="1">
        <v>116.218</v>
      </c>
      <c r="BG179">
        <v>117</v>
      </c>
      <c r="BI179" s="1">
        <v>159.42400000000001</v>
      </c>
      <c r="BJ179">
        <v>153</v>
      </c>
      <c r="BL179" s="1">
        <v>141.99</v>
      </c>
      <c r="BM179">
        <v>135</v>
      </c>
      <c r="BO179" s="1">
        <v>122.63</v>
      </c>
      <c r="BP179">
        <v>104</v>
      </c>
    </row>
    <row r="180" spans="1:69" x14ac:dyDescent="0.4">
      <c r="A180" s="1">
        <v>132.85900000000001</v>
      </c>
      <c r="B180">
        <v>121</v>
      </c>
      <c r="D180" s="1">
        <v>163.483</v>
      </c>
      <c r="E180">
        <v>120</v>
      </c>
      <c r="G180">
        <v>151.29599999999999</v>
      </c>
      <c r="H180">
        <v>142</v>
      </c>
      <c r="J180" s="1">
        <v>125.131</v>
      </c>
      <c r="K180">
        <v>123</v>
      </c>
      <c r="M180" s="1">
        <v>125.741</v>
      </c>
      <c r="N180">
        <v>117</v>
      </c>
      <c r="P180" s="1">
        <v>130.999</v>
      </c>
      <c r="Q180">
        <v>127</v>
      </c>
      <c r="S180" s="1">
        <v>147.214</v>
      </c>
      <c r="T180">
        <v>142</v>
      </c>
      <c r="V180" s="1">
        <v>129.30799999999999</v>
      </c>
      <c r="W180">
        <v>124</v>
      </c>
      <c r="Y180" s="1">
        <v>124.039</v>
      </c>
      <c r="Z180">
        <v>104</v>
      </c>
      <c r="AB180" s="1">
        <v>92.777000000000001</v>
      </c>
      <c r="AC180">
        <v>92</v>
      </c>
      <c r="AE180" s="1">
        <v>97.272999999999996</v>
      </c>
      <c r="AF180">
        <v>94</v>
      </c>
      <c r="AH180" s="1">
        <v>149.464</v>
      </c>
      <c r="AI180">
        <v>114</v>
      </c>
      <c r="AN180" s="1">
        <v>140.28800000000001</v>
      </c>
      <c r="AO180">
        <v>143</v>
      </c>
      <c r="AP180" t="s">
        <v>248</v>
      </c>
      <c r="AQ180" s="1">
        <v>146.494</v>
      </c>
      <c r="AR180">
        <v>142</v>
      </c>
      <c r="AT180" s="1">
        <v>125.196</v>
      </c>
      <c r="AU180">
        <v>110</v>
      </c>
      <c r="AW180" s="1">
        <v>164.124</v>
      </c>
      <c r="AX180">
        <v>155</v>
      </c>
      <c r="AZ180" s="1">
        <v>93.448999999999998</v>
      </c>
      <c r="BA180">
        <v>94</v>
      </c>
      <c r="BC180" s="1">
        <v>110.127</v>
      </c>
      <c r="BD180">
        <v>109</v>
      </c>
      <c r="BI180" s="1">
        <v>160.18600000000001</v>
      </c>
      <c r="BJ180">
        <v>154</v>
      </c>
      <c r="BL180" s="1">
        <v>142.49799999999999</v>
      </c>
      <c r="BM180">
        <v>136</v>
      </c>
      <c r="BO180" s="1">
        <v>124.04300000000001</v>
      </c>
      <c r="BP180">
        <v>105</v>
      </c>
    </row>
    <row r="181" spans="1:69" x14ac:dyDescent="0.4">
      <c r="A181" s="1">
        <v>134.654</v>
      </c>
      <c r="B181">
        <v>122</v>
      </c>
      <c r="D181" s="1">
        <v>164.15700000000001</v>
      </c>
      <c r="E181">
        <v>121</v>
      </c>
      <c r="G181">
        <v>152.39599999999999</v>
      </c>
      <c r="H181">
        <v>143</v>
      </c>
      <c r="J181" s="1">
        <v>125.69</v>
      </c>
      <c r="K181">
        <v>124</v>
      </c>
      <c r="M181" s="1">
        <v>126.836</v>
      </c>
      <c r="N181">
        <v>118</v>
      </c>
      <c r="P181" s="1">
        <v>131.71</v>
      </c>
      <c r="Q181">
        <v>128</v>
      </c>
      <c r="S181" s="1">
        <v>148.14599999999999</v>
      </c>
      <c r="T181">
        <v>143</v>
      </c>
      <c r="V181" s="1">
        <v>130.333</v>
      </c>
      <c r="W181">
        <v>125</v>
      </c>
      <c r="Y181" s="1">
        <v>125.148</v>
      </c>
      <c r="Z181">
        <v>105</v>
      </c>
      <c r="AB181" s="1">
        <v>93.884</v>
      </c>
      <c r="AC181">
        <v>93</v>
      </c>
      <c r="AE181" s="1">
        <v>97.400999999999996</v>
      </c>
      <c r="AF181">
        <v>95</v>
      </c>
      <c r="AH181" s="1">
        <v>151.315</v>
      </c>
      <c r="AI181">
        <v>115</v>
      </c>
      <c r="AN181" s="1">
        <v>141.40600000000001</v>
      </c>
      <c r="AO181">
        <v>144</v>
      </c>
      <c r="AQ181" s="1">
        <v>147.18</v>
      </c>
      <c r="AR181">
        <v>143</v>
      </c>
      <c r="AT181" s="1">
        <v>125.744</v>
      </c>
      <c r="AU181">
        <v>111</v>
      </c>
      <c r="AW181" s="1">
        <v>164.649</v>
      </c>
      <c r="AX181">
        <v>156</v>
      </c>
      <c r="AZ181" s="1">
        <v>93.923000000000002</v>
      </c>
      <c r="BA181">
        <v>95</v>
      </c>
      <c r="BC181" s="1">
        <v>110.78700000000001</v>
      </c>
      <c r="BD181">
        <v>110</v>
      </c>
      <c r="BF181" s="1">
        <v>117.539</v>
      </c>
      <c r="BG181">
        <v>118</v>
      </c>
      <c r="BH181" t="s">
        <v>207</v>
      </c>
      <c r="BI181" s="1">
        <v>161.06700000000001</v>
      </c>
      <c r="BJ181">
        <v>155</v>
      </c>
      <c r="BL181" s="1">
        <v>143.26</v>
      </c>
      <c r="BM181">
        <v>137</v>
      </c>
      <c r="BO181" s="1">
        <v>125.13500000000001</v>
      </c>
      <c r="BP181">
        <v>106</v>
      </c>
    </row>
    <row r="182" spans="1:69" x14ac:dyDescent="0.4">
      <c r="A182" s="124">
        <v>136.62700000000001</v>
      </c>
      <c r="B182">
        <v>123</v>
      </c>
      <c r="D182" s="1">
        <v>164.71100000000001</v>
      </c>
      <c r="E182">
        <v>122</v>
      </c>
      <c r="G182">
        <v>153.21799999999999</v>
      </c>
      <c r="H182">
        <v>144</v>
      </c>
      <c r="J182" s="1">
        <v>126.833</v>
      </c>
      <c r="K182">
        <v>125</v>
      </c>
      <c r="M182" s="1">
        <v>128.12299999999999</v>
      </c>
      <c r="N182">
        <v>119</v>
      </c>
      <c r="P182" s="1">
        <v>132.083</v>
      </c>
      <c r="Q182">
        <v>129</v>
      </c>
      <c r="S182" s="1">
        <v>149.06</v>
      </c>
      <c r="T182">
        <v>144</v>
      </c>
      <c r="V182" s="1">
        <v>131.02500000000001</v>
      </c>
      <c r="W182">
        <v>126</v>
      </c>
      <c r="Y182" s="1">
        <v>125.715</v>
      </c>
      <c r="Z182">
        <v>106</v>
      </c>
      <c r="AB182" s="1">
        <v>95.215999999999994</v>
      </c>
      <c r="AC182">
        <v>94</v>
      </c>
      <c r="AE182" s="1">
        <v>97.594999999999999</v>
      </c>
      <c r="AF182">
        <v>96</v>
      </c>
      <c r="AH182" s="1">
        <v>152.41</v>
      </c>
      <c r="AI182">
        <v>116</v>
      </c>
      <c r="AN182" s="1">
        <v>142.523</v>
      </c>
      <c r="AO182">
        <v>145</v>
      </c>
      <c r="AQ182" s="1">
        <v>148.095</v>
      </c>
      <c r="AR182">
        <v>144</v>
      </c>
      <c r="AT182" s="1">
        <v>126.828</v>
      </c>
      <c r="AU182">
        <v>112</v>
      </c>
      <c r="AW182" s="1">
        <v>165.648</v>
      </c>
      <c r="AX182">
        <v>157</v>
      </c>
      <c r="AZ182" s="1">
        <v>95.244</v>
      </c>
      <c r="BA182">
        <v>96</v>
      </c>
      <c r="BC182" s="1">
        <v>111.17700000000001</v>
      </c>
      <c r="BD182">
        <v>111</v>
      </c>
      <c r="BF182" s="1">
        <v>118.17100000000001</v>
      </c>
      <c r="BG182">
        <v>119</v>
      </c>
      <c r="BI182" s="1">
        <v>162.066</v>
      </c>
      <c r="BJ182">
        <v>156</v>
      </c>
      <c r="BL182" s="1">
        <v>144.666</v>
      </c>
      <c r="BM182">
        <v>138</v>
      </c>
      <c r="BO182" s="1">
        <v>125.67700000000001</v>
      </c>
      <c r="BP182">
        <v>107</v>
      </c>
    </row>
    <row r="183" spans="1:69" x14ac:dyDescent="0.4">
      <c r="A183" s="1">
        <v>137.88</v>
      </c>
      <c r="B183">
        <v>124</v>
      </c>
      <c r="D183" s="1">
        <v>165.79499999999999</v>
      </c>
      <c r="E183">
        <v>123</v>
      </c>
      <c r="G183">
        <v>153.827</v>
      </c>
      <c r="H183">
        <v>145</v>
      </c>
      <c r="J183" s="1">
        <v>128.05199999999999</v>
      </c>
      <c r="K183">
        <v>126</v>
      </c>
      <c r="M183" s="1">
        <v>129.28299999999999</v>
      </c>
      <c r="N183">
        <v>120</v>
      </c>
      <c r="P183" s="1">
        <v>132.85900000000001</v>
      </c>
      <c r="Q183">
        <v>130</v>
      </c>
      <c r="S183" s="1">
        <v>149.43299999999999</v>
      </c>
      <c r="T183">
        <v>145</v>
      </c>
      <c r="V183" s="1">
        <v>131.733</v>
      </c>
      <c r="W183">
        <v>127</v>
      </c>
      <c r="Y183" s="1">
        <v>126.791</v>
      </c>
      <c r="Z183">
        <v>107</v>
      </c>
      <c r="AB183" s="1">
        <v>96.341999999999999</v>
      </c>
      <c r="AC183">
        <v>95</v>
      </c>
      <c r="AE183" s="1">
        <v>99.305999999999997</v>
      </c>
      <c r="AF183">
        <v>97</v>
      </c>
      <c r="AH183" s="1">
        <v>154.428</v>
      </c>
      <c r="AI183">
        <v>117</v>
      </c>
      <c r="AN183" s="1">
        <v>143.285</v>
      </c>
      <c r="AO183">
        <v>146</v>
      </c>
      <c r="AQ183" s="1">
        <v>148.55199999999999</v>
      </c>
      <c r="AR183">
        <v>145</v>
      </c>
      <c r="AT183" s="1">
        <v>128.10300000000001</v>
      </c>
      <c r="AU183">
        <v>113</v>
      </c>
      <c r="AW183" s="1">
        <v>166.79900000000001</v>
      </c>
      <c r="AX183">
        <v>158</v>
      </c>
      <c r="AZ183" s="1">
        <v>95.391000000000005</v>
      </c>
      <c r="BA183">
        <v>97</v>
      </c>
      <c r="BC183" s="1">
        <v>111.38</v>
      </c>
      <c r="BD183">
        <v>112</v>
      </c>
      <c r="BF183" s="1">
        <v>118.465</v>
      </c>
      <c r="BG183">
        <v>120</v>
      </c>
      <c r="BI183" s="1">
        <v>163.47200000000001</v>
      </c>
      <c r="BJ183">
        <v>157</v>
      </c>
      <c r="BL183" s="1">
        <v>146.054</v>
      </c>
      <c r="BM183">
        <v>139</v>
      </c>
      <c r="BO183" s="1">
        <v>126.76900000000001</v>
      </c>
      <c r="BP183">
        <v>108</v>
      </c>
    </row>
    <row r="184" spans="1:69" x14ac:dyDescent="0.4">
      <c r="A184" s="1">
        <v>139.18700000000001</v>
      </c>
      <c r="B184">
        <v>125</v>
      </c>
      <c r="D184" s="1">
        <v>166.822</v>
      </c>
      <c r="E184">
        <v>124</v>
      </c>
      <c r="G184">
        <v>154.471</v>
      </c>
      <c r="H184">
        <v>146</v>
      </c>
      <c r="J184" s="1">
        <v>129.02600000000001</v>
      </c>
      <c r="K184">
        <v>127</v>
      </c>
      <c r="M184" s="1">
        <v>131.03299999999999</v>
      </c>
      <c r="N184">
        <v>121</v>
      </c>
      <c r="P184" s="1">
        <v>133.785</v>
      </c>
      <c r="Q184">
        <v>131</v>
      </c>
      <c r="S184" s="1">
        <v>150.19499999999999</v>
      </c>
      <c r="T184">
        <v>146</v>
      </c>
      <c r="V184" s="1">
        <v>132.08000000000001</v>
      </c>
      <c r="W184">
        <v>128</v>
      </c>
      <c r="Y184" s="1">
        <v>128.05199999999999</v>
      </c>
      <c r="Z184">
        <v>108</v>
      </c>
      <c r="AB184" s="1">
        <v>97.29</v>
      </c>
      <c r="AC184">
        <v>96</v>
      </c>
      <c r="AE184" s="1">
        <v>99.89</v>
      </c>
      <c r="AF184">
        <v>98</v>
      </c>
      <c r="AH184" s="1">
        <v>155.49</v>
      </c>
      <c r="AI184">
        <v>118</v>
      </c>
      <c r="AK184" s="1">
        <v>117.56100000000001</v>
      </c>
      <c r="AL184">
        <v>116</v>
      </c>
      <c r="AM184" t="s">
        <v>207</v>
      </c>
      <c r="AN184" s="1">
        <v>144.708</v>
      </c>
      <c r="AO184">
        <v>147</v>
      </c>
      <c r="AQ184" s="1">
        <v>149.08600000000001</v>
      </c>
      <c r="AR184">
        <v>146</v>
      </c>
      <c r="AT184" s="1">
        <v>129.26300000000001</v>
      </c>
      <c r="AU184">
        <v>114</v>
      </c>
      <c r="AW184" s="1">
        <v>168.095</v>
      </c>
      <c r="AX184">
        <v>159</v>
      </c>
      <c r="AZ184" s="1">
        <v>96.302999999999997</v>
      </c>
      <c r="BA184">
        <v>98</v>
      </c>
      <c r="BC184" s="1">
        <v>111.82</v>
      </c>
      <c r="BD184">
        <v>113</v>
      </c>
      <c r="BF184" s="1">
        <v>118.758</v>
      </c>
      <c r="BG184">
        <v>121</v>
      </c>
      <c r="BI184" s="1">
        <v>164.166</v>
      </c>
      <c r="BJ184">
        <v>158</v>
      </c>
      <c r="BL184" s="1">
        <v>146.494</v>
      </c>
      <c r="BM184">
        <v>140</v>
      </c>
      <c r="BO184" s="1">
        <v>128.065</v>
      </c>
      <c r="BP184">
        <v>109</v>
      </c>
    </row>
    <row r="185" spans="1:69" x14ac:dyDescent="0.4">
      <c r="A185" s="1">
        <v>140.316</v>
      </c>
      <c r="B185">
        <v>126</v>
      </c>
      <c r="D185" s="1">
        <v>168.08099999999999</v>
      </c>
      <c r="E185">
        <v>125</v>
      </c>
      <c r="G185">
        <v>155.01300000000001</v>
      </c>
      <c r="H185">
        <v>147</v>
      </c>
      <c r="J185" s="1">
        <v>129.27199999999999</v>
      </c>
      <c r="K185">
        <v>128</v>
      </c>
      <c r="M185" s="1">
        <v>132.10599999999999</v>
      </c>
      <c r="N185">
        <v>122</v>
      </c>
      <c r="P185" s="1">
        <v>134.654</v>
      </c>
      <c r="Q185">
        <v>132</v>
      </c>
      <c r="S185" s="1">
        <v>150.72800000000001</v>
      </c>
      <c r="T185">
        <v>147</v>
      </c>
      <c r="V185" s="1">
        <v>132.66999999999999</v>
      </c>
      <c r="W185">
        <v>129</v>
      </c>
      <c r="Y185" s="1">
        <v>129.28</v>
      </c>
      <c r="Z185">
        <v>109</v>
      </c>
      <c r="AB185" s="1">
        <v>97.46</v>
      </c>
      <c r="AC185">
        <v>97</v>
      </c>
      <c r="AE185" s="1">
        <v>100.152</v>
      </c>
      <c r="AF185">
        <v>99</v>
      </c>
      <c r="AH185" s="1">
        <v>158.12899999999999</v>
      </c>
      <c r="AI185">
        <v>119</v>
      </c>
      <c r="AK185" s="1">
        <v>118.17700000000001</v>
      </c>
      <c r="AL185">
        <v>117</v>
      </c>
      <c r="AN185" s="1">
        <v>146.13</v>
      </c>
      <c r="AO185">
        <v>148</v>
      </c>
      <c r="AQ185" s="1">
        <v>149.46700000000001</v>
      </c>
      <c r="AR185">
        <v>147</v>
      </c>
      <c r="AT185" s="1">
        <v>130.97900000000001</v>
      </c>
      <c r="AU185">
        <v>115</v>
      </c>
      <c r="AW185" s="1">
        <v>169.36500000000001</v>
      </c>
      <c r="AX185">
        <v>160</v>
      </c>
      <c r="AZ185" s="1">
        <v>97.284999999999997</v>
      </c>
      <c r="BA185">
        <v>99</v>
      </c>
      <c r="BC185" s="1">
        <v>112.312</v>
      </c>
      <c r="BD185">
        <v>114</v>
      </c>
      <c r="BF185" s="1">
        <v>119.39</v>
      </c>
      <c r="BG185">
        <v>122</v>
      </c>
      <c r="BI185" s="1">
        <v>164.708</v>
      </c>
      <c r="BJ185">
        <v>159</v>
      </c>
      <c r="BL185" s="1">
        <v>147.20599999999999</v>
      </c>
      <c r="BM185">
        <v>141</v>
      </c>
      <c r="BO185" s="1">
        <v>129.25800000000001</v>
      </c>
      <c r="BP185">
        <v>110</v>
      </c>
    </row>
    <row r="186" spans="1:69" x14ac:dyDescent="0.4">
      <c r="A186" s="1">
        <v>141.38900000000001</v>
      </c>
      <c r="B186">
        <v>127</v>
      </c>
      <c r="D186" s="1">
        <v>168.86</v>
      </c>
      <c r="E186">
        <v>126</v>
      </c>
      <c r="G186">
        <v>155.50399999999999</v>
      </c>
      <c r="H186">
        <v>148</v>
      </c>
      <c r="J186" s="1">
        <v>130.29599999999999</v>
      </c>
      <c r="K186">
        <v>129</v>
      </c>
      <c r="M186" s="1">
        <v>132.87</v>
      </c>
      <c r="N186">
        <v>123</v>
      </c>
      <c r="P186" s="1">
        <v>135.851</v>
      </c>
      <c r="Q186">
        <v>133</v>
      </c>
      <c r="R186" t="s">
        <v>247</v>
      </c>
      <c r="S186" s="1">
        <v>151.32900000000001</v>
      </c>
      <c r="T186">
        <v>148</v>
      </c>
      <c r="V186" s="1">
        <v>132.84800000000001</v>
      </c>
      <c r="W186">
        <v>130</v>
      </c>
      <c r="Y186" s="1">
        <v>130.965</v>
      </c>
      <c r="Z186">
        <v>110</v>
      </c>
      <c r="AB186" s="1">
        <v>97.629000000000005</v>
      </c>
      <c r="AC186">
        <v>98</v>
      </c>
      <c r="AE186" s="1">
        <v>100.432</v>
      </c>
      <c r="AF186">
        <v>100</v>
      </c>
      <c r="AH186" s="1">
        <v>159.03200000000001</v>
      </c>
      <c r="AI186">
        <v>120</v>
      </c>
      <c r="AK186" s="1">
        <v>118.482</v>
      </c>
      <c r="AL186">
        <v>118</v>
      </c>
      <c r="AN186" s="1">
        <v>146.48599999999999</v>
      </c>
      <c r="AO186">
        <v>149</v>
      </c>
      <c r="AQ186" s="1">
        <v>150.22900000000001</v>
      </c>
      <c r="AR186">
        <v>148</v>
      </c>
      <c r="AT186" s="1">
        <v>132.08600000000001</v>
      </c>
      <c r="AU186">
        <v>116</v>
      </c>
      <c r="AW186" s="1">
        <v>171.44800000000001</v>
      </c>
      <c r="AX186">
        <v>161</v>
      </c>
      <c r="AZ186" s="1">
        <v>97.433999999999997</v>
      </c>
      <c r="BA186">
        <v>100</v>
      </c>
      <c r="BC186" s="1">
        <v>112.65</v>
      </c>
      <c r="BD186">
        <v>115</v>
      </c>
      <c r="BF186" s="1">
        <v>120.61799999999999</v>
      </c>
      <c r="BG186">
        <v>123</v>
      </c>
      <c r="BI186" s="1">
        <v>165.77500000000001</v>
      </c>
      <c r="BJ186">
        <v>160</v>
      </c>
      <c r="BL186" s="1">
        <v>148.10300000000001</v>
      </c>
      <c r="BM186">
        <v>142</v>
      </c>
      <c r="BO186" s="1">
        <v>131.08699999999999</v>
      </c>
      <c r="BP186">
        <v>111</v>
      </c>
    </row>
    <row r="187" spans="1:69" x14ac:dyDescent="0.4">
      <c r="A187" s="1">
        <v>143.26</v>
      </c>
      <c r="B187">
        <v>128</v>
      </c>
      <c r="D187" s="1">
        <v>169.32300000000001</v>
      </c>
      <c r="E187">
        <v>127</v>
      </c>
      <c r="G187">
        <v>157.113</v>
      </c>
      <c r="H187">
        <v>149</v>
      </c>
      <c r="J187" s="1">
        <v>131.02500000000001</v>
      </c>
      <c r="K187">
        <v>130</v>
      </c>
      <c r="M187" s="1">
        <v>133.774</v>
      </c>
      <c r="N187">
        <v>124</v>
      </c>
      <c r="P187" s="1">
        <v>136.58199999999999</v>
      </c>
      <c r="Q187">
        <v>134</v>
      </c>
      <c r="S187" s="1">
        <v>152.43</v>
      </c>
      <c r="T187">
        <v>149</v>
      </c>
      <c r="V187" s="1">
        <v>134.654</v>
      </c>
      <c r="W187">
        <v>131</v>
      </c>
      <c r="Y187" s="1">
        <v>132.07499999999999</v>
      </c>
      <c r="Z187">
        <v>111</v>
      </c>
      <c r="AB187" s="1">
        <v>98.069000000000003</v>
      </c>
      <c r="AC187">
        <v>99</v>
      </c>
      <c r="AE187" s="1">
        <v>100.991</v>
      </c>
      <c r="AF187">
        <v>101</v>
      </c>
      <c r="AH187" s="1">
        <v>159.46100000000001</v>
      </c>
      <c r="AI187">
        <v>121</v>
      </c>
      <c r="AK187" s="1">
        <v>118.71899999999999</v>
      </c>
      <c r="AL187">
        <v>119</v>
      </c>
      <c r="AN187" s="1">
        <v>147.24799999999999</v>
      </c>
      <c r="AO187">
        <v>150</v>
      </c>
      <c r="AQ187" s="1">
        <v>150.71100000000001</v>
      </c>
      <c r="AR187">
        <v>149</v>
      </c>
      <c r="AT187" s="1">
        <v>132.83699999999999</v>
      </c>
      <c r="AU187">
        <v>117</v>
      </c>
      <c r="AW187" s="1">
        <v>173.30199999999999</v>
      </c>
      <c r="AX187">
        <v>162</v>
      </c>
      <c r="AZ187" s="1">
        <v>97.611999999999995</v>
      </c>
      <c r="BA187">
        <v>101</v>
      </c>
      <c r="BC187" s="1">
        <v>113.209</v>
      </c>
      <c r="BD187">
        <v>116</v>
      </c>
      <c r="BF187" s="1">
        <v>121.126</v>
      </c>
      <c r="BG187">
        <v>124</v>
      </c>
      <c r="BI187" s="1">
        <v>166.84200000000001</v>
      </c>
      <c r="BJ187">
        <v>161</v>
      </c>
      <c r="BL187" s="1">
        <v>149.05199999999999</v>
      </c>
      <c r="BM187">
        <v>143</v>
      </c>
      <c r="BO187" s="1">
        <v>132.21299999999999</v>
      </c>
      <c r="BP187">
        <v>112</v>
      </c>
    </row>
    <row r="188" spans="1:69" x14ac:dyDescent="0.4">
      <c r="A188" s="1">
        <v>144.68199999999999</v>
      </c>
      <c r="B188">
        <v>129</v>
      </c>
      <c r="D188" s="1">
        <v>171.434</v>
      </c>
      <c r="E188">
        <v>128</v>
      </c>
      <c r="G188">
        <v>158.17099999999999</v>
      </c>
      <c r="H188">
        <v>150</v>
      </c>
      <c r="J188" s="1">
        <v>131.67699999999999</v>
      </c>
      <c r="K188">
        <v>131</v>
      </c>
      <c r="M188" s="1">
        <v>134.68799999999999</v>
      </c>
      <c r="N188">
        <v>125</v>
      </c>
      <c r="P188" s="1">
        <v>137.90299999999999</v>
      </c>
      <c r="Q188">
        <v>135</v>
      </c>
      <c r="S188" s="1">
        <v>153.251</v>
      </c>
      <c r="T188">
        <v>150</v>
      </c>
      <c r="V188" s="1">
        <v>135.80600000000001</v>
      </c>
      <c r="W188">
        <v>132</v>
      </c>
      <c r="X188" t="s">
        <v>247</v>
      </c>
      <c r="Y188" s="1">
        <v>132.85400000000001</v>
      </c>
      <c r="Z188">
        <v>112</v>
      </c>
      <c r="AB188" s="1">
        <v>99.289000000000001</v>
      </c>
      <c r="AC188">
        <v>100</v>
      </c>
      <c r="AE188" s="1">
        <v>101.846</v>
      </c>
      <c r="AF188">
        <v>102</v>
      </c>
      <c r="AH188" s="1">
        <v>160.22900000000001</v>
      </c>
      <c r="AI188">
        <v>122</v>
      </c>
      <c r="AK188" s="1">
        <v>119.373</v>
      </c>
      <c r="AL188">
        <v>120</v>
      </c>
      <c r="AN188" s="1">
        <v>148.16300000000001</v>
      </c>
      <c r="AO188">
        <v>151</v>
      </c>
      <c r="AQ188" s="1">
        <v>151.27000000000001</v>
      </c>
      <c r="AR188">
        <v>150</v>
      </c>
      <c r="AT188" s="1">
        <v>134.654</v>
      </c>
      <c r="AU188">
        <v>118</v>
      </c>
      <c r="AW188" s="1">
        <v>174.03</v>
      </c>
      <c r="AX188">
        <v>163</v>
      </c>
      <c r="AZ188" s="1">
        <v>98.097999999999999</v>
      </c>
      <c r="BA188">
        <v>102</v>
      </c>
      <c r="BC188" s="1">
        <v>113.73399999999999</v>
      </c>
      <c r="BD188">
        <v>117</v>
      </c>
      <c r="BF188" s="1">
        <v>122.018</v>
      </c>
      <c r="BG188">
        <v>125</v>
      </c>
      <c r="BI188" s="1">
        <v>168.12899999999999</v>
      </c>
      <c r="BJ188">
        <v>162</v>
      </c>
      <c r="BL188" s="1">
        <v>149.49199999999999</v>
      </c>
      <c r="BM188">
        <v>144</v>
      </c>
      <c r="BO188" s="1">
        <v>133.178</v>
      </c>
      <c r="BP188">
        <v>113</v>
      </c>
    </row>
    <row r="189" spans="1:69" x14ac:dyDescent="0.4">
      <c r="A189" s="1">
        <v>146.10499999999999</v>
      </c>
      <c r="B189">
        <v>130</v>
      </c>
      <c r="D189" s="1">
        <v>173.251</v>
      </c>
      <c r="E189">
        <v>129</v>
      </c>
      <c r="G189">
        <v>159.018</v>
      </c>
      <c r="H189">
        <v>151</v>
      </c>
      <c r="J189" s="1">
        <v>132.142</v>
      </c>
      <c r="K189">
        <v>132</v>
      </c>
      <c r="M189" s="1">
        <v>135.82599999999999</v>
      </c>
      <c r="N189">
        <v>126</v>
      </c>
      <c r="O189" t="s">
        <v>247</v>
      </c>
      <c r="P189" s="1">
        <v>139.179</v>
      </c>
      <c r="Q189">
        <v>136</v>
      </c>
      <c r="S189" s="1">
        <v>153.81</v>
      </c>
      <c r="T189">
        <v>151</v>
      </c>
      <c r="V189" s="1">
        <v>136.607</v>
      </c>
      <c r="W189">
        <v>133</v>
      </c>
      <c r="Y189" s="1">
        <v>133.768</v>
      </c>
      <c r="Z189">
        <v>113</v>
      </c>
      <c r="AB189" s="1">
        <v>99.938000000000002</v>
      </c>
      <c r="AC189">
        <v>101</v>
      </c>
      <c r="AE189" s="1">
        <v>102.65</v>
      </c>
      <c r="AF189">
        <v>103</v>
      </c>
      <c r="AH189" s="1">
        <v>161.07499999999999</v>
      </c>
      <c r="AI189">
        <v>123</v>
      </c>
      <c r="AK189" s="1">
        <v>120.63800000000001</v>
      </c>
      <c r="AL189">
        <v>121</v>
      </c>
      <c r="AN189" s="1">
        <v>149.102</v>
      </c>
      <c r="AO189">
        <v>152</v>
      </c>
      <c r="AQ189" s="1">
        <v>152.51499999999999</v>
      </c>
      <c r="AR189">
        <v>151</v>
      </c>
      <c r="AT189" s="1">
        <v>135.80000000000001</v>
      </c>
      <c r="AU189">
        <v>119</v>
      </c>
      <c r="AW189" s="1">
        <v>175.14</v>
      </c>
      <c r="AX189">
        <v>164</v>
      </c>
      <c r="AZ189" s="1">
        <v>99.305999999999997</v>
      </c>
      <c r="BA189">
        <v>103</v>
      </c>
      <c r="BC189" s="1">
        <v>114.462</v>
      </c>
      <c r="BD189">
        <v>118</v>
      </c>
      <c r="BF189" s="1">
        <v>122.639</v>
      </c>
      <c r="BG189">
        <v>126</v>
      </c>
      <c r="BI189" s="1">
        <v>169.27199999999999</v>
      </c>
      <c r="BJ189">
        <v>163</v>
      </c>
      <c r="BL189" s="1">
        <v>150.203</v>
      </c>
      <c r="BM189">
        <v>145</v>
      </c>
      <c r="BO189" s="1">
        <v>133.75399999999999</v>
      </c>
      <c r="BP189">
        <v>114</v>
      </c>
    </row>
    <row r="190" spans="1:69" x14ac:dyDescent="0.4">
      <c r="A190" s="1">
        <v>146.53100000000001</v>
      </c>
      <c r="B190">
        <v>131</v>
      </c>
      <c r="D190" s="1">
        <v>174.01900000000001</v>
      </c>
      <c r="E190">
        <v>130</v>
      </c>
      <c r="G190">
        <v>159.441</v>
      </c>
      <c r="H190">
        <v>152</v>
      </c>
      <c r="J190" s="1">
        <v>132.642</v>
      </c>
      <c r="K190">
        <v>133</v>
      </c>
      <c r="M190" s="1">
        <v>136.61600000000001</v>
      </c>
      <c r="N190">
        <v>127</v>
      </c>
      <c r="P190" s="1">
        <v>140.274</v>
      </c>
      <c r="Q190">
        <v>137</v>
      </c>
      <c r="R190" t="s">
        <v>248</v>
      </c>
      <c r="S190" s="1">
        <v>154.505</v>
      </c>
      <c r="T190">
        <v>152</v>
      </c>
      <c r="V190" s="1">
        <v>137.89400000000001</v>
      </c>
      <c r="W190">
        <v>134</v>
      </c>
      <c r="Y190" s="1">
        <v>136.57900000000001</v>
      </c>
      <c r="Z190">
        <v>114</v>
      </c>
      <c r="AB190" s="1">
        <v>100.175</v>
      </c>
      <c r="AC190">
        <v>102</v>
      </c>
      <c r="AE190" s="1">
        <v>103.328</v>
      </c>
      <c r="AF190">
        <v>104</v>
      </c>
      <c r="AH190" s="1">
        <v>163.46600000000001</v>
      </c>
      <c r="AI190">
        <v>124</v>
      </c>
      <c r="AK190" s="1">
        <v>121.14</v>
      </c>
      <c r="AL190">
        <v>122</v>
      </c>
      <c r="AN190" s="1">
        <v>149.458</v>
      </c>
      <c r="AO190">
        <v>153</v>
      </c>
      <c r="AQ190" s="1">
        <v>153.30199999999999</v>
      </c>
      <c r="AR190">
        <v>152</v>
      </c>
      <c r="AT190" s="1">
        <v>136.602</v>
      </c>
      <c r="AU190">
        <v>120</v>
      </c>
      <c r="AW190" s="1">
        <v>175.834</v>
      </c>
      <c r="AX190">
        <v>165</v>
      </c>
      <c r="AZ190" s="1">
        <v>99.903999999999996</v>
      </c>
      <c r="BA190">
        <v>104</v>
      </c>
      <c r="BC190" s="1">
        <v>115.682</v>
      </c>
      <c r="BD190">
        <v>119</v>
      </c>
      <c r="BF190" s="1">
        <v>123.36199999999999</v>
      </c>
      <c r="BG190">
        <v>127</v>
      </c>
      <c r="BI190" s="1">
        <v>171.423</v>
      </c>
      <c r="BJ190">
        <v>164</v>
      </c>
      <c r="BL190" s="1">
        <v>150.71100000000001</v>
      </c>
      <c r="BM190">
        <v>146</v>
      </c>
      <c r="BO190" s="1">
        <v>134.922</v>
      </c>
      <c r="BP190">
        <v>115</v>
      </c>
    </row>
    <row r="191" spans="1:69" x14ac:dyDescent="0.4">
      <c r="A191" s="1">
        <v>148.11199999999999</v>
      </c>
      <c r="B191">
        <v>132</v>
      </c>
      <c r="D191" s="1">
        <v>175.089</v>
      </c>
      <c r="E191">
        <v>131</v>
      </c>
      <c r="G191">
        <v>160.16900000000001</v>
      </c>
      <c r="H191">
        <v>153</v>
      </c>
      <c r="J191" s="1">
        <v>132.828</v>
      </c>
      <c r="K191">
        <v>134</v>
      </c>
      <c r="M191" s="1">
        <v>137.88</v>
      </c>
      <c r="N191">
        <v>128</v>
      </c>
      <c r="P191" s="1">
        <v>141.369</v>
      </c>
      <c r="Q191">
        <v>138</v>
      </c>
      <c r="S191" s="1">
        <v>155.53800000000001</v>
      </c>
      <c r="T191">
        <v>153</v>
      </c>
      <c r="V191" s="1">
        <v>139.18100000000001</v>
      </c>
      <c r="W191">
        <v>135</v>
      </c>
      <c r="Y191" s="1">
        <v>137.83199999999999</v>
      </c>
      <c r="Z191">
        <v>115</v>
      </c>
      <c r="AB191" s="1">
        <v>100.45699999999999</v>
      </c>
      <c r="AC191">
        <v>103</v>
      </c>
      <c r="AE191" s="1">
        <v>103.887</v>
      </c>
      <c r="AF191">
        <v>105</v>
      </c>
      <c r="AH191" s="1">
        <v>164.143</v>
      </c>
      <c r="AI191">
        <v>125</v>
      </c>
      <c r="AK191" s="1">
        <v>122.01</v>
      </c>
      <c r="AL191">
        <v>123</v>
      </c>
      <c r="AN191" s="1">
        <v>150.16900000000001</v>
      </c>
      <c r="AO191">
        <v>154</v>
      </c>
      <c r="AQ191" s="1">
        <v>153.81</v>
      </c>
      <c r="AR191">
        <v>153</v>
      </c>
      <c r="AT191" s="1">
        <v>137.86600000000001</v>
      </c>
      <c r="AU191">
        <v>121</v>
      </c>
      <c r="AW191" s="1">
        <v>176.41</v>
      </c>
      <c r="AX191">
        <v>166</v>
      </c>
      <c r="AZ191" s="1">
        <v>100.164</v>
      </c>
      <c r="BA191">
        <v>105</v>
      </c>
      <c r="BC191" s="1">
        <v>116.20699999999999</v>
      </c>
      <c r="BD191">
        <v>120</v>
      </c>
      <c r="BF191" s="1">
        <v>124.084</v>
      </c>
      <c r="BG191">
        <v>128</v>
      </c>
      <c r="BI191" s="1">
        <v>173.251</v>
      </c>
      <c r="BJ191">
        <v>165</v>
      </c>
      <c r="BL191" s="1">
        <v>151.321</v>
      </c>
      <c r="BM191">
        <v>147</v>
      </c>
      <c r="BO191" s="1">
        <v>136.827</v>
      </c>
      <c r="BP191">
        <v>116</v>
      </c>
      <c r="BQ191" t="s">
        <v>247</v>
      </c>
    </row>
    <row r="192" spans="1:69" x14ac:dyDescent="0.4">
      <c r="A192" s="1">
        <v>149.06</v>
      </c>
      <c r="B192">
        <v>133</v>
      </c>
      <c r="D192" s="1">
        <v>177.065</v>
      </c>
      <c r="E192">
        <v>132</v>
      </c>
      <c r="G192">
        <v>161.01599999999999</v>
      </c>
      <c r="H192">
        <v>154</v>
      </c>
      <c r="J192" s="1">
        <v>134.68199999999999</v>
      </c>
      <c r="K192">
        <v>135</v>
      </c>
      <c r="M192" s="1">
        <v>139.19</v>
      </c>
      <c r="N192">
        <v>129</v>
      </c>
      <c r="P192" s="1">
        <v>142.024</v>
      </c>
      <c r="Q192">
        <v>139</v>
      </c>
      <c r="S192" s="1">
        <v>157.113</v>
      </c>
      <c r="T192">
        <v>154</v>
      </c>
      <c r="V192" s="1">
        <v>140.29400000000001</v>
      </c>
      <c r="W192">
        <v>136</v>
      </c>
      <c r="X192" t="s">
        <v>248</v>
      </c>
      <c r="Y192" s="1">
        <v>139.119</v>
      </c>
      <c r="Z192">
        <v>116</v>
      </c>
      <c r="AB192" s="1">
        <v>101.88</v>
      </c>
      <c r="AC192">
        <v>104</v>
      </c>
      <c r="AE192" s="1">
        <v>104.29300000000001</v>
      </c>
      <c r="AF192">
        <v>106</v>
      </c>
      <c r="AH192" s="1">
        <v>164.708</v>
      </c>
      <c r="AI192">
        <v>126</v>
      </c>
      <c r="AK192" s="1">
        <v>122.631</v>
      </c>
      <c r="AL192">
        <v>124</v>
      </c>
      <c r="AN192" s="1">
        <v>150.75399999999999</v>
      </c>
      <c r="AO192">
        <v>155</v>
      </c>
      <c r="AQ192" s="1">
        <v>154.369</v>
      </c>
      <c r="AR192">
        <v>154</v>
      </c>
      <c r="AT192" s="1">
        <v>139.196</v>
      </c>
      <c r="AU192">
        <v>122</v>
      </c>
      <c r="AW192" s="1">
        <v>177.10400000000001</v>
      </c>
      <c r="AX192">
        <v>167</v>
      </c>
      <c r="AZ192" s="1">
        <v>100.435</v>
      </c>
      <c r="BA192">
        <v>106</v>
      </c>
      <c r="BF192" s="1">
        <v>125.176</v>
      </c>
      <c r="BG192">
        <v>129</v>
      </c>
      <c r="BI192" s="1">
        <v>173.99700000000001</v>
      </c>
      <c r="BJ192">
        <v>166</v>
      </c>
      <c r="BL192" s="1">
        <v>152.405</v>
      </c>
      <c r="BM192">
        <v>148</v>
      </c>
      <c r="BO192" s="1">
        <v>138.03800000000001</v>
      </c>
      <c r="BP192">
        <v>117</v>
      </c>
    </row>
    <row r="193" spans="1:69" x14ac:dyDescent="0.4">
      <c r="A193" s="126">
        <v>149.46700000000001</v>
      </c>
      <c r="B193">
        <v>134</v>
      </c>
      <c r="D193" s="1">
        <v>177.97900000000001</v>
      </c>
      <c r="E193">
        <v>133</v>
      </c>
      <c r="G193">
        <v>162.04900000000001</v>
      </c>
      <c r="H193">
        <v>155</v>
      </c>
      <c r="J193" s="1">
        <v>135.78299999999999</v>
      </c>
      <c r="K193">
        <v>136</v>
      </c>
      <c r="L193" t="s">
        <v>247</v>
      </c>
      <c r="M193" s="1">
        <v>140.31899999999999</v>
      </c>
      <c r="N193">
        <v>130</v>
      </c>
      <c r="O193" t="s">
        <v>248</v>
      </c>
      <c r="P193" s="1">
        <v>143.31100000000001</v>
      </c>
      <c r="Q193">
        <v>140</v>
      </c>
      <c r="S193" s="1">
        <v>158.16300000000001</v>
      </c>
      <c r="T193">
        <v>155</v>
      </c>
      <c r="V193" s="1">
        <v>141.411</v>
      </c>
      <c r="W193">
        <v>137</v>
      </c>
      <c r="Y193" s="1">
        <v>140.262</v>
      </c>
      <c r="Z193">
        <v>117</v>
      </c>
      <c r="AA193" t="s">
        <v>248</v>
      </c>
      <c r="AB193" s="1">
        <v>102.693</v>
      </c>
      <c r="AC193">
        <v>105</v>
      </c>
      <c r="AE193" s="1">
        <v>105.605</v>
      </c>
      <c r="AF193">
        <v>107</v>
      </c>
      <c r="AH193" s="1">
        <v>165.803</v>
      </c>
      <c r="AI193">
        <v>127</v>
      </c>
      <c r="AK193" s="1">
        <v>123.384</v>
      </c>
      <c r="AL193">
        <v>125</v>
      </c>
      <c r="AN193" s="1">
        <v>151.38900000000001</v>
      </c>
      <c r="AO193">
        <v>156</v>
      </c>
      <c r="AQ193" s="1">
        <v>154.928</v>
      </c>
      <c r="AR193">
        <v>155</v>
      </c>
      <c r="AT193" s="1">
        <v>140.291</v>
      </c>
      <c r="AU193">
        <v>123</v>
      </c>
      <c r="AW193" s="1">
        <v>177.959</v>
      </c>
      <c r="AX193">
        <v>168</v>
      </c>
      <c r="AZ193" s="1">
        <v>101.86799999999999</v>
      </c>
      <c r="BA193">
        <v>107</v>
      </c>
      <c r="BF193" s="1">
        <v>125.73</v>
      </c>
      <c r="BG193">
        <v>130</v>
      </c>
      <c r="BI193" s="1">
        <v>175.08</v>
      </c>
      <c r="BJ193">
        <v>167</v>
      </c>
      <c r="BL193" s="1">
        <v>153.23500000000001</v>
      </c>
      <c r="BM193">
        <v>149</v>
      </c>
      <c r="BO193" s="1">
        <v>139.24</v>
      </c>
      <c r="BP193">
        <v>118</v>
      </c>
    </row>
    <row r="194" spans="1:69" x14ac:dyDescent="0.4">
      <c r="A194" s="1">
        <v>150.19999999999999</v>
      </c>
      <c r="B194">
        <v>135</v>
      </c>
      <c r="D194" s="1">
        <v>178.352</v>
      </c>
      <c r="E194">
        <v>134</v>
      </c>
      <c r="G194" s="137">
        <v>163.47200000000001</v>
      </c>
      <c r="H194">
        <v>156</v>
      </c>
      <c r="J194" s="1">
        <v>136.56200000000001</v>
      </c>
      <c r="K194">
        <v>137</v>
      </c>
      <c r="M194" s="1">
        <v>141.423</v>
      </c>
      <c r="N194">
        <v>131</v>
      </c>
      <c r="P194" s="1">
        <v>144.643</v>
      </c>
      <c r="Q194">
        <v>141</v>
      </c>
      <c r="S194" s="1">
        <v>159.077</v>
      </c>
      <c r="T194">
        <v>156</v>
      </c>
      <c r="V194" s="1">
        <v>142.066</v>
      </c>
      <c r="W194">
        <v>138</v>
      </c>
      <c r="Y194" s="1">
        <v>141.41399999999999</v>
      </c>
      <c r="Z194">
        <v>118</v>
      </c>
      <c r="AB194" s="1">
        <v>103.34699999999999</v>
      </c>
      <c r="AC194">
        <v>106</v>
      </c>
      <c r="AE194" s="1">
        <v>106.605</v>
      </c>
      <c r="AF194">
        <v>108</v>
      </c>
      <c r="AH194" s="1">
        <v>166.828</v>
      </c>
      <c r="AI194">
        <v>128</v>
      </c>
      <c r="AK194" s="1">
        <v>124.095</v>
      </c>
      <c r="AL194">
        <v>126</v>
      </c>
      <c r="AN194" s="1">
        <v>152.45599999999999</v>
      </c>
      <c r="AO194">
        <v>157</v>
      </c>
      <c r="AQ194" s="1">
        <v>155.48699999999999</v>
      </c>
      <c r="AR194">
        <v>156</v>
      </c>
      <c r="AT194" s="1">
        <v>141.40799999999999</v>
      </c>
      <c r="AU194">
        <v>124</v>
      </c>
      <c r="AW194" s="1">
        <v>178.357</v>
      </c>
      <c r="AX194">
        <v>169</v>
      </c>
      <c r="AZ194" s="1">
        <v>102.64700000000001</v>
      </c>
      <c r="BA194">
        <v>108</v>
      </c>
      <c r="BC194" s="1">
        <v>117.553</v>
      </c>
      <c r="BD194">
        <v>121</v>
      </c>
      <c r="BE194" t="s">
        <v>207</v>
      </c>
      <c r="BF194" s="1">
        <v>126.87</v>
      </c>
      <c r="BG194">
        <v>131</v>
      </c>
      <c r="BI194" s="1">
        <v>175.84299999999999</v>
      </c>
      <c r="BJ194">
        <v>168</v>
      </c>
      <c r="BL194" s="1">
        <v>153.76</v>
      </c>
      <c r="BM194">
        <v>150</v>
      </c>
      <c r="BO194" s="1">
        <v>140.28100000000001</v>
      </c>
      <c r="BP194">
        <v>119</v>
      </c>
      <c r="BQ194" t="s">
        <v>248</v>
      </c>
    </row>
    <row r="195" spans="1:69" x14ac:dyDescent="0.4">
      <c r="A195" s="1">
        <v>150.74199999999999</v>
      </c>
      <c r="B195">
        <v>136</v>
      </c>
      <c r="D195" s="1">
        <v>180.49100000000001</v>
      </c>
      <c r="E195">
        <v>135</v>
      </c>
      <c r="F195" s="102" t="s">
        <v>209</v>
      </c>
      <c r="G195">
        <v>164.09800000000001</v>
      </c>
      <c r="H195">
        <v>157</v>
      </c>
      <c r="J195" s="1">
        <v>137.88300000000001</v>
      </c>
      <c r="K195">
        <v>138</v>
      </c>
      <c r="M195" s="1">
        <v>142.05500000000001</v>
      </c>
      <c r="N195">
        <v>132</v>
      </c>
      <c r="P195" s="1">
        <v>146.11099999999999</v>
      </c>
      <c r="Q195">
        <v>142</v>
      </c>
      <c r="S195" s="1">
        <v>159.46700000000001</v>
      </c>
      <c r="T195">
        <v>157</v>
      </c>
      <c r="V195" s="1">
        <v>142.55199999999999</v>
      </c>
      <c r="W195">
        <v>139</v>
      </c>
      <c r="Y195" s="1">
        <v>143.328</v>
      </c>
      <c r="Z195">
        <v>119</v>
      </c>
      <c r="AB195" s="1">
        <v>103.889</v>
      </c>
      <c r="AC195">
        <v>107</v>
      </c>
      <c r="AE195" s="1">
        <v>107.01900000000001</v>
      </c>
      <c r="AF195">
        <v>109</v>
      </c>
      <c r="AH195" s="1">
        <v>168.137</v>
      </c>
      <c r="AI195">
        <v>129</v>
      </c>
      <c r="AK195" s="1">
        <v>125.179</v>
      </c>
      <c r="AL195">
        <v>127</v>
      </c>
      <c r="AN195" s="1">
        <v>153.268</v>
      </c>
      <c r="AO195">
        <v>158</v>
      </c>
      <c r="AQ195" s="1">
        <v>157.08699999999999</v>
      </c>
      <c r="AR195">
        <v>157</v>
      </c>
      <c r="AT195" s="1">
        <v>143.30199999999999</v>
      </c>
      <c r="AU195">
        <v>125</v>
      </c>
      <c r="AZ195" s="1">
        <v>103.35899999999999</v>
      </c>
      <c r="BA195">
        <v>109</v>
      </c>
      <c r="BC195" s="1">
        <v>118.163</v>
      </c>
      <c r="BD195">
        <v>122</v>
      </c>
      <c r="BF195" s="1">
        <v>128.1</v>
      </c>
      <c r="BG195">
        <v>132</v>
      </c>
      <c r="BI195" s="1">
        <v>176.435</v>
      </c>
      <c r="BJ195">
        <v>169</v>
      </c>
      <c r="BL195" s="1">
        <v>154.41999999999999</v>
      </c>
      <c r="BM195">
        <v>151</v>
      </c>
      <c r="BO195" s="1">
        <v>141.64400000000001</v>
      </c>
      <c r="BP195">
        <v>120</v>
      </c>
    </row>
    <row r="196" spans="1:69" x14ac:dyDescent="0.4">
      <c r="A196" s="1">
        <v>151.352</v>
      </c>
      <c r="B196">
        <v>137</v>
      </c>
      <c r="D196" s="1">
        <v>181.72200000000001</v>
      </c>
      <c r="E196">
        <v>136</v>
      </c>
      <c r="G196">
        <v>164.67400000000001</v>
      </c>
      <c r="H196">
        <v>158</v>
      </c>
      <c r="J196" s="1">
        <v>139.15299999999999</v>
      </c>
      <c r="K196">
        <v>139</v>
      </c>
      <c r="M196" s="1">
        <v>142.529</v>
      </c>
      <c r="N196">
        <v>133</v>
      </c>
      <c r="P196" s="1">
        <v>146.494</v>
      </c>
      <c r="Q196">
        <v>143</v>
      </c>
      <c r="S196" s="1">
        <v>160.21199999999999</v>
      </c>
      <c r="T196">
        <v>158</v>
      </c>
      <c r="V196" s="1">
        <v>143.31899999999999</v>
      </c>
      <c r="W196">
        <v>140</v>
      </c>
      <c r="Y196" s="1">
        <v>144.72499999999999</v>
      </c>
      <c r="Z196">
        <v>120</v>
      </c>
      <c r="AB196" s="1">
        <v>104.307</v>
      </c>
      <c r="AC196">
        <v>108</v>
      </c>
      <c r="AE196" s="1">
        <v>108.29</v>
      </c>
      <c r="AF196">
        <v>110</v>
      </c>
      <c r="AH196" s="1">
        <v>169.33099999999999</v>
      </c>
      <c r="AI196">
        <v>130</v>
      </c>
      <c r="AK196" s="1">
        <v>125.732</v>
      </c>
      <c r="AL196">
        <v>128</v>
      </c>
      <c r="AN196" s="1">
        <v>153.827</v>
      </c>
      <c r="AO196">
        <v>159</v>
      </c>
      <c r="AQ196" s="1">
        <v>157.67099999999999</v>
      </c>
      <c r="AR196">
        <v>158</v>
      </c>
      <c r="AT196" s="1">
        <v>144.714</v>
      </c>
      <c r="AU196">
        <v>126</v>
      </c>
      <c r="AW196" s="1">
        <v>180.53299999999999</v>
      </c>
      <c r="AX196">
        <v>170</v>
      </c>
      <c r="AY196" t="s">
        <v>209</v>
      </c>
      <c r="AZ196" s="1">
        <v>103.889</v>
      </c>
      <c r="BA196">
        <v>110</v>
      </c>
      <c r="BC196" s="1">
        <v>118.48399999999999</v>
      </c>
      <c r="BD196">
        <v>123</v>
      </c>
      <c r="BF196" s="1">
        <v>129.08000000000001</v>
      </c>
      <c r="BG196">
        <v>133</v>
      </c>
      <c r="BI196" s="1">
        <v>177.06200000000001</v>
      </c>
      <c r="BJ196">
        <v>170</v>
      </c>
      <c r="BL196" s="1">
        <v>155.047</v>
      </c>
      <c r="BM196">
        <v>152</v>
      </c>
      <c r="BO196" s="1">
        <v>143.39699999999999</v>
      </c>
      <c r="BP196">
        <v>121</v>
      </c>
    </row>
    <row r="197" spans="1:69" x14ac:dyDescent="0.4">
      <c r="A197" s="1">
        <v>152.422</v>
      </c>
      <c r="B197">
        <v>138</v>
      </c>
      <c r="D197" s="1">
        <v>183.34700000000001</v>
      </c>
      <c r="E197">
        <v>137</v>
      </c>
      <c r="G197">
        <v>165.72399999999999</v>
      </c>
      <c r="H197">
        <v>159</v>
      </c>
      <c r="J197" s="1">
        <v>140.27099999999999</v>
      </c>
      <c r="K197">
        <v>140</v>
      </c>
      <c r="L197" t="s">
        <v>250</v>
      </c>
      <c r="M197" s="1">
        <v>143.33099999999999</v>
      </c>
      <c r="N197">
        <v>134</v>
      </c>
      <c r="P197" s="1">
        <v>147.20599999999999</v>
      </c>
      <c r="Q197">
        <v>144</v>
      </c>
      <c r="S197" s="1">
        <v>161.07499999999999</v>
      </c>
      <c r="T197">
        <v>159</v>
      </c>
      <c r="V197" s="1">
        <v>144.685</v>
      </c>
      <c r="W197">
        <v>141</v>
      </c>
      <c r="Y197" s="1">
        <v>146.12200000000001</v>
      </c>
      <c r="Z197">
        <v>121</v>
      </c>
      <c r="AB197" s="1">
        <v>105.617</v>
      </c>
      <c r="AC197">
        <v>109</v>
      </c>
      <c r="AE197" s="1">
        <v>108.62</v>
      </c>
      <c r="AF197">
        <v>111</v>
      </c>
      <c r="AH197" s="1">
        <v>171.42</v>
      </c>
      <c r="AI197">
        <v>131</v>
      </c>
      <c r="AK197" s="1">
        <v>126.828</v>
      </c>
      <c r="AL197">
        <v>129</v>
      </c>
      <c r="AN197" s="1">
        <v>154.51300000000001</v>
      </c>
      <c r="AO197">
        <v>160</v>
      </c>
      <c r="AQ197" s="1">
        <v>158.154</v>
      </c>
      <c r="AR197">
        <v>159</v>
      </c>
      <c r="AT197" s="1">
        <v>146.108</v>
      </c>
      <c r="AU197">
        <v>127</v>
      </c>
      <c r="AW197" s="1">
        <v>181.685</v>
      </c>
      <c r="AX197">
        <v>171</v>
      </c>
      <c r="AZ197" s="1">
        <v>104.307</v>
      </c>
      <c r="BA197">
        <v>111</v>
      </c>
      <c r="BC197" s="1">
        <v>118.789</v>
      </c>
      <c r="BD197">
        <v>124</v>
      </c>
      <c r="BF197" s="1">
        <v>129.261</v>
      </c>
      <c r="BG197">
        <v>134</v>
      </c>
      <c r="BI197" s="1">
        <v>177.94200000000001</v>
      </c>
      <c r="BJ197">
        <v>171</v>
      </c>
      <c r="BL197" s="1">
        <v>155.50399999999999</v>
      </c>
      <c r="BM197">
        <v>153</v>
      </c>
      <c r="BO197" s="1">
        <v>144.76</v>
      </c>
      <c r="BP197">
        <v>122</v>
      </c>
    </row>
    <row r="198" spans="1:69" x14ac:dyDescent="0.4">
      <c r="A198" s="124">
        <v>154.43100000000001</v>
      </c>
      <c r="B198">
        <v>139</v>
      </c>
      <c r="D198" s="1">
        <v>184.42</v>
      </c>
      <c r="E198">
        <v>138</v>
      </c>
      <c r="G198">
        <v>166.75700000000001</v>
      </c>
      <c r="H198">
        <v>160</v>
      </c>
      <c r="J198" s="1">
        <v>141.43899999999999</v>
      </c>
      <c r="K198">
        <v>141</v>
      </c>
      <c r="M198" s="1">
        <v>144.697</v>
      </c>
      <c r="N198">
        <v>135</v>
      </c>
      <c r="P198" s="1">
        <v>148.12</v>
      </c>
      <c r="Q198">
        <v>145</v>
      </c>
      <c r="S198" s="1">
        <v>162.041</v>
      </c>
      <c r="T198">
        <v>160</v>
      </c>
      <c r="V198" s="1">
        <v>146.12799999999999</v>
      </c>
      <c r="W198">
        <v>142</v>
      </c>
      <c r="Y198" s="1">
        <v>148.14599999999999</v>
      </c>
      <c r="Z198">
        <v>122</v>
      </c>
      <c r="AB198" s="1">
        <v>106.61</v>
      </c>
      <c r="AC198">
        <v>110</v>
      </c>
      <c r="AE198" s="1">
        <v>109.38200000000001</v>
      </c>
      <c r="AF198">
        <v>112</v>
      </c>
      <c r="AH198" s="1">
        <v>174.00200000000001</v>
      </c>
      <c r="AI198">
        <v>132</v>
      </c>
      <c r="AK198" s="1">
        <v>128.09800000000001</v>
      </c>
      <c r="AL198">
        <v>130</v>
      </c>
      <c r="AN198" s="1">
        <v>155.072</v>
      </c>
      <c r="AO198">
        <v>161</v>
      </c>
      <c r="AQ198" s="1">
        <v>159.09399999999999</v>
      </c>
      <c r="AR198">
        <v>160</v>
      </c>
      <c r="AT198" s="1">
        <v>148.12</v>
      </c>
      <c r="AU198">
        <v>128</v>
      </c>
      <c r="AW198" s="1">
        <v>183.33600000000001</v>
      </c>
      <c r="AX198">
        <v>172</v>
      </c>
      <c r="AZ198" s="1">
        <v>105.59099999999999</v>
      </c>
      <c r="BA198">
        <v>112</v>
      </c>
      <c r="BC198" s="1">
        <v>119.38200000000001</v>
      </c>
      <c r="BD198">
        <v>125</v>
      </c>
      <c r="BF198" s="1">
        <v>130.34399999999999</v>
      </c>
      <c r="BG198">
        <v>135</v>
      </c>
      <c r="BI198" s="1">
        <v>178.38300000000001</v>
      </c>
      <c r="BJ198">
        <v>172</v>
      </c>
      <c r="BL198" s="1">
        <v>157.096</v>
      </c>
      <c r="BM198">
        <v>154</v>
      </c>
      <c r="BO198" s="1">
        <v>146.24100000000001</v>
      </c>
      <c r="BP198">
        <v>123</v>
      </c>
    </row>
    <row r="199" spans="1:69" x14ac:dyDescent="0.4">
      <c r="A199" s="1">
        <v>155.524</v>
      </c>
      <c r="B199">
        <v>140</v>
      </c>
      <c r="D199" s="1">
        <v>185.22200000000001</v>
      </c>
      <c r="E199">
        <v>139</v>
      </c>
      <c r="G199">
        <v>168.12</v>
      </c>
      <c r="H199">
        <v>161</v>
      </c>
      <c r="J199" s="1">
        <v>142.00700000000001</v>
      </c>
      <c r="K199">
        <v>142</v>
      </c>
      <c r="M199" s="1">
        <v>146.12799999999999</v>
      </c>
      <c r="N199">
        <v>136</v>
      </c>
      <c r="P199" s="1">
        <v>149.04599999999999</v>
      </c>
      <c r="Q199">
        <v>146</v>
      </c>
      <c r="S199" s="1">
        <v>163.47200000000001</v>
      </c>
      <c r="T199">
        <v>161</v>
      </c>
      <c r="V199" s="1">
        <v>146.559</v>
      </c>
      <c r="W199">
        <v>143</v>
      </c>
      <c r="Y199" s="1">
        <v>149.43299999999999</v>
      </c>
      <c r="Z199">
        <v>123</v>
      </c>
      <c r="AB199" s="1">
        <v>107.039</v>
      </c>
      <c r="AC199">
        <v>111</v>
      </c>
      <c r="AE199" s="1">
        <v>110.119</v>
      </c>
      <c r="AF199">
        <v>113</v>
      </c>
      <c r="AH199" s="1">
        <v>175.09700000000001</v>
      </c>
      <c r="AI199">
        <v>133</v>
      </c>
      <c r="AK199" s="1">
        <v>129.04599999999999</v>
      </c>
      <c r="AL199">
        <v>131</v>
      </c>
      <c r="AN199" s="1">
        <v>155.529</v>
      </c>
      <c r="AO199">
        <v>162</v>
      </c>
      <c r="AQ199" s="1">
        <v>159.44999999999999</v>
      </c>
      <c r="AR199">
        <v>161</v>
      </c>
      <c r="AT199" s="1">
        <v>149.464</v>
      </c>
      <c r="AU199">
        <v>129</v>
      </c>
      <c r="AW199" s="1">
        <v>184.33500000000001</v>
      </c>
      <c r="AX199">
        <v>173</v>
      </c>
      <c r="AZ199" s="1">
        <v>106.607</v>
      </c>
      <c r="BA199">
        <v>113</v>
      </c>
      <c r="BC199" s="1">
        <v>120.703</v>
      </c>
      <c r="BD199">
        <v>126</v>
      </c>
      <c r="BF199" s="1">
        <v>131.01</v>
      </c>
      <c r="BG199">
        <v>136</v>
      </c>
      <c r="BL199" s="1">
        <v>157.67099999999999</v>
      </c>
      <c r="BM199">
        <v>155</v>
      </c>
      <c r="BO199" s="1">
        <v>146.58799999999999</v>
      </c>
      <c r="BP199">
        <v>124</v>
      </c>
    </row>
    <row r="200" spans="1:69" x14ac:dyDescent="0.4">
      <c r="A200" s="1">
        <v>157.09299999999999</v>
      </c>
      <c r="B200">
        <v>141</v>
      </c>
      <c r="D200" s="1">
        <v>185.583</v>
      </c>
      <c r="E200">
        <v>140</v>
      </c>
      <c r="G200">
        <v>169.30600000000001</v>
      </c>
      <c r="H200">
        <v>162</v>
      </c>
      <c r="J200" s="1">
        <v>142.51499999999999</v>
      </c>
      <c r="K200">
        <v>143</v>
      </c>
      <c r="M200" s="1">
        <v>146.511</v>
      </c>
      <c r="N200">
        <v>137</v>
      </c>
      <c r="P200" s="126">
        <v>149.48599999999999</v>
      </c>
      <c r="Q200">
        <v>147</v>
      </c>
      <c r="S200" s="1">
        <v>164.149</v>
      </c>
      <c r="T200">
        <v>162</v>
      </c>
      <c r="V200" s="1">
        <v>147.268</v>
      </c>
      <c r="W200">
        <v>144</v>
      </c>
      <c r="Y200" s="1">
        <v>151.33799999999999</v>
      </c>
      <c r="Z200">
        <v>124</v>
      </c>
      <c r="AB200" s="1">
        <v>108.309</v>
      </c>
      <c r="AC200">
        <v>112</v>
      </c>
      <c r="AE200" s="1">
        <v>110.83</v>
      </c>
      <c r="AF200">
        <v>114</v>
      </c>
      <c r="AH200" s="1">
        <v>177.08199999999999</v>
      </c>
      <c r="AI200">
        <v>134</v>
      </c>
      <c r="AK200" s="1">
        <v>129.249</v>
      </c>
      <c r="AL200">
        <v>132</v>
      </c>
      <c r="AN200" s="1">
        <v>157.155</v>
      </c>
      <c r="AO200">
        <v>163</v>
      </c>
      <c r="AQ200" s="1">
        <v>160.18600000000001</v>
      </c>
      <c r="AR200">
        <v>162</v>
      </c>
      <c r="AT200" s="1">
        <v>150.18100000000001</v>
      </c>
      <c r="AU200">
        <v>130</v>
      </c>
      <c r="AW200" s="1">
        <v>185.53800000000001</v>
      </c>
      <c r="AX200">
        <v>174</v>
      </c>
      <c r="AZ200" s="1">
        <v>107.02500000000001</v>
      </c>
      <c r="BA200">
        <v>114</v>
      </c>
      <c r="BC200" s="1">
        <v>121.143</v>
      </c>
      <c r="BD200">
        <v>127</v>
      </c>
      <c r="BF200" s="1">
        <v>131.708</v>
      </c>
      <c r="BG200">
        <v>137</v>
      </c>
      <c r="BI200" s="1">
        <v>180.5</v>
      </c>
      <c r="BJ200">
        <v>173</v>
      </c>
      <c r="BK200" t="s">
        <v>209</v>
      </c>
      <c r="BL200" s="1">
        <v>158.21299999999999</v>
      </c>
      <c r="BM200">
        <v>156</v>
      </c>
      <c r="BO200" s="1">
        <v>148.32400000000001</v>
      </c>
      <c r="BP200">
        <v>125</v>
      </c>
    </row>
    <row r="201" spans="1:69" x14ac:dyDescent="0.4">
      <c r="A201" s="1">
        <v>158.21100000000001</v>
      </c>
      <c r="B201">
        <v>142</v>
      </c>
      <c r="D201" s="1">
        <v>185.73</v>
      </c>
      <c r="E201">
        <v>141</v>
      </c>
      <c r="G201">
        <v>171.43100000000001</v>
      </c>
      <c r="H201">
        <v>163</v>
      </c>
      <c r="J201" s="1">
        <v>143.37</v>
      </c>
      <c r="K201">
        <v>144</v>
      </c>
      <c r="M201" s="1">
        <v>147.21100000000001</v>
      </c>
      <c r="N201">
        <v>138</v>
      </c>
      <c r="P201" s="1">
        <v>150.16399999999999</v>
      </c>
      <c r="Q201">
        <v>148</v>
      </c>
      <c r="S201" s="1">
        <v>164.691</v>
      </c>
      <c r="T201">
        <v>163</v>
      </c>
      <c r="V201" s="1">
        <v>148.16</v>
      </c>
      <c r="W201">
        <v>145</v>
      </c>
      <c r="Y201" s="1">
        <v>152.405</v>
      </c>
      <c r="Z201">
        <v>125</v>
      </c>
      <c r="AB201" s="1">
        <v>108.625</v>
      </c>
      <c r="AC201">
        <v>113</v>
      </c>
      <c r="AE201" s="1">
        <v>111.16</v>
      </c>
      <c r="AF201">
        <v>115</v>
      </c>
      <c r="AH201" s="1">
        <v>178.44800000000001</v>
      </c>
      <c r="AI201">
        <v>135</v>
      </c>
      <c r="AK201" s="1">
        <v>130.33000000000001</v>
      </c>
      <c r="AL201">
        <v>133</v>
      </c>
      <c r="AN201" s="1">
        <v>158.196</v>
      </c>
      <c r="AO201">
        <v>164</v>
      </c>
      <c r="AQ201" s="1">
        <v>161.07499999999999</v>
      </c>
      <c r="AR201">
        <v>163</v>
      </c>
      <c r="AT201" s="1">
        <v>150.745</v>
      </c>
      <c r="AU201">
        <v>131</v>
      </c>
      <c r="AW201" s="1">
        <v>186.977</v>
      </c>
      <c r="AX201">
        <v>175</v>
      </c>
      <c r="AZ201" s="1">
        <v>108.267</v>
      </c>
      <c r="BA201">
        <v>115</v>
      </c>
      <c r="BC201" s="1">
        <v>122.00700000000001</v>
      </c>
      <c r="BD201">
        <v>128</v>
      </c>
      <c r="BF201" s="1">
        <v>132.10300000000001</v>
      </c>
      <c r="BG201">
        <v>138</v>
      </c>
      <c r="BI201" s="1">
        <v>181.71899999999999</v>
      </c>
      <c r="BJ201">
        <v>174</v>
      </c>
      <c r="BL201" s="1">
        <v>159.077</v>
      </c>
      <c r="BM201">
        <v>157</v>
      </c>
      <c r="BO201" s="1">
        <v>149.54300000000001</v>
      </c>
      <c r="BP201">
        <v>126</v>
      </c>
    </row>
    <row r="202" spans="1:69" x14ac:dyDescent="0.4">
      <c r="A202" s="1">
        <v>159.04599999999999</v>
      </c>
      <c r="B202">
        <v>143</v>
      </c>
      <c r="D202" s="1">
        <v>187.02799999999999</v>
      </c>
      <c r="E202">
        <v>142</v>
      </c>
      <c r="G202">
        <v>173.23500000000001</v>
      </c>
      <c r="H202">
        <v>164</v>
      </c>
      <c r="J202" s="1">
        <v>144.63999999999999</v>
      </c>
      <c r="K202">
        <v>145</v>
      </c>
      <c r="M202" s="1">
        <v>148.17099999999999</v>
      </c>
      <c r="N202">
        <v>139</v>
      </c>
      <c r="P202" s="1">
        <v>150.751</v>
      </c>
      <c r="Q202">
        <v>149</v>
      </c>
      <c r="S202" s="1">
        <v>165.77500000000001</v>
      </c>
      <c r="T202">
        <v>164</v>
      </c>
      <c r="V202" s="1">
        <v>149.07400000000001</v>
      </c>
      <c r="W202">
        <v>146</v>
      </c>
      <c r="Y202" s="1">
        <v>154.471</v>
      </c>
      <c r="Z202">
        <v>126</v>
      </c>
      <c r="AB202" s="1">
        <v>109.416</v>
      </c>
      <c r="AC202">
        <v>114</v>
      </c>
      <c r="AE202" s="1">
        <v>111.346</v>
      </c>
      <c r="AF202">
        <v>116</v>
      </c>
      <c r="AH202" s="1">
        <v>180.52199999999999</v>
      </c>
      <c r="AI202">
        <v>136</v>
      </c>
      <c r="AJ202" t="s">
        <v>209</v>
      </c>
      <c r="AK202" s="1">
        <v>131.00800000000001</v>
      </c>
      <c r="AL202">
        <v>134</v>
      </c>
      <c r="AN202" s="1">
        <v>159.035</v>
      </c>
      <c r="AO202">
        <v>165</v>
      </c>
      <c r="AQ202" s="1">
        <v>161.964</v>
      </c>
      <c r="AR202">
        <v>164</v>
      </c>
      <c r="AT202" s="1">
        <v>151.35499999999999</v>
      </c>
      <c r="AU202">
        <v>132</v>
      </c>
      <c r="AW202" s="1">
        <v>188.036</v>
      </c>
      <c r="AX202">
        <v>176</v>
      </c>
      <c r="AZ202" s="1">
        <v>108.628</v>
      </c>
      <c r="BA202">
        <v>116</v>
      </c>
      <c r="BC202" s="1">
        <v>122.599</v>
      </c>
      <c r="BD202">
        <v>129</v>
      </c>
      <c r="BF202" s="1">
        <v>132.667</v>
      </c>
      <c r="BG202">
        <v>139</v>
      </c>
      <c r="BI202" s="1">
        <v>183.328</v>
      </c>
      <c r="BJ202">
        <v>175</v>
      </c>
      <c r="BL202" s="1">
        <v>159.416</v>
      </c>
      <c r="BM202">
        <v>158</v>
      </c>
      <c r="BO202" s="1">
        <v>151.51499999999999</v>
      </c>
      <c r="BP202">
        <v>127</v>
      </c>
    </row>
    <row r="203" spans="1:69" x14ac:dyDescent="0.4">
      <c r="A203" s="1">
        <v>159.43</v>
      </c>
      <c r="B203">
        <v>144</v>
      </c>
      <c r="D203" s="1">
        <v>188.535</v>
      </c>
      <c r="E203">
        <v>143</v>
      </c>
      <c r="G203">
        <v>173.96299999999999</v>
      </c>
      <c r="H203">
        <v>165</v>
      </c>
      <c r="J203" s="1">
        <v>146.06299999999999</v>
      </c>
      <c r="K203">
        <v>146</v>
      </c>
      <c r="M203" s="1">
        <v>149.44399999999999</v>
      </c>
      <c r="N203">
        <v>140</v>
      </c>
      <c r="P203" s="1">
        <v>151.39400000000001</v>
      </c>
      <c r="Q203">
        <v>150</v>
      </c>
      <c r="S203" s="1">
        <v>166.80799999999999</v>
      </c>
      <c r="T203">
        <v>165</v>
      </c>
      <c r="V203" s="1">
        <v>149.49199999999999</v>
      </c>
      <c r="W203">
        <v>147</v>
      </c>
      <c r="Y203" s="1">
        <v>155.55500000000001</v>
      </c>
      <c r="Z203">
        <v>127</v>
      </c>
      <c r="AB203" s="1">
        <v>110.13800000000001</v>
      </c>
      <c r="AC203">
        <v>115</v>
      </c>
      <c r="AE203" s="1">
        <v>111.82</v>
      </c>
      <c r="AF203">
        <v>117</v>
      </c>
      <c r="AH203" s="1">
        <v>181.67400000000001</v>
      </c>
      <c r="AI203">
        <v>137</v>
      </c>
      <c r="AK203" s="1">
        <v>131.708</v>
      </c>
      <c r="AL203">
        <v>135</v>
      </c>
      <c r="AN203" s="1">
        <v>159.46700000000001</v>
      </c>
      <c r="AO203">
        <v>166</v>
      </c>
      <c r="AQ203" s="1">
        <v>163.46299999999999</v>
      </c>
      <c r="AR203">
        <v>165</v>
      </c>
      <c r="AT203" s="1">
        <v>152.43</v>
      </c>
      <c r="AU203">
        <v>133</v>
      </c>
      <c r="AW203" s="1">
        <v>188.54400000000001</v>
      </c>
      <c r="AX203">
        <v>177</v>
      </c>
      <c r="AZ203" s="1">
        <v>109.404</v>
      </c>
      <c r="BA203">
        <v>117</v>
      </c>
      <c r="BC203" s="1">
        <v>123.36199999999999</v>
      </c>
      <c r="BD203">
        <v>130</v>
      </c>
      <c r="BF203" s="1">
        <v>132.893</v>
      </c>
      <c r="BG203">
        <v>140</v>
      </c>
      <c r="BI203" s="1">
        <v>184.36099999999999</v>
      </c>
      <c r="BJ203">
        <v>176</v>
      </c>
      <c r="BL203" s="1">
        <v>160.21199999999999</v>
      </c>
      <c r="BM203">
        <v>159</v>
      </c>
      <c r="BO203" s="1">
        <v>152.65</v>
      </c>
      <c r="BP203">
        <v>128</v>
      </c>
    </row>
    <row r="204" spans="1:69" x14ac:dyDescent="0.4">
      <c r="A204" s="1">
        <v>160.22</v>
      </c>
      <c r="B204">
        <v>145</v>
      </c>
      <c r="D204" s="1">
        <v>189.529</v>
      </c>
      <c r="E204">
        <v>144</v>
      </c>
      <c r="G204">
        <v>175.09700000000001</v>
      </c>
      <c r="H204">
        <v>166</v>
      </c>
      <c r="J204" s="1">
        <v>146.511</v>
      </c>
      <c r="K204">
        <v>147</v>
      </c>
      <c r="M204" s="1">
        <v>150.18899999999999</v>
      </c>
      <c r="N204">
        <v>141</v>
      </c>
      <c r="P204" s="1">
        <v>152.42500000000001</v>
      </c>
      <c r="Q204">
        <v>151</v>
      </c>
      <c r="S204" s="1">
        <v>168.11199999999999</v>
      </c>
      <c r="T204">
        <v>166</v>
      </c>
      <c r="V204" s="1">
        <v>150.16900000000001</v>
      </c>
      <c r="W204">
        <v>148</v>
      </c>
      <c r="Y204" s="1">
        <v>157.155</v>
      </c>
      <c r="Z204">
        <v>128</v>
      </c>
      <c r="AB204" s="1">
        <v>110.816</v>
      </c>
      <c r="AC204">
        <v>116</v>
      </c>
      <c r="AE204" s="1">
        <v>112.26900000000001</v>
      </c>
      <c r="AF204">
        <v>118</v>
      </c>
      <c r="AH204" s="1">
        <v>183.345</v>
      </c>
      <c r="AI204">
        <v>138</v>
      </c>
      <c r="AK204" s="1">
        <v>132.06899999999999</v>
      </c>
      <c r="AL204">
        <v>136</v>
      </c>
      <c r="AN204" s="1">
        <v>160.22900000000001</v>
      </c>
      <c r="AO204">
        <v>167</v>
      </c>
      <c r="AQ204" s="1">
        <v>164.124</v>
      </c>
      <c r="AR204">
        <v>166</v>
      </c>
      <c r="AT204" s="1">
        <v>154.46799999999999</v>
      </c>
      <c r="AU204">
        <v>134</v>
      </c>
      <c r="AW204" s="1">
        <v>189.52600000000001</v>
      </c>
      <c r="AX204">
        <v>178</v>
      </c>
      <c r="AZ204" s="1">
        <v>110.161</v>
      </c>
      <c r="BA204">
        <v>118</v>
      </c>
      <c r="BC204" s="1">
        <v>124.124</v>
      </c>
      <c r="BD204">
        <v>131</v>
      </c>
      <c r="BF204" s="1">
        <v>134.654</v>
      </c>
      <c r="BG204">
        <v>141</v>
      </c>
      <c r="BI204" s="1">
        <v>185.16499999999999</v>
      </c>
      <c r="BJ204">
        <v>177</v>
      </c>
      <c r="BL204" s="1">
        <v>161.05799999999999</v>
      </c>
      <c r="BM204">
        <v>160</v>
      </c>
      <c r="BO204" s="1">
        <v>154.55500000000001</v>
      </c>
      <c r="BP204">
        <v>129</v>
      </c>
    </row>
    <row r="205" spans="1:69" x14ac:dyDescent="0.4">
      <c r="A205" s="1">
        <v>161.06700000000001</v>
      </c>
      <c r="B205">
        <v>146</v>
      </c>
      <c r="D205" s="1">
        <v>190.059</v>
      </c>
      <c r="E205">
        <v>145</v>
      </c>
      <c r="G205">
        <v>175.809</v>
      </c>
      <c r="H205">
        <v>167</v>
      </c>
      <c r="J205" s="1">
        <v>147.22300000000001</v>
      </c>
      <c r="K205">
        <v>148</v>
      </c>
      <c r="M205" s="1">
        <v>150.74199999999999</v>
      </c>
      <c r="N205">
        <v>142</v>
      </c>
      <c r="P205" s="1">
        <v>153.249</v>
      </c>
      <c r="Q205">
        <v>152</v>
      </c>
      <c r="S205" s="1">
        <v>169.31399999999999</v>
      </c>
      <c r="T205">
        <v>167</v>
      </c>
      <c r="V205" s="1">
        <v>150.71100000000001</v>
      </c>
      <c r="W205">
        <v>149</v>
      </c>
      <c r="Y205" s="1">
        <v>158.16300000000001</v>
      </c>
      <c r="Z205">
        <v>129</v>
      </c>
      <c r="AB205" s="1">
        <v>111.17700000000001</v>
      </c>
      <c r="AC205">
        <v>117</v>
      </c>
      <c r="AE205" s="1">
        <v>112.684</v>
      </c>
      <c r="AF205">
        <v>119</v>
      </c>
      <c r="AH205" s="1">
        <v>184.33799999999999</v>
      </c>
      <c r="AI205">
        <v>139</v>
      </c>
      <c r="AK205" s="1">
        <v>132.667</v>
      </c>
      <c r="AL205">
        <v>137</v>
      </c>
      <c r="AN205" s="1">
        <v>161.09200000000001</v>
      </c>
      <c r="AO205">
        <v>168</v>
      </c>
      <c r="AQ205" s="1">
        <v>164.733</v>
      </c>
      <c r="AR205">
        <v>167</v>
      </c>
      <c r="AT205" s="1">
        <v>155.04400000000001</v>
      </c>
      <c r="AU205">
        <v>135</v>
      </c>
      <c r="AW205" s="1">
        <v>190.03399999999999</v>
      </c>
      <c r="AX205">
        <v>179</v>
      </c>
      <c r="AZ205" s="1">
        <v>110.816</v>
      </c>
      <c r="BA205">
        <v>119</v>
      </c>
      <c r="BC205" s="1">
        <v>125.224</v>
      </c>
      <c r="BD205">
        <v>132</v>
      </c>
      <c r="BF205" s="1">
        <v>135.83099999999999</v>
      </c>
      <c r="BG205">
        <v>142</v>
      </c>
      <c r="BI205" s="1">
        <v>185.495</v>
      </c>
      <c r="BJ205">
        <v>178</v>
      </c>
      <c r="BL205" s="1">
        <v>161.99</v>
      </c>
      <c r="BM205">
        <v>161</v>
      </c>
      <c r="BO205" s="1">
        <v>155.60400000000001</v>
      </c>
      <c r="BP205">
        <v>130</v>
      </c>
    </row>
    <row r="206" spans="1:69" x14ac:dyDescent="0.4">
      <c r="A206" s="1">
        <v>162.04599999999999</v>
      </c>
      <c r="B206">
        <v>147</v>
      </c>
      <c r="D206" s="1">
        <v>190.94</v>
      </c>
      <c r="E206">
        <v>146</v>
      </c>
      <c r="G206">
        <v>176.36699999999999</v>
      </c>
      <c r="H206">
        <v>168</v>
      </c>
      <c r="J206" s="1">
        <v>148.137</v>
      </c>
      <c r="K206">
        <v>149</v>
      </c>
      <c r="M206" s="1">
        <v>151.363</v>
      </c>
      <c r="N206">
        <v>143</v>
      </c>
      <c r="P206" s="1">
        <v>154.49100000000001</v>
      </c>
      <c r="Q206">
        <v>153</v>
      </c>
      <c r="S206" s="1">
        <v>171.38900000000001</v>
      </c>
      <c r="T206">
        <v>168</v>
      </c>
      <c r="V206" s="1">
        <v>151.38900000000001</v>
      </c>
      <c r="W206">
        <v>150</v>
      </c>
      <c r="Y206" s="1">
        <v>159.06899999999999</v>
      </c>
      <c r="Z206">
        <v>130</v>
      </c>
      <c r="AB206" s="1">
        <v>111.358</v>
      </c>
      <c r="AC206">
        <v>118</v>
      </c>
      <c r="AE206" s="1">
        <v>113.19199999999999</v>
      </c>
      <c r="AF206">
        <v>120</v>
      </c>
      <c r="AH206" s="1">
        <v>185.58</v>
      </c>
      <c r="AI206">
        <v>140</v>
      </c>
      <c r="AK206" s="1">
        <v>132.88200000000001</v>
      </c>
      <c r="AL206">
        <v>138</v>
      </c>
      <c r="AN206" s="1">
        <v>162.03200000000001</v>
      </c>
      <c r="AO206">
        <v>169</v>
      </c>
      <c r="AQ206" s="1">
        <v>165.72399999999999</v>
      </c>
      <c r="AR206">
        <v>168</v>
      </c>
      <c r="AT206" s="1">
        <v>155.529</v>
      </c>
      <c r="AU206">
        <v>136</v>
      </c>
      <c r="AW206" s="1">
        <v>191.00800000000001</v>
      </c>
      <c r="AX206">
        <v>180</v>
      </c>
      <c r="AZ206" s="1">
        <v>111.143</v>
      </c>
      <c r="BA206">
        <v>120</v>
      </c>
      <c r="BC206" s="1">
        <v>125.77500000000001</v>
      </c>
      <c r="BD206">
        <v>133</v>
      </c>
      <c r="BF206" s="1">
        <v>136.61000000000001</v>
      </c>
      <c r="BG206">
        <v>143</v>
      </c>
      <c r="BI206" s="1">
        <v>186.70599999999999</v>
      </c>
      <c r="BJ206">
        <v>179</v>
      </c>
      <c r="BL206" s="1">
        <v>163.45500000000001</v>
      </c>
      <c r="BM206">
        <v>162</v>
      </c>
      <c r="BO206" s="1">
        <v>157.17099999999999</v>
      </c>
      <c r="BP206">
        <v>131</v>
      </c>
    </row>
    <row r="207" spans="1:69" x14ac:dyDescent="0.4">
      <c r="A207" s="127">
        <v>163.49100000000001</v>
      </c>
      <c r="B207">
        <v>148</v>
      </c>
      <c r="D207" s="1">
        <v>191.39099999999999</v>
      </c>
      <c r="E207">
        <v>147</v>
      </c>
      <c r="G207">
        <v>177.096</v>
      </c>
      <c r="H207">
        <v>169</v>
      </c>
      <c r="J207" s="1">
        <v>148.52699999999999</v>
      </c>
      <c r="K207">
        <v>150</v>
      </c>
      <c r="M207" s="1">
        <v>152.447</v>
      </c>
      <c r="N207">
        <v>144</v>
      </c>
      <c r="P207" s="1">
        <v>155.529</v>
      </c>
      <c r="Q207">
        <v>154</v>
      </c>
      <c r="S207" s="1">
        <v>173.268</v>
      </c>
      <c r="T207">
        <v>169</v>
      </c>
      <c r="V207" s="1">
        <v>152.45599999999999</v>
      </c>
      <c r="W207">
        <v>151</v>
      </c>
      <c r="Y207" s="1">
        <v>159.49199999999999</v>
      </c>
      <c r="Z207">
        <v>131</v>
      </c>
      <c r="AB207" s="1">
        <v>111.83199999999999</v>
      </c>
      <c r="AC207">
        <v>119</v>
      </c>
      <c r="AE207" s="1">
        <v>113.73399999999999</v>
      </c>
      <c r="AF207">
        <v>121</v>
      </c>
      <c r="AH207" s="1">
        <v>186.988</v>
      </c>
      <c r="AI207">
        <v>141</v>
      </c>
      <c r="AK207" s="1">
        <v>133.762</v>
      </c>
      <c r="AL207">
        <v>139</v>
      </c>
      <c r="AN207" s="1">
        <v>163.45500000000001</v>
      </c>
      <c r="AO207">
        <v>170</v>
      </c>
      <c r="AQ207" s="1">
        <v>166.715</v>
      </c>
      <c r="AR207">
        <v>169</v>
      </c>
      <c r="AT207" s="1">
        <v>157.08199999999999</v>
      </c>
      <c r="AU207">
        <v>137</v>
      </c>
      <c r="AW207" s="1">
        <v>191.482</v>
      </c>
      <c r="AX207">
        <v>181</v>
      </c>
      <c r="AZ207" s="1">
        <v>111.39100000000001</v>
      </c>
      <c r="BA207">
        <v>121</v>
      </c>
      <c r="BC207" s="1">
        <v>126.876</v>
      </c>
      <c r="BD207">
        <v>134</v>
      </c>
      <c r="BF207" s="1">
        <v>137.89699999999999</v>
      </c>
      <c r="BG207">
        <v>144</v>
      </c>
      <c r="BI207" s="1">
        <v>187.011</v>
      </c>
      <c r="BJ207">
        <v>180</v>
      </c>
      <c r="BL207" s="1">
        <v>164.13200000000001</v>
      </c>
      <c r="BM207">
        <v>163</v>
      </c>
      <c r="BO207" s="1">
        <v>157.721</v>
      </c>
      <c r="BP207">
        <v>132</v>
      </c>
    </row>
    <row r="208" spans="1:69" x14ac:dyDescent="0.4">
      <c r="A208" s="1">
        <v>164.16900000000001</v>
      </c>
      <c r="B208">
        <v>149</v>
      </c>
      <c r="D208" s="1">
        <v>192.554</v>
      </c>
      <c r="E208">
        <v>148</v>
      </c>
      <c r="G208">
        <v>177.959</v>
      </c>
      <c r="H208">
        <v>170</v>
      </c>
      <c r="J208" s="1">
        <v>149.035</v>
      </c>
      <c r="K208">
        <v>151</v>
      </c>
      <c r="M208" s="1">
        <v>153.25700000000001</v>
      </c>
      <c r="N208">
        <v>145</v>
      </c>
      <c r="P208" s="1">
        <v>157.09899999999999</v>
      </c>
      <c r="Q208">
        <v>155</v>
      </c>
      <c r="S208" s="1">
        <v>174.01400000000001</v>
      </c>
      <c r="T208">
        <v>170</v>
      </c>
      <c r="V208" s="1">
        <v>153.268</v>
      </c>
      <c r="W208">
        <v>152</v>
      </c>
      <c r="Y208" s="1">
        <v>160.161</v>
      </c>
      <c r="Z208">
        <v>132</v>
      </c>
      <c r="AB208" s="1">
        <v>112.306</v>
      </c>
      <c r="AC208">
        <v>120</v>
      </c>
      <c r="AE208" s="1">
        <v>114.45399999999999</v>
      </c>
      <c r="AF208">
        <v>122</v>
      </c>
      <c r="AH208" s="1">
        <v>188.535</v>
      </c>
      <c r="AI208">
        <v>142</v>
      </c>
      <c r="AK208" s="1">
        <v>134.69399999999999</v>
      </c>
      <c r="AL208">
        <v>140</v>
      </c>
      <c r="AN208" s="1">
        <v>164.166</v>
      </c>
      <c r="AO208">
        <v>171</v>
      </c>
      <c r="AQ208" s="1">
        <v>168.137</v>
      </c>
      <c r="AR208">
        <v>170</v>
      </c>
      <c r="AT208" s="1">
        <v>157.65700000000001</v>
      </c>
      <c r="AU208">
        <v>138</v>
      </c>
      <c r="AW208" s="1">
        <v>192.54900000000001</v>
      </c>
      <c r="AX208">
        <v>182</v>
      </c>
      <c r="AZ208" s="1">
        <v>111.843</v>
      </c>
      <c r="BA208">
        <v>122</v>
      </c>
      <c r="BC208" s="1">
        <v>128.196</v>
      </c>
      <c r="BD208">
        <v>135</v>
      </c>
      <c r="BF208" s="1">
        <v>139.196</v>
      </c>
      <c r="BG208">
        <v>145</v>
      </c>
      <c r="BI208" s="1">
        <v>188.01</v>
      </c>
      <c r="BJ208">
        <v>181</v>
      </c>
      <c r="BL208" s="1">
        <v>164.691</v>
      </c>
      <c r="BM208">
        <v>164</v>
      </c>
      <c r="BO208" s="1">
        <v>158.28</v>
      </c>
      <c r="BP208">
        <v>133</v>
      </c>
    </row>
    <row r="209" spans="1:68" x14ac:dyDescent="0.4">
      <c r="A209" s="1">
        <v>164.69900000000001</v>
      </c>
      <c r="B209">
        <v>150</v>
      </c>
      <c r="D209" s="1">
        <v>193.232</v>
      </c>
      <c r="E209">
        <v>149</v>
      </c>
      <c r="G209">
        <v>178.38300000000001</v>
      </c>
      <c r="H209">
        <v>171</v>
      </c>
      <c r="J209" s="1">
        <v>149.458</v>
      </c>
      <c r="K209">
        <v>152</v>
      </c>
      <c r="M209" s="1">
        <v>153.81</v>
      </c>
      <c r="N209">
        <v>146</v>
      </c>
      <c r="P209" s="1">
        <v>157.61500000000001</v>
      </c>
      <c r="Q209">
        <v>156</v>
      </c>
      <c r="S209" s="1">
        <v>175.08</v>
      </c>
      <c r="T209">
        <v>171</v>
      </c>
      <c r="V209" s="1">
        <v>153.822</v>
      </c>
      <c r="W209">
        <v>153</v>
      </c>
      <c r="Y209" s="1">
        <v>161.084</v>
      </c>
      <c r="Z209">
        <v>133</v>
      </c>
      <c r="AB209" s="1">
        <v>112.679</v>
      </c>
      <c r="AC209">
        <v>121</v>
      </c>
      <c r="AE209" s="1">
        <v>115.65600000000001</v>
      </c>
      <c r="AF209">
        <v>123</v>
      </c>
      <c r="AH209" s="1">
        <v>190.023</v>
      </c>
      <c r="AI209">
        <v>143</v>
      </c>
      <c r="AK209" s="1">
        <v>135.86799999999999</v>
      </c>
      <c r="AL209">
        <v>141</v>
      </c>
      <c r="AN209" s="1">
        <v>164.69900000000001</v>
      </c>
      <c r="AO209">
        <v>172</v>
      </c>
      <c r="AQ209" s="1">
        <v>168.77199999999999</v>
      </c>
      <c r="AR209">
        <v>171</v>
      </c>
      <c r="AT209" s="1">
        <v>158.17699999999999</v>
      </c>
      <c r="AU209">
        <v>139</v>
      </c>
      <c r="AW209" s="1">
        <v>193.19200000000001</v>
      </c>
      <c r="AX209">
        <v>183</v>
      </c>
      <c r="AZ209" s="1">
        <v>112.25</v>
      </c>
      <c r="BA209">
        <v>123</v>
      </c>
      <c r="BC209" s="1">
        <v>129.06</v>
      </c>
      <c r="BD209">
        <v>136</v>
      </c>
      <c r="BF209" s="1">
        <v>140.31299999999999</v>
      </c>
      <c r="BG209">
        <v>146</v>
      </c>
      <c r="BH209" t="s">
        <v>248</v>
      </c>
      <c r="BI209" s="1">
        <v>188.535</v>
      </c>
      <c r="BJ209">
        <v>182</v>
      </c>
      <c r="BL209" s="1">
        <v>165.792</v>
      </c>
      <c r="BM209">
        <v>165</v>
      </c>
      <c r="BO209" s="1">
        <v>159.18600000000001</v>
      </c>
      <c r="BP209">
        <v>134</v>
      </c>
    </row>
    <row r="210" spans="1:68" x14ac:dyDescent="0.4">
      <c r="A210" s="1">
        <v>165.792</v>
      </c>
      <c r="B210">
        <v>151</v>
      </c>
      <c r="D210" s="1">
        <v>193.68299999999999</v>
      </c>
      <c r="E210">
        <v>150</v>
      </c>
      <c r="G210" s="135"/>
      <c r="J210" s="1">
        <v>150.22</v>
      </c>
      <c r="K210">
        <v>153</v>
      </c>
      <c r="M210" s="1">
        <v>154.45400000000001</v>
      </c>
      <c r="N210">
        <v>147</v>
      </c>
      <c r="P210" s="1">
        <v>158.14599999999999</v>
      </c>
      <c r="Q210">
        <v>157</v>
      </c>
      <c r="S210" s="1">
        <v>175.84299999999999</v>
      </c>
      <c r="T210">
        <v>172</v>
      </c>
      <c r="V210" s="1">
        <v>154.476</v>
      </c>
      <c r="W210">
        <v>154</v>
      </c>
      <c r="Y210" s="1">
        <v>162.03200000000001</v>
      </c>
      <c r="Z210">
        <v>134</v>
      </c>
      <c r="AB210" s="1">
        <v>113.22</v>
      </c>
      <c r="AC210">
        <v>122</v>
      </c>
      <c r="AE210" s="1">
        <v>116.232</v>
      </c>
      <c r="AF210">
        <v>124</v>
      </c>
      <c r="AH210" s="1">
        <v>191.4</v>
      </c>
      <c r="AI210">
        <v>144</v>
      </c>
      <c r="AK210" s="1">
        <v>136.59899999999999</v>
      </c>
      <c r="AL210">
        <v>142</v>
      </c>
      <c r="AN210" s="1">
        <v>165.81700000000001</v>
      </c>
      <c r="AO210">
        <v>173</v>
      </c>
      <c r="AQ210" s="1">
        <v>169.30600000000001</v>
      </c>
      <c r="AR210">
        <v>172</v>
      </c>
      <c r="AT210" s="1">
        <v>159.071</v>
      </c>
      <c r="AU210">
        <v>140</v>
      </c>
      <c r="AW210" s="1">
        <v>193.80199999999999</v>
      </c>
      <c r="AX210">
        <v>184</v>
      </c>
      <c r="AZ210" s="1">
        <v>112.70099999999999</v>
      </c>
      <c r="BA210">
        <v>124</v>
      </c>
      <c r="BC210" s="1">
        <v>129.297</v>
      </c>
      <c r="BD210">
        <v>137</v>
      </c>
      <c r="BF210" s="1">
        <v>141.417</v>
      </c>
      <c r="BG210">
        <v>147</v>
      </c>
      <c r="BI210" s="1">
        <v>189.53399999999999</v>
      </c>
      <c r="BJ210">
        <v>183</v>
      </c>
      <c r="BL210" s="1">
        <v>166.774</v>
      </c>
      <c r="BM210">
        <v>166</v>
      </c>
      <c r="BO210" s="1">
        <v>159.51599999999999</v>
      </c>
      <c r="BP210">
        <v>135</v>
      </c>
    </row>
    <row r="211" spans="1:68" x14ac:dyDescent="0.4">
      <c r="A211" s="1">
        <v>166.80799999999999</v>
      </c>
      <c r="B211">
        <v>152</v>
      </c>
      <c r="D211" s="1">
        <v>193.83</v>
      </c>
      <c r="E211">
        <v>151</v>
      </c>
      <c r="G211">
        <v>180.53299999999999</v>
      </c>
      <c r="H211">
        <v>172</v>
      </c>
      <c r="I211" t="s">
        <v>209</v>
      </c>
      <c r="J211" s="1">
        <v>150.779</v>
      </c>
      <c r="K211">
        <v>154</v>
      </c>
      <c r="M211" s="1">
        <v>155.03</v>
      </c>
      <c r="N211">
        <v>148</v>
      </c>
      <c r="P211" s="1">
        <v>159.04900000000001</v>
      </c>
      <c r="Q211">
        <v>158</v>
      </c>
      <c r="S211" s="1">
        <v>176.40100000000001</v>
      </c>
      <c r="T211">
        <v>173</v>
      </c>
      <c r="V211" s="1">
        <v>155.00700000000001</v>
      </c>
      <c r="W211">
        <v>155</v>
      </c>
      <c r="Y211" s="1">
        <v>163.46299999999999</v>
      </c>
      <c r="Z211">
        <v>135</v>
      </c>
      <c r="AB211" s="1">
        <v>113.74</v>
      </c>
      <c r="AC211">
        <v>123</v>
      </c>
      <c r="AH211" s="1">
        <v>192.53700000000001</v>
      </c>
      <c r="AI211">
        <v>145</v>
      </c>
      <c r="AK211" s="1">
        <v>137.875</v>
      </c>
      <c r="AL211">
        <v>143</v>
      </c>
      <c r="AN211" s="1">
        <v>166.833</v>
      </c>
      <c r="AO211">
        <v>174</v>
      </c>
      <c r="AQ211" s="1">
        <v>170.09299999999999</v>
      </c>
      <c r="AR211">
        <v>173</v>
      </c>
      <c r="AT211" s="1">
        <v>159.46700000000001</v>
      </c>
      <c r="AU211">
        <v>141</v>
      </c>
      <c r="AW211" s="1">
        <v>194.07300000000001</v>
      </c>
      <c r="AX211">
        <v>185</v>
      </c>
      <c r="AZ211" s="1">
        <v>113.209</v>
      </c>
      <c r="BA211">
        <v>125</v>
      </c>
      <c r="BC211" s="1">
        <v>131.00800000000001</v>
      </c>
      <c r="BD211">
        <v>138</v>
      </c>
      <c r="BF211" s="1">
        <v>142.03800000000001</v>
      </c>
      <c r="BG211">
        <v>148</v>
      </c>
      <c r="BI211" s="1">
        <v>189.99199999999999</v>
      </c>
      <c r="BJ211">
        <v>184</v>
      </c>
      <c r="BL211" s="1">
        <v>168.11199999999999</v>
      </c>
      <c r="BM211">
        <v>167</v>
      </c>
      <c r="BO211" s="1">
        <v>160.261</v>
      </c>
      <c r="BP211">
        <v>136</v>
      </c>
    </row>
    <row r="212" spans="1:68" x14ac:dyDescent="0.4">
      <c r="A212" s="1">
        <v>168.10599999999999</v>
      </c>
      <c r="B212">
        <v>153</v>
      </c>
      <c r="D212" s="1">
        <v>194.078</v>
      </c>
      <c r="E212">
        <v>152</v>
      </c>
      <c r="G212">
        <v>181.685</v>
      </c>
      <c r="H212">
        <v>173</v>
      </c>
      <c r="J212" s="1">
        <v>151.38900000000001</v>
      </c>
      <c r="K212">
        <v>155</v>
      </c>
      <c r="M212" s="1">
        <v>155.52600000000001</v>
      </c>
      <c r="N212">
        <v>149</v>
      </c>
      <c r="P212" s="1">
        <v>159.43299999999999</v>
      </c>
      <c r="Q212">
        <v>159</v>
      </c>
      <c r="S212" s="1">
        <v>177.06200000000001</v>
      </c>
      <c r="T212">
        <v>174</v>
      </c>
      <c r="V212" s="1">
        <v>155.53800000000001</v>
      </c>
      <c r="W212">
        <v>156</v>
      </c>
      <c r="Y212" s="1">
        <v>164.149</v>
      </c>
      <c r="Z212">
        <v>136</v>
      </c>
      <c r="AB212" s="1">
        <v>114.474</v>
      </c>
      <c r="AC212">
        <v>124</v>
      </c>
      <c r="AH212" s="1">
        <v>193.15799999999999</v>
      </c>
      <c r="AI212">
        <v>146</v>
      </c>
      <c r="AK212" s="1">
        <v>139.173</v>
      </c>
      <c r="AL212">
        <v>144</v>
      </c>
      <c r="AN212" s="1">
        <v>168.12899999999999</v>
      </c>
      <c r="AO212">
        <v>175</v>
      </c>
      <c r="AQ212" s="1">
        <v>171.38900000000001</v>
      </c>
      <c r="AR212">
        <v>174</v>
      </c>
      <c r="AT212" s="1">
        <v>160.22300000000001</v>
      </c>
      <c r="AU212">
        <v>142</v>
      </c>
      <c r="AW212" s="1">
        <v>194.58099999999999</v>
      </c>
      <c r="AX212">
        <v>186</v>
      </c>
      <c r="AZ212" s="1">
        <v>113.72799999999999</v>
      </c>
      <c r="BA212">
        <v>126</v>
      </c>
      <c r="BC212" s="1">
        <v>131.71899999999999</v>
      </c>
      <c r="BD212">
        <v>139</v>
      </c>
      <c r="BF212" s="1">
        <v>142.512</v>
      </c>
      <c r="BG212">
        <v>149</v>
      </c>
      <c r="BI212" s="1">
        <v>190.898</v>
      </c>
      <c r="BJ212">
        <v>185</v>
      </c>
      <c r="BL212" s="1">
        <v>169.297</v>
      </c>
      <c r="BM212">
        <v>168</v>
      </c>
      <c r="BO212" s="1">
        <v>161.124</v>
      </c>
      <c r="BP212">
        <v>137</v>
      </c>
    </row>
    <row r="213" spans="1:68" x14ac:dyDescent="0.4">
      <c r="A213" s="1">
        <v>169.33699999999999</v>
      </c>
      <c r="B213">
        <v>154</v>
      </c>
      <c r="D213" s="1">
        <v>194.541</v>
      </c>
      <c r="E213">
        <v>153</v>
      </c>
      <c r="G213">
        <v>183.345</v>
      </c>
      <c r="H213">
        <v>174</v>
      </c>
      <c r="J213" s="1">
        <v>152.43</v>
      </c>
      <c r="K213">
        <v>156</v>
      </c>
      <c r="M213" s="1">
        <v>157.10400000000001</v>
      </c>
      <c r="N213">
        <v>150</v>
      </c>
      <c r="P213" s="1">
        <v>160.21199999999999</v>
      </c>
      <c r="Q213">
        <v>160</v>
      </c>
      <c r="S213" s="1">
        <v>177.94200000000001</v>
      </c>
      <c r="T213">
        <v>175</v>
      </c>
      <c r="V213" s="1">
        <v>157.11799999999999</v>
      </c>
      <c r="W213">
        <v>157</v>
      </c>
      <c r="Y213" s="1">
        <v>164.72499999999999</v>
      </c>
      <c r="Z213">
        <v>137</v>
      </c>
      <c r="AB213" s="1">
        <v>115.65600000000001</v>
      </c>
      <c r="AC213">
        <v>125</v>
      </c>
      <c r="AH213" s="1">
        <v>193.791</v>
      </c>
      <c r="AI213">
        <v>147</v>
      </c>
      <c r="AK213" s="1">
        <v>140.279</v>
      </c>
      <c r="AL213">
        <v>145</v>
      </c>
      <c r="AM213" t="s">
        <v>248</v>
      </c>
      <c r="AN213" s="1">
        <v>168.815</v>
      </c>
      <c r="AO213">
        <v>176</v>
      </c>
      <c r="AQ213" s="1">
        <v>173.268</v>
      </c>
      <c r="AR213">
        <v>175</v>
      </c>
      <c r="AT213" s="1">
        <v>161.10400000000001</v>
      </c>
      <c r="AU213">
        <v>143</v>
      </c>
      <c r="AW213" s="1">
        <v>195.03800000000001</v>
      </c>
      <c r="AX213">
        <v>187</v>
      </c>
      <c r="AZ213" s="1">
        <v>114.462</v>
      </c>
      <c r="BA213">
        <v>127</v>
      </c>
      <c r="BC213" s="1">
        <v>132.07499999999999</v>
      </c>
      <c r="BD213">
        <v>140</v>
      </c>
      <c r="BF213" s="1">
        <v>143.32499999999999</v>
      </c>
      <c r="BG213">
        <v>150</v>
      </c>
      <c r="BI213" s="1">
        <v>191.33799999999999</v>
      </c>
      <c r="BJ213">
        <v>186</v>
      </c>
      <c r="BL213" s="1">
        <v>170.43199999999999</v>
      </c>
      <c r="BM213">
        <v>169</v>
      </c>
      <c r="BO213" s="1">
        <v>162.072</v>
      </c>
      <c r="BP213">
        <v>138</v>
      </c>
    </row>
    <row r="214" spans="1:68" x14ac:dyDescent="0.4">
      <c r="A214" s="124">
        <v>171.423</v>
      </c>
      <c r="B214">
        <v>155</v>
      </c>
      <c r="D214" s="1">
        <v>194.982</v>
      </c>
      <c r="E214">
        <v>154</v>
      </c>
      <c r="G214">
        <v>184.327</v>
      </c>
      <c r="H214">
        <v>175</v>
      </c>
      <c r="J214" s="1">
        <v>153.24299999999999</v>
      </c>
      <c r="K214">
        <v>157</v>
      </c>
      <c r="M214" s="1">
        <v>157.65700000000001</v>
      </c>
      <c r="N214">
        <v>151</v>
      </c>
      <c r="P214" s="1">
        <v>161.08099999999999</v>
      </c>
      <c r="Q214">
        <v>161</v>
      </c>
      <c r="S214" s="1">
        <v>178.4</v>
      </c>
      <c r="T214">
        <v>176</v>
      </c>
      <c r="V214" s="1">
        <v>157.626</v>
      </c>
      <c r="W214">
        <v>158</v>
      </c>
      <c r="Y214" s="1">
        <v>165.74100000000001</v>
      </c>
      <c r="Z214">
        <v>138</v>
      </c>
      <c r="AB214" s="1">
        <v>116.221</v>
      </c>
      <c r="AC214">
        <v>126</v>
      </c>
      <c r="AH214" s="1">
        <v>194.03899999999999</v>
      </c>
      <c r="AI214">
        <v>148</v>
      </c>
      <c r="AK214" s="1">
        <v>141.423</v>
      </c>
      <c r="AL214">
        <v>146</v>
      </c>
      <c r="AN214" s="1">
        <v>169.297</v>
      </c>
      <c r="AO214">
        <v>177</v>
      </c>
      <c r="AQ214" s="1">
        <v>173.929</v>
      </c>
      <c r="AR214">
        <v>176</v>
      </c>
      <c r="AT214" s="1">
        <v>162.01499999999999</v>
      </c>
      <c r="AU214">
        <v>144</v>
      </c>
      <c r="AW214" s="1">
        <v>195.78299999999999</v>
      </c>
      <c r="AX214">
        <v>188</v>
      </c>
      <c r="AZ214" s="1">
        <v>115.636</v>
      </c>
      <c r="BA214">
        <v>128</v>
      </c>
      <c r="BC214" s="1">
        <v>132.642</v>
      </c>
      <c r="BD214">
        <v>141</v>
      </c>
      <c r="BF214" s="1">
        <v>144.68</v>
      </c>
      <c r="BG214">
        <v>151</v>
      </c>
      <c r="BI214" s="1">
        <v>192.506</v>
      </c>
      <c r="BJ214">
        <v>187</v>
      </c>
      <c r="BL214" s="1">
        <v>171.41399999999999</v>
      </c>
      <c r="BM214">
        <v>170</v>
      </c>
      <c r="BO214" s="1">
        <v>163.56200000000001</v>
      </c>
      <c r="BP214">
        <v>139</v>
      </c>
    </row>
    <row r="215" spans="1:68" x14ac:dyDescent="0.4">
      <c r="A215" s="124">
        <v>174.005</v>
      </c>
      <c r="B215">
        <v>156</v>
      </c>
      <c r="D215" s="1">
        <v>195.761</v>
      </c>
      <c r="E215">
        <v>155</v>
      </c>
      <c r="G215">
        <v>185.54599999999999</v>
      </c>
      <c r="H215">
        <v>176</v>
      </c>
      <c r="J215" s="1">
        <v>153.785</v>
      </c>
      <c r="K215">
        <v>158</v>
      </c>
      <c r="M215" s="1">
        <v>158.19900000000001</v>
      </c>
      <c r="N215">
        <v>152</v>
      </c>
      <c r="P215" s="1">
        <v>162.018</v>
      </c>
      <c r="Q215">
        <v>162</v>
      </c>
      <c r="V215" s="1">
        <v>158.16800000000001</v>
      </c>
      <c r="W215">
        <v>159</v>
      </c>
      <c r="Y215" s="1">
        <v>166.76499999999999</v>
      </c>
      <c r="Z215">
        <v>139</v>
      </c>
      <c r="AE215" s="1">
        <v>117.553</v>
      </c>
      <c r="AF215">
        <v>125</v>
      </c>
      <c r="AG215" t="s">
        <v>207</v>
      </c>
      <c r="AH215" s="1">
        <v>194.50200000000001</v>
      </c>
      <c r="AI215">
        <v>149</v>
      </c>
      <c r="AK215" s="1">
        <v>142.05500000000001</v>
      </c>
      <c r="AL215">
        <v>147</v>
      </c>
      <c r="AN215" s="1">
        <v>170.03399999999999</v>
      </c>
      <c r="AO215">
        <v>178</v>
      </c>
      <c r="AQ215" s="1">
        <v>175.072</v>
      </c>
      <c r="AR215">
        <v>177</v>
      </c>
      <c r="AT215" s="1">
        <v>163.494</v>
      </c>
      <c r="AU215">
        <v>145</v>
      </c>
      <c r="AW215" s="1">
        <v>196.774</v>
      </c>
      <c r="AX215">
        <v>189</v>
      </c>
      <c r="AZ215" s="1">
        <v>116.212</v>
      </c>
      <c r="BA215">
        <v>129</v>
      </c>
      <c r="BC215" s="1">
        <v>132.91300000000001</v>
      </c>
      <c r="BD215">
        <v>142</v>
      </c>
      <c r="BF215" s="1">
        <v>146.12200000000001</v>
      </c>
      <c r="BG215">
        <v>152</v>
      </c>
      <c r="BI215" s="1">
        <v>193.21799999999999</v>
      </c>
      <c r="BJ215">
        <v>188</v>
      </c>
      <c r="BL215" s="1">
        <v>173.251</v>
      </c>
      <c r="BM215">
        <v>171</v>
      </c>
      <c r="BO215" s="1">
        <v>164.24</v>
      </c>
      <c r="BP215">
        <v>140</v>
      </c>
    </row>
    <row r="216" spans="1:68" x14ac:dyDescent="0.4">
      <c r="A216" s="1">
        <v>175.089</v>
      </c>
      <c r="B216">
        <v>157</v>
      </c>
      <c r="D216" s="1">
        <v>196.88399999999999</v>
      </c>
      <c r="E216">
        <v>156</v>
      </c>
      <c r="G216">
        <v>187.01900000000001</v>
      </c>
      <c r="H216">
        <v>177</v>
      </c>
      <c r="J216" s="1">
        <v>154.46199999999999</v>
      </c>
      <c r="K216">
        <v>159</v>
      </c>
      <c r="M216" s="1">
        <v>159.09100000000001</v>
      </c>
      <c r="N216">
        <v>153</v>
      </c>
      <c r="P216" s="127">
        <v>163.477</v>
      </c>
      <c r="Q216">
        <v>163</v>
      </c>
      <c r="S216" s="1">
        <v>180.5</v>
      </c>
      <c r="T216">
        <v>177</v>
      </c>
      <c r="U216" t="s">
        <v>209</v>
      </c>
      <c r="V216" s="1">
        <v>159.06</v>
      </c>
      <c r="W216">
        <v>160</v>
      </c>
      <c r="Y216" s="1">
        <v>168.12299999999999</v>
      </c>
      <c r="Z216">
        <v>140</v>
      </c>
      <c r="AE216" s="1">
        <v>118.17100000000001</v>
      </c>
      <c r="AF216">
        <v>126</v>
      </c>
      <c r="AH216" s="1">
        <v>194.93100000000001</v>
      </c>
      <c r="AI216">
        <v>150</v>
      </c>
      <c r="AK216" s="1">
        <v>142.529</v>
      </c>
      <c r="AL216">
        <v>148</v>
      </c>
      <c r="AN216" s="1">
        <v>171.43100000000001</v>
      </c>
      <c r="AO216">
        <v>179</v>
      </c>
      <c r="AQ216" s="1">
        <v>175.75800000000001</v>
      </c>
      <c r="AR216">
        <v>178</v>
      </c>
      <c r="AT216" s="1">
        <v>164.149</v>
      </c>
      <c r="AU216">
        <v>146</v>
      </c>
      <c r="AW216" s="1">
        <v>197.51900000000001</v>
      </c>
      <c r="AX216">
        <v>190</v>
      </c>
      <c r="BC216" s="1">
        <v>134.75899999999999</v>
      </c>
      <c r="BD216">
        <v>143</v>
      </c>
      <c r="BF216" s="1">
        <v>146.517</v>
      </c>
      <c r="BG216">
        <v>153</v>
      </c>
      <c r="BI216" s="1">
        <v>193.827</v>
      </c>
      <c r="BJ216">
        <v>189</v>
      </c>
      <c r="BL216" s="1">
        <v>174.01400000000001</v>
      </c>
      <c r="BM216">
        <v>172</v>
      </c>
      <c r="BO216" s="1">
        <v>164.82400000000001</v>
      </c>
      <c r="BP216">
        <v>141</v>
      </c>
    </row>
    <row r="217" spans="1:68" x14ac:dyDescent="0.4">
      <c r="A217" s="124">
        <v>177.11799999999999</v>
      </c>
      <c r="B217">
        <v>158</v>
      </c>
      <c r="D217" s="1">
        <v>197.584</v>
      </c>
      <c r="E217">
        <v>157</v>
      </c>
      <c r="G217">
        <v>188.48400000000001</v>
      </c>
      <c r="H217">
        <v>178</v>
      </c>
      <c r="J217" s="1">
        <v>155.01300000000001</v>
      </c>
      <c r="K217">
        <v>160</v>
      </c>
      <c r="M217" s="1">
        <v>159.452</v>
      </c>
      <c r="N217">
        <v>154</v>
      </c>
      <c r="P217" s="1">
        <v>164.17699999999999</v>
      </c>
      <c r="Q217">
        <v>164</v>
      </c>
      <c r="S217" s="1">
        <v>181.685</v>
      </c>
      <c r="T217">
        <v>178</v>
      </c>
      <c r="V217" s="1">
        <v>159.47200000000001</v>
      </c>
      <c r="W217">
        <v>161</v>
      </c>
      <c r="Y217" s="1">
        <v>169.309</v>
      </c>
      <c r="Z217">
        <v>141</v>
      </c>
      <c r="AE217" s="1">
        <v>118.48399999999999</v>
      </c>
      <c r="AF217">
        <v>127</v>
      </c>
      <c r="AH217" s="1">
        <v>195.721</v>
      </c>
      <c r="AI217">
        <v>151</v>
      </c>
      <c r="AK217" s="1">
        <v>143.297</v>
      </c>
      <c r="AL217">
        <v>149</v>
      </c>
      <c r="AN217" s="1">
        <v>173.26</v>
      </c>
      <c r="AO217">
        <v>180</v>
      </c>
      <c r="AQ217" s="1">
        <v>176.34200000000001</v>
      </c>
      <c r="AR217">
        <v>179</v>
      </c>
      <c r="AT217" s="1">
        <v>164.72499999999999</v>
      </c>
      <c r="AU217">
        <v>147</v>
      </c>
      <c r="AW217" s="1">
        <v>198.738</v>
      </c>
      <c r="AX217">
        <v>191</v>
      </c>
      <c r="BC217" s="1">
        <v>135.84299999999999</v>
      </c>
      <c r="BD217">
        <v>144</v>
      </c>
      <c r="BE217" t="s">
        <v>247</v>
      </c>
      <c r="BF217" s="1">
        <v>147.20599999999999</v>
      </c>
      <c r="BG217">
        <v>154</v>
      </c>
      <c r="BI217" s="1">
        <v>194.107</v>
      </c>
      <c r="BJ217">
        <v>190</v>
      </c>
      <c r="BL217" s="1">
        <v>175.08</v>
      </c>
      <c r="BM217">
        <v>173</v>
      </c>
      <c r="BO217" s="1">
        <v>165.92400000000001</v>
      </c>
      <c r="BP217">
        <v>142</v>
      </c>
    </row>
    <row r="218" spans="1:68" x14ac:dyDescent="0.4">
      <c r="A218" s="1">
        <v>178.33799999999999</v>
      </c>
      <c r="B218">
        <v>159</v>
      </c>
      <c r="D218" s="1">
        <v>198.76900000000001</v>
      </c>
      <c r="E218">
        <v>158</v>
      </c>
      <c r="G218">
        <v>189.55099999999999</v>
      </c>
      <c r="H218">
        <v>179</v>
      </c>
      <c r="J218" s="1">
        <v>155.428</v>
      </c>
      <c r="K218">
        <v>161</v>
      </c>
      <c r="M218" s="1">
        <v>160.23099999999999</v>
      </c>
      <c r="N218">
        <v>155</v>
      </c>
      <c r="P218" s="1">
        <v>164.708</v>
      </c>
      <c r="Q218">
        <v>165</v>
      </c>
      <c r="S218" s="1">
        <v>183.31899999999999</v>
      </c>
      <c r="T218">
        <v>179</v>
      </c>
      <c r="V218" s="1">
        <v>160.21199999999999</v>
      </c>
      <c r="W218">
        <v>162</v>
      </c>
      <c r="Y218" s="1">
        <v>171.423</v>
      </c>
      <c r="Z218">
        <v>142</v>
      </c>
      <c r="AE218" s="1">
        <v>118.747</v>
      </c>
      <c r="AF218">
        <v>128</v>
      </c>
      <c r="AH218" s="1">
        <v>196.86099999999999</v>
      </c>
      <c r="AI218">
        <v>152</v>
      </c>
      <c r="AK218" s="1">
        <v>144.66300000000001</v>
      </c>
      <c r="AL218">
        <v>150</v>
      </c>
      <c r="AN218" s="1">
        <v>173.99700000000001</v>
      </c>
      <c r="AO218">
        <v>181</v>
      </c>
      <c r="AQ218" s="1">
        <v>177.053</v>
      </c>
      <c r="AR218">
        <v>180</v>
      </c>
      <c r="AT218" s="1">
        <v>165.803</v>
      </c>
      <c r="AU218">
        <v>148</v>
      </c>
      <c r="AW218" s="1">
        <v>199.602</v>
      </c>
      <c r="AX218">
        <v>192</v>
      </c>
      <c r="BC218" s="1">
        <v>136.655</v>
      </c>
      <c r="BD218">
        <v>145</v>
      </c>
      <c r="BF218" s="1">
        <v>148.16499999999999</v>
      </c>
      <c r="BG218">
        <v>155</v>
      </c>
      <c r="BI218" s="1">
        <v>194.51300000000001</v>
      </c>
      <c r="BJ218">
        <v>191</v>
      </c>
      <c r="BL218" s="1">
        <v>175.82599999999999</v>
      </c>
      <c r="BM218">
        <v>174</v>
      </c>
      <c r="BO218" s="1">
        <v>166.87299999999999</v>
      </c>
      <c r="BP218">
        <v>143</v>
      </c>
    </row>
    <row r="219" spans="1:68" x14ac:dyDescent="0.4">
      <c r="A219" s="124">
        <v>180.49100000000001</v>
      </c>
      <c r="B219">
        <v>160</v>
      </c>
      <c r="C219" t="s">
        <v>209</v>
      </c>
      <c r="D219" s="1">
        <v>199.58199999999999</v>
      </c>
      <c r="E219">
        <v>159</v>
      </c>
      <c r="G219">
        <v>189.97499999999999</v>
      </c>
      <c r="H219">
        <v>180</v>
      </c>
      <c r="J219" s="1">
        <v>157.13</v>
      </c>
      <c r="K219">
        <v>162</v>
      </c>
      <c r="M219" s="1">
        <v>161.09800000000001</v>
      </c>
      <c r="N219">
        <v>156</v>
      </c>
      <c r="P219" s="1">
        <v>165.792</v>
      </c>
      <c r="Q219">
        <v>166</v>
      </c>
      <c r="S219" s="1">
        <v>183.99700000000001</v>
      </c>
      <c r="T219">
        <v>180</v>
      </c>
      <c r="V219" s="1">
        <v>161.08699999999999</v>
      </c>
      <c r="W219">
        <v>163</v>
      </c>
      <c r="Y219" s="1">
        <v>173.994</v>
      </c>
      <c r="Z219">
        <v>143</v>
      </c>
      <c r="AB219" s="1">
        <v>117.53</v>
      </c>
      <c r="AC219">
        <v>127</v>
      </c>
      <c r="AD219" t="s">
        <v>207</v>
      </c>
      <c r="AE219" s="1">
        <v>119.39</v>
      </c>
      <c r="AF219">
        <v>129</v>
      </c>
      <c r="AH219" s="1">
        <v>197.57</v>
      </c>
      <c r="AI219">
        <v>153</v>
      </c>
      <c r="AK219" s="1">
        <v>146.119</v>
      </c>
      <c r="AL219">
        <v>151</v>
      </c>
      <c r="AN219" s="1">
        <v>175.089</v>
      </c>
      <c r="AO219">
        <v>182</v>
      </c>
      <c r="AQ219" s="1">
        <v>177.94200000000001</v>
      </c>
      <c r="AR219">
        <v>181</v>
      </c>
      <c r="AT219" s="1">
        <v>166.81899999999999</v>
      </c>
      <c r="AU219">
        <v>149</v>
      </c>
      <c r="AW219" s="1">
        <v>200.40600000000001</v>
      </c>
      <c r="AX219">
        <v>193</v>
      </c>
      <c r="BC219" s="1">
        <v>137.94200000000001</v>
      </c>
      <c r="BD219">
        <v>146</v>
      </c>
      <c r="BF219" s="1">
        <v>149.06899999999999</v>
      </c>
      <c r="BG219">
        <v>156</v>
      </c>
      <c r="BI219" s="1">
        <v>194.953</v>
      </c>
      <c r="BJ219">
        <v>192</v>
      </c>
      <c r="BL219" s="1">
        <v>176.351</v>
      </c>
      <c r="BM219">
        <v>175</v>
      </c>
      <c r="BO219" s="1">
        <v>168.21899999999999</v>
      </c>
      <c r="BP219">
        <v>144</v>
      </c>
    </row>
    <row r="220" spans="1:68" x14ac:dyDescent="0.4">
      <c r="A220" s="1">
        <v>181.66499999999999</v>
      </c>
      <c r="B220">
        <v>161</v>
      </c>
      <c r="D220" s="1">
        <v>200.37299999999999</v>
      </c>
      <c r="E220">
        <v>160</v>
      </c>
      <c r="G220">
        <v>190.95699999999999</v>
      </c>
      <c r="H220">
        <v>181</v>
      </c>
      <c r="J220" s="1">
        <v>157.62100000000001</v>
      </c>
      <c r="K220">
        <v>163</v>
      </c>
      <c r="M220" s="1">
        <v>162.024</v>
      </c>
      <c r="N220">
        <v>157</v>
      </c>
      <c r="P220" s="1">
        <v>166.81899999999999</v>
      </c>
      <c r="Q220">
        <v>167</v>
      </c>
      <c r="S220" s="1">
        <v>184.31800000000001</v>
      </c>
      <c r="T220">
        <v>181</v>
      </c>
      <c r="V220" s="1">
        <v>162.06899999999999</v>
      </c>
      <c r="W220">
        <v>164</v>
      </c>
      <c r="Y220" s="1">
        <v>175.12299999999999</v>
      </c>
      <c r="Z220">
        <v>144</v>
      </c>
      <c r="AB220" s="1">
        <v>118.151</v>
      </c>
      <c r="AC220">
        <v>128</v>
      </c>
      <c r="AE220" s="1">
        <v>120.627</v>
      </c>
      <c r="AF220">
        <v>130</v>
      </c>
      <c r="AH220" s="1">
        <v>198.767</v>
      </c>
      <c r="AI220">
        <v>154</v>
      </c>
      <c r="AK220" s="1">
        <v>146.548</v>
      </c>
      <c r="AL220">
        <v>152</v>
      </c>
      <c r="AN220" s="1">
        <v>175.82599999999999</v>
      </c>
      <c r="AO220">
        <v>183</v>
      </c>
      <c r="AQ220" s="1">
        <v>178.42500000000001</v>
      </c>
      <c r="AR220">
        <v>182</v>
      </c>
      <c r="AT220" s="1">
        <v>168.10599999999999</v>
      </c>
      <c r="AU220">
        <v>150</v>
      </c>
      <c r="AW220" s="1">
        <v>200.91399999999999</v>
      </c>
      <c r="AX220">
        <v>194</v>
      </c>
      <c r="AZ220" s="1">
        <v>117.544</v>
      </c>
      <c r="BA220">
        <v>130</v>
      </c>
      <c r="BB220" t="s">
        <v>207</v>
      </c>
      <c r="BC220" s="1">
        <v>139.179</v>
      </c>
      <c r="BD220">
        <v>147</v>
      </c>
      <c r="BF220" s="1">
        <v>149.47499999999999</v>
      </c>
      <c r="BG220">
        <v>157</v>
      </c>
      <c r="BI220" s="1">
        <v>195.732</v>
      </c>
      <c r="BJ220">
        <v>193</v>
      </c>
      <c r="BL220" s="1">
        <v>177.07900000000001</v>
      </c>
      <c r="BM220">
        <v>176</v>
      </c>
      <c r="BO220" s="1">
        <v>169.31899999999999</v>
      </c>
      <c r="BP220">
        <v>145</v>
      </c>
    </row>
    <row r="221" spans="1:68" x14ac:dyDescent="0.4">
      <c r="A221" s="1">
        <v>183.35900000000001</v>
      </c>
      <c r="B221">
        <v>162</v>
      </c>
      <c r="D221" s="1">
        <v>200.90299999999999</v>
      </c>
      <c r="E221">
        <v>161</v>
      </c>
      <c r="G221">
        <v>191.38</v>
      </c>
      <c r="H221">
        <v>182</v>
      </c>
      <c r="J221" s="1">
        <v>158.12</v>
      </c>
      <c r="K221">
        <v>164</v>
      </c>
      <c r="M221" s="1">
        <v>163.49100000000001</v>
      </c>
      <c r="N221">
        <v>158</v>
      </c>
      <c r="P221" s="1">
        <v>168.095</v>
      </c>
      <c r="Q221">
        <v>168</v>
      </c>
      <c r="S221" s="1">
        <v>185.74100000000001</v>
      </c>
      <c r="T221">
        <v>182</v>
      </c>
      <c r="V221" s="1">
        <v>163.458</v>
      </c>
      <c r="W221">
        <v>165</v>
      </c>
      <c r="Y221" s="1">
        <v>177.05600000000001</v>
      </c>
      <c r="Z221">
        <v>145</v>
      </c>
      <c r="AB221" s="1">
        <v>118.49</v>
      </c>
      <c r="AC221">
        <v>129</v>
      </c>
      <c r="AE221" s="1">
        <v>121.13500000000001</v>
      </c>
      <c r="AF221">
        <v>131</v>
      </c>
      <c r="AH221" s="1">
        <v>199.53399999999999</v>
      </c>
      <c r="AI221">
        <v>155</v>
      </c>
      <c r="AK221" s="1">
        <v>147.226</v>
      </c>
      <c r="AL221">
        <v>153</v>
      </c>
      <c r="AN221" s="1">
        <v>176.41</v>
      </c>
      <c r="AO221">
        <v>184</v>
      </c>
      <c r="AT221" s="1">
        <v>169.31399999999999</v>
      </c>
      <c r="AU221">
        <v>151</v>
      </c>
      <c r="AW221" s="1">
        <v>201.66</v>
      </c>
      <c r="AX221">
        <v>195</v>
      </c>
      <c r="AZ221" s="1">
        <v>118.143</v>
      </c>
      <c r="BA221">
        <v>131</v>
      </c>
      <c r="BC221" s="1">
        <v>140.30500000000001</v>
      </c>
      <c r="BD221">
        <v>148</v>
      </c>
      <c r="BE221" t="s">
        <v>248</v>
      </c>
      <c r="BF221" s="1">
        <v>150.20599999999999</v>
      </c>
      <c r="BG221">
        <v>158</v>
      </c>
      <c r="BI221" s="1">
        <v>196.816</v>
      </c>
      <c r="BJ221">
        <v>194</v>
      </c>
      <c r="BL221" s="1">
        <v>177.90899999999999</v>
      </c>
      <c r="BM221">
        <v>177</v>
      </c>
      <c r="BO221" s="1">
        <v>171.74100000000001</v>
      </c>
      <c r="BP221">
        <v>146</v>
      </c>
    </row>
    <row r="222" spans="1:68" x14ac:dyDescent="0.4">
      <c r="A222" s="1">
        <v>184.34100000000001</v>
      </c>
      <c r="B222">
        <v>163</v>
      </c>
      <c r="D222" s="1">
        <v>202.02099999999999</v>
      </c>
      <c r="E222">
        <v>162</v>
      </c>
      <c r="G222">
        <v>192.54900000000001</v>
      </c>
      <c r="H222">
        <v>183</v>
      </c>
      <c r="J222" s="1">
        <v>159.00899999999999</v>
      </c>
      <c r="K222">
        <v>165</v>
      </c>
      <c r="M222" s="1">
        <v>164.15700000000001</v>
      </c>
      <c r="N222">
        <v>159</v>
      </c>
      <c r="P222" s="1">
        <v>168.857</v>
      </c>
      <c r="Q222">
        <v>169</v>
      </c>
      <c r="S222" s="1">
        <v>187.011</v>
      </c>
      <c r="T222">
        <v>183</v>
      </c>
      <c r="V222" s="1">
        <v>164.15700000000001</v>
      </c>
      <c r="W222">
        <v>166</v>
      </c>
      <c r="Y222" s="1">
        <v>178.37100000000001</v>
      </c>
      <c r="Z222">
        <v>146</v>
      </c>
      <c r="AB222" s="1">
        <v>118.75</v>
      </c>
      <c r="AC222">
        <v>130</v>
      </c>
      <c r="AE222" s="1">
        <v>122.04900000000001</v>
      </c>
      <c r="AF222">
        <v>132</v>
      </c>
      <c r="AH222" s="1">
        <v>200.34399999999999</v>
      </c>
      <c r="AI222">
        <v>156</v>
      </c>
      <c r="AK222" s="1">
        <v>148.13999999999999</v>
      </c>
      <c r="AL222">
        <v>154</v>
      </c>
      <c r="AN222" s="1">
        <v>177.07</v>
      </c>
      <c r="AO222">
        <v>185</v>
      </c>
      <c r="AQ222" s="1">
        <v>180.559</v>
      </c>
      <c r="AR222">
        <v>183</v>
      </c>
      <c r="AS222" t="s">
        <v>209</v>
      </c>
      <c r="AT222" s="1">
        <v>171.41399999999999</v>
      </c>
      <c r="AU222">
        <v>152</v>
      </c>
      <c r="AW222" s="1">
        <v>202.01499999999999</v>
      </c>
      <c r="AX222">
        <v>196</v>
      </c>
      <c r="AZ222" s="1">
        <v>118.482</v>
      </c>
      <c r="BA222">
        <v>132</v>
      </c>
      <c r="BC222" s="1">
        <v>141.423</v>
      </c>
      <c r="BD222">
        <v>149</v>
      </c>
      <c r="BF222" s="1">
        <v>150.74799999999999</v>
      </c>
      <c r="BG222">
        <v>159</v>
      </c>
      <c r="BI222" s="1">
        <v>197.578</v>
      </c>
      <c r="BJ222">
        <v>195</v>
      </c>
      <c r="BL222" s="1">
        <v>178.36600000000001</v>
      </c>
      <c r="BM222">
        <v>178</v>
      </c>
      <c r="BO222" s="1">
        <v>173.95</v>
      </c>
      <c r="BP222">
        <v>147</v>
      </c>
    </row>
    <row r="223" spans="1:68" x14ac:dyDescent="0.4">
      <c r="A223" s="1">
        <v>185.52600000000001</v>
      </c>
      <c r="B223">
        <v>164</v>
      </c>
      <c r="D223" s="1">
        <v>202.90100000000001</v>
      </c>
      <c r="E223">
        <v>163</v>
      </c>
      <c r="G223">
        <v>193.209</v>
      </c>
      <c r="H223">
        <v>184</v>
      </c>
      <c r="J223" s="1">
        <v>159.46700000000001</v>
      </c>
      <c r="K223">
        <v>166</v>
      </c>
      <c r="M223" s="1">
        <v>164.733</v>
      </c>
      <c r="N223">
        <v>160</v>
      </c>
      <c r="P223" s="1">
        <v>169.32</v>
      </c>
      <c r="Q223">
        <v>170</v>
      </c>
      <c r="S223" s="1">
        <v>187.99299999999999</v>
      </c>
      <c r="T223">
        <v>184</v>
      </c>
      <c r="V223" s="1">
        <v>164.767</v>
      </c>
      <c r="W223">
        <v>167</v>
      </c>
      <c r="Y223" s="1">
        <v>180.51900000000001</v>
      </c>
      <c r="Z223">
        <v>147</v>
      </c>
      <c r="AA223" t="s">
        <v>209</v>
      </c>
      <c r="AB223" s="1">
        <v>119.371</v>
      </c>
      <c r="AC223">
        <v>131</v>
      </c>
      <c r="AE223" s="1">
        <v>122.616</v>
      </c>
      <c r="AF223">
        <v>133</v>
      </c>
      <c r="AH223" s="1">
        <v>200.92</v>
      </c>
      <c r="AI223">
        <v>157</v>
      </c>
      <c r="AK223" s="1">
        <v>149.08799999999999</v>
      </c>
      <c r="AL223">
        <v>155</v>
      </c>
      <c r="AN223" s="1">
        <v>177.934</v>
      </c>
      <c r="AO223">
        <v>186</v>
      </c>
      <c r="AQ223" s="1">
        <v>181.67699999999999</v>
      </c>
      <c r="AR223">
        <v>184</v>
      </c>
      <c r="AT223" s="1">
        <v>174.01599999999999</v>
      </c>
      <c r="AU223">
        <v>153</v>
      </c>
      <c r="AW223" s="1">
        <v>202.86199999999999</v>
      </c>
      <c r="AX223">
        <v>197</v>
      </c>
      <c r="AZ223" s="1">
        <v>118.764</v>
      </c>
      <c r="BA223">
        <v>133</v>
      </c>
      <c r="BC223" s="1">
        <v>142.03200000000001</v>
      </c>
      <c r="BD223">
        <v>150</v>
      </c>
      <c r="BF223" s="1">
        <v>151.358</v>
      </c>
      <c r="BG223">
        <v>160</v>
      </c>
      <c r="BI223" s="1">
        <v>198.76400000000001</v>
      </c>
      <c r="BJ223">
        <v>196</v>
      </c>
      <c r="BO223" s="1">
        <v>175.08500000000001</v>
      </c>
      <c r="BP223">
        <v>148</v>
      </c>
    </row>
    <row r="224" spans="1:68" x14ac:dyDescent="0.4">
      <c r="A224" s="1">
        <v>185.74100000000001</v>
      </c>
      <c r="B224">
        <v>165</v>
      </c>
      <c r="D224" s="1">
        <v>203.601</v>
      </c>
      <c r="E224">
        <v>164</v>
      </c>
      <c r="G224">
        <v>193.80199999999999</v>
      </c>
      <c r="H224">
        <v>185</v>
      </c>
      <c r="J224" s="1">
        <v>160.203</v>
      </c>
      <c r="K224">
        <v>167</v>
      </c>
      <c r="M224" s="1">
        <v>165.792</v>
      </c>
      <c r="N224">
        <v>161</v>
      </c>
      <c r="P224" s="1">
        <v>170.054</v>
      </c>
      <c r="Q224">
        <v>171</v>
      </c>
      <c r="S224" s="1">
        <v>188.56899999999999</v>
      </c>
      <c r="T224">
        <v>185</v>
      </c>
      <c r="V224" s="1">
        <v>165.81700000000001</v>
      </c>
      <c r="W224">
        <v>168</v>
      </c>
      <c r="Y224" s="1">
        <v>181.67099999999999</v>
      </c>
      <c r="Z224">
        <v>148</v>
      </c>
      <c r="AB224" s="1">
        <v>120.64100000000001</v>
      </c>
      <c r="AC224">
        <v>132</v>
      </c>
      <c r="AE224" s="1">
        <v>123.387</v>
      </c>
      <c r="AF224">
        <v>134</v>
      </c>
      <c r="AH224" s="1">
        <v>201.98099999999999</v>
      </c>
      <c r="AI224">
        <v>158</v>
      </c>
      <c r="AK224" s="1">
        <v>149.46100000000001</v>
      </c>
      <c r="AL224">
        <v>156</v>
      </c>
      <c r="AN224" s="1">
        <v>178.44200000000001</v>
      </c>
      <c r="AO224">
        <v>187</v>
      </c>
      <c r="AQ224" s="1">
        <v>183.328</v>
      </c>
      <c r="AR224">
        <v>185</v>
      </c>
      <c r="AT224" s="1">
        <v>175.078</v>
      </c>
      <c r="AU224">
        <v>154</v>
      </c>
      <c r="AW224" s="1">
        <v>203.65799999999999</v>
      </c>
      <c r="AX224">
        <v>198</v>
      </c>
      <c r="AZ224" s="1">
        <v>119.351</v>
      </c>
      <c r="BA224">
        <v>134</v>
      </c>
      <c r="BC224" s="1">
        <v>142.506</v>
      </c>
      <c r="BD224">
        <v>151</v>
      </c>
      <c r="BF224" s="1">
        <v>152.441</v>
      </c>
      <c r="BG224">
        <v>161</v>
      </c>
      <c r="BI224" s="1">
        <v>199.62700000000001</v>
      </c>
      <c r="BJ224">
        <v>197</v>
      </c>
      <c r="BL224" s="1">
        <v>180.483</v>
      </c>
      <c r="BM224">
        <v>179</v>
      </c>
      <c r="BN224" t="s">
        <v>209</v>
      </c>
      <c r="BO224" s="1">
        <v>177.167</v>
      </c>
      <c r="BP224">
        <v>149</v>
      </c>
    </row>
    <row r="225" spans="1:69" x14ac:dyDescent="0.4">
      <c r="A225" s="1">
        <v>187.01400000000001</v>
      </c>
      <c r="B225">
        <v>166</v>
      </c>
      <c r="D225" s="1">
        <v>204.459</v>
      </c>
      <c r="E225">
        <v>165</v>
      </c>
      <c r="G225">
        <v>194.03899999999999</v>
      </c>
      <c r="H225">
        <v>186</v>
      </c>
      <c r="J225" s="1">
        <v>161.06700000000001</v>
      </c>
      <c r="K225">
        <v>168</v>
      </c>
      <c r="M225" s="1">
        <v>166.81899999999999</v>
      </c>
      <c r="N225">
        <v>162</v>
      </c>
      <c r="P225" s="1">
        <v>171.40799999999999</v>
      </c>
      <c r="Q225">
        <v>172</v>
      </c>
      <c r="S225" s="1">
        <v>189.55099999999999</v>
      </c>
      <c r="T225">
        <v>186</v>
      </c>
      <c r="V225" s="1">
        <v>166.84399999999999</v>
      </c>
      <c r="W225">
        <v>169</v>
      </c>
      <c r="Y225" s="1">
        <v>183.36699999999999</v>
      </c>
      <c r="Z225">
        <v>149</v>
      </c>
      <c r="AB225" s="1">
        <v>121.149</v>
      </c>
      <c r="AC225">
        <v>133</v>
      </c>
      <c r="AE225" s="1">
        <v>124.07299999999999</v>
      </c>
      <c r="AF225">
        <v>135</v>
      </c>
      <c r="AH225" s="1">
        <v>202.86199999999999</v>
      </c>
      <c r="AI225">
        <v>159</v>
      </c>
      <c r="AK225" s="1">
        <v>150.20599999999999</v>
      </c>
      <c r="AL225">
        <v>157</v>
      </c>
      <c r="AQ225" s="1">
        <v>184.369</v>
      </c>
      <c r="AR225">
        <v>186</v>
      </c>
      <c r="AT225" s="1">
        <v>177.08199999999999</v>
      </c>
      <c r="AU225">
        <v>155</v>
      </c>
      <c r="AW225" s="1">
        <v>204.60599999999999</v>
      </c>
      <c r="AX225">
        <v>199</v>
      </c>
      <c r="AZ225" s="1">
        <v>120.61499999999999</v>
      </c>
      <c r="BA225">
        <v>135</v>
      </c>
      <c r="BC225" s="1">
        <v>143.31899999999999</v>
      </c>
      <c r="BD225">
        <v>152</v>
      </c>
      <c r="BF225" s="1">
        <v>153.26300000000001</v>
      </c>
      <c r="BG225">
        <v>162</v>
      </c>
      <c r="BI225" s="1">
        <v>200.339</v>
      </c>
      <c r="BJ225">
        <v>198</v>
      </c>
      <c r="BL225" s="1">
        <v>181.65100000000001</v>
      </c>
      <c r="BM225">
        <v>180</v>
      </c>
      <c r="BO225" s="1">
        <v>178.36099999999999</v>
      </c>
      <c r="BP225">
        <v>150</v>
      </c>
    </row>
    <row r="226" spans="1:69" x14ac:dyDescent="0.4">
      <c r="A226" s="1">
        <v>188.52699999999999</v>
      </c>
      <c r="B226">
        <v>167</v>
      </c>
      <c r="D226" s="1">
        <v>205.70699999999999</v>
      </c>
      <c r="E226">
        <v>166</v>
      </c>
      <c r="G226">
        <v>194.51300000000001</v>
      </c>
      <c r="H226">
        <v>187</v>
      </c>
      <c r="J226" s="1">
        <v>162.03200000000001</v>
      </c>
      <c r="K226">
        <v>169</v>
      </c>
      <c r="M226" s="1">
        <v>168.14</v>
      </c>
      <c r="N226">
        <v>163</v>
      </c>
      <c r="P226" s="1">
        <v>173.297</v>
      </c>
      <c r="Q226">
        <v>173</v>
      </c>
      <c r="S226" s="1">
        <v>190.00800000000001</v>
      </c>
      <c r="T226">
        <v>187</v>
      </c>
      <c r="V226" s="1">
        <v>168.13200000000001</v>
      </c>
      <c r="W226">
        <v>170</v>
      </c>
      <c r="Y226" s="1">
        <v>184.29900000000001</v>
      </c>
      <c r="Z226">
        <v>150</v>
      </c>
      <c r="AB226" s="1">
        <v>122.041</v>
      </c>
      <c r="AC226">
        <v>134</v>
      </c>
      <c r="AE226" s="1">
        <v>125.182</v>
      </c>
      <c r="AF226">
        <v>136</v>
      </c>
      <c r="AH226" s="1">
        <v>203.596</v>
      </c>
      <c r="AI226">
        <v>160</v>
      </c>
      <c r="AK226" s="1">
        <v>150.74799999999999</v>
      </c>
      <c r="AL226">
        <v>158</v>
      </c>
      <c r="AN226" s="1">
        <v>180.55</v>
      </c>
      <c r="AO226">
        <v>188</v>
      </c>
      <c r="AP226" t="s">
        <v>209</v>
      </c>
      <c r="AQ226" s="1">
        <v>185.512</v>
      </c>
      <c r="AR226">
        <v>187</v>
      </c>
      <c r="AT226" s="1">
        <v>178.369</v>
      </c>
      <c r="AU226">
        <v>156</v>
      </c>
      <c r="AW226" s="1">
        <v>205.62200000000001</v>
      </c>
      <c r="AX226">
        <v>200</v>
      </c>
      <c r="AZ226" s="1">
        <v>121.11199999999999</v>
      </c>
      <c r="BA226">
        <v>136</v>
      </c>
      <c r="BC226" s="1">
        <v>144.72499999999999</v>
      </c>
      <c r="BD226">
        <v>153</v>
      </c>
      <c r="BF226" s="1">
        <v>153.79300000000001</v>
      </c>
      <c r="BG226">
        <v>163</v>
      </c>
      <c r="BI226" s="1">
        <v>200.93100000000001</v>
      </c>
      <c r="BJ226">
        <v>199</v>
      </c>
      <c r="BL226" s="1">
        <v>182.345</v>
      </c>
      <c r="BM226">
        <v>181</v>
      </c>
    </row>
    <row r="227" spans="1:69" x14ac:dyDescent="0.4">
      <c r="A227" s="1">
        <v>190.059</v>
      </c>
      <c r="B227">
        <v>168</v>
      </c>
      <c r="D227" s="1">
        <v>207.29900000000001</v>
      </c>
      <c r="E227">
        <v>167</v>
      </c>
      <c r="G227">
        <v>194.96199999999999</v>
      </c>
      <c r="H227">
        <v>188</v>
      </c>
      <c r="J227" s="1">
        <v>163.55600000000001</v>
      </c>
      <c r="K227">
        <v>170</v>
      </c>
      <c r="M227" s="1">
        <v>169.28899999999999</v>
      </c>
      <c r="N227">
        <v>164</v>
      </c>
      <c r="P227" s="1">
        <v>173.99700000000001</v>
      </c>
      <c r="Q227">
        <v>174</v>
      </c>
      <c r="S227" s="1">
        <v>191.423</v>
      </c>
      <c r="T227">
        <v>188</v>
      </c>
      <c r="V227" s="1">
        <v>169.31100000000001</v>
      </c>
      <c r="W227">
        <v>171</v>
      </c>
      <c r="Y227" s="1">
        <v>185.529</v>
      </c>
      <c r="Z227">
        <v>151</v>
      </c>
      <c r="AB227" s="1">
        <v>122.639</v>
      </c>
      <c r="AC227">
        <v>135</v>
      </c>
      <c r="AE227" s="1">
        <v>125.741</v>
      </c>
      <c r="AF227">
        <v>137</v>
      </c>
      <c r="AH227" s="1">
        <v>204.499</v>
      </c>
      <c r="AI227">
        <v>161</v>
      </c>
      <c r="AK227" s="1">
        <v>151.30099999999999</v>
      </c>
      <c r="AL227">
        <v>159</v>
      </c>
      <c r="AN227" s="1">
        <v>182.83699999999999</v>
      </c>
      <c r="AO227">
        <v>189</v>
      </c>
      <c r="AQ227" s="1">
        <v>185.81700000000001</v>
      </c>
      <c r="AR227">
        <v>188</v>
      </c>
      <c r="AT227" s="1">
        <v>180.53299999999999</v>
      </c>
      <c r="AU227">
        <v>157</v>
      </c>
      <c r="AV227" t="s">
        <v>209</v>
      </c>
      <c r="AW227" s="1">
        <v>206.26599999999999</v>
      </c>
      <c r="AX227">
        <v>201</v>
      </c>
      <c r="AZ227" s="1">
        <v>121.417</v>
      </c>
      <c r="BA227">
        <v>137</v>
      </c>
      <c r="BC227" s="1">
        <v>146.16399999999999</v>
      </c>
      <c r="BD227">
        <v>154</v>
      </c>
      <c r="BF227" s="1">
        <v>154.482</v>
      </c>
      <c r="BG227">
        <v>164</v>
      </c>
      <c r="BI227" s="1">
        <v>201.964</v>
      </c>
      <c r="BJ227">
        <v>200</v>
      </c>
      <c r="BL227" s="1">
        <v>182.85400000000001</v>
      </c>
      <c r="BM227">
        <v>182</v>
      </c>
    </row>
    <row r="228" spans="1:69" x14ac:dyDescent="0.4">
      <c r="A228" s="1">
        <v>191.41399999999999</v>
      </c>
      <c r="B228">
        <v>169</v>
      </c>
      <c r="D228" s="1">
        <v>208.24700000000001</v>
      </c>
      <c r="E228">
        <v>168</v>
      </c>
      <c r="G228">
        <v>195.70699999999999</v>
      </c>
      <c r="H228">
        <v>189</v>
      </c>
      <c r="J228" s="1">
        <v>164.191</v>
      </c>
      <c r="K228">
        <v>171</v>
      </c>
      <c r="M228" s="1">
        <v>171.423</v>
      </c>
      <c r="N228">
        <v>165</v>
      </c>
      <c r="P228" s="1">
        <v>175.06899999999999</v>
      </c>
      <c r="Q228">
        <v>175</v>
      </c>
      <c r="S228" s="1">
        <v>192.59899999999999</v>
      </c>
      <c r="T228">
        <v>189</v>
      </c>
      <c r="V228" s="1">
        <v>170.05600000000001</v>
      </c>
      <c r="W228">
        <v>172</v>
      </c>
      <c r="Y228" s="1">
        <v>185.73500000000001</v>
      </c>
      <c r="Z228">
        <v>152</v>
      </c>
      <c r="AB228" s="1">
        <v>123.373</v>
      </c>
      <c r="AC228">
        <v>136</v>
      </c>
      <c r="AE228" s="1">
        <v>126.283</v>
      </c>
      <c r="AF228">
        <v>138</v>
      </c>
      <c r="AH228" s="1">
        <v>205.70400000000001</v>
      </c>
      <c r="AI228">
        <v>162</v>
      </c>
      <c r="AK228" s="1">
        <v>152.40799999999999</v>
      </c>
      <c r="AL228">
        <v>160</v>
      </c>
      <c r="AN228" s="1">
        <v>183.31899999999999</v>
      </c>
      <c r="AO228">
        <v>190</v>
      </c>
      <c r="AQ228" s="1">
        <v>187.011</v>
      </c>
      <c r="AR228">
        <v>189</v>
      </c>
      <c r="AT228" s="1">
        <v>181.685</v>
      </c>
      <c r="AU228">
        <v>158</v>
      </c>
      <c r="AW228" s="1">
        <v>207.38399999999999</v>
      </c>
      <c r="AX228">
        <v>202</v>
      </c>
      <c r="AZ228" s="1">
        <v>121.98099999999999</v>
      </c>
      <c r="BA228">
        <v>138</v>
      </c>
      <c r="BC228" s="1">
        <v>146.48599999999999</v>
      </c>
      <c r="BD228">
        <v>155</v>
      </c>
      <c r="BF228" s="1">
        <v>155.035</v>
      </c>
      <c r="BG228">
        <v>165</v>
      </c>
      <c r="BI228" s="1">
        <v>202.828</v>
      </c>
      <c r="BJ228">
        <v>201</v>
      </c>
      <c r="BL228" s="1">
        <v>183.328</v>
      </c>
      <c r="BM228">
        <v>183</v>
      </c>
      <c r="BO228" s="1">
        <v>180.452</v>
      </c>
      <c r="BP228">
        <v>151</v>
      </c>
      <c r="BQ228" t="s">
        <v>209</v>
      </c>
    </row>
    <row r="229" spans="1:69" x14ac:dyDescent="0.4">
      <c r="A229" s="1">
        <v>192.57400000000001</v>
      </c>
      <c r="B229">
        <v>170</v>
      </c>
      <c r="D229" s="1">
        <v>209.44399999999999</v>
      </c>
      <c r="E229">
        <v>169</v>
      </c>
      <c r="G229">
        <v>196.892</v>
      </c>
      <c r="H229">
        <v>190</v>
      </c>
      <c r="J229" s="1">
        <v>164.69900000000001</v>
      </c>
      <c r="K229">
        <v>172</v>
      </c>
      <c r="M229" s="1">
        <v>174.01400000000001</v>
      </c>
      <c r="N229">
        <v>166</v>
      </c>
      <c r="P229" s="1">
        <v>175.83699999999999</v>
      </c>
      <c r="Q229">
        <v>176</v>
      </c>
      <c r="S229" s="1">
        <v>193.124</v>
      </c>
      <c r="T229">
        <v>190</v>
      </c>
      <c r="V229" s="1">
        <v>171.45599999999999</v>
      </c>
      <c r="W229">
        <v>173</v>
      </c>
      <c r="Y229" s="1">
        <v>186.96600000000001</v>
      </c>
      <c r="Z229">
        <v>153</v>
      </c>
      <c r="AB229" s="1">
        <v>124.084</v>
      </c>
      <c r="AC229">
        <v>137</v>
      </c>
      <c r="AE229" s="1">
        <v>126.85</v>
      </c>
      <c r="AF229">
        <v>139</v>
      </c>
      <c r="AH229" s="1">
        <v>207.273</v>
      </c>
      <c r="AI229">
        <v>163</v>
      </c>
      <c r="AK229" s="1">
        <v>153.25399999999999</v>
      </c>
      <c r="AL229">
        <v>161</v>
      </c>
      <c r="AN229" s="1">
        <v>184.36099999999999</v>
      </c>
      <c r="AO229">
        <v>191</v>
      </c>
      <c r="AQ229" s="1">
        <v>188.535</v>
      </c>
      <c r="AR229">
        <v>190</v>
      </c>
      <c r="AT229" s="1">
        <v>183.36199999999999</v>
      </c>
      <c r="AU229">
        <v>159</v>
      </c>
      <c r="AW229" s="1">
        <v>208.23</v>
      </c>
      <c r="AX229">
        <v>203</v>
      </c>
      <c r="AZ229" s="1">
        <v>122.59099999999999</v>
      </c>
      <c r="BA229">
        <v>139</v>
      </c>
      <c r="BC229" s="1">
        <v>147.197</v>
      </c>
      <c r="BD229">
        <v>156</v>
      </c>
      <c r="BF229" s="1">
        <v>155.54300000000001</v>
      </c>
      <c r="BG229">
        <v>166</v>
      </c>
      <c r="BI229" s="1">
        <v>203.64099999999999</v>
      </c>
      <c r="BJ229">
        <v>202</v>
      </c>
      <c r="BL229" s="1">
        <v>184.29300000000001</v>
      </c>
      <c r="BM229">
        <v>184</v>
      </c>
      <c r="BO229" s="1">
        <v>181.51</v>
      </c>
      <c r="BP229">
        <v>152</v>
      </c>
    </row>
    <row r="230" spans="1:69" x14ac:dyDescent="0.4">
      <c r="A230" s="1">
        <v>193.19499999999999</v>
      </c>
      <c r="B230">
        <v>171</v>
      </c>
      <c r="D230" s="1">
        <v>210.42599999999999</v>
      </c>
      <c r="E230">
        <v>170</v>
      </c>
      <c r="F230" s="102" t="s">
        <v>224</v>
      </c>
      <c r="G230">
        <v>197.60400000000001</v>
      </c>
      <c r="H230">
        <v>191</v>
      </c>
      <c r="J230" s="1">
        <v>165.76599999999999</v>
      </c>
      <c r="K230">
        <v>173</v>
      </c>
      <c r="M230" s="1">
        <v>175.09700000000001</v>
      </c>
      <c r="N230">
        <v>167</v>
      </c>
      <c r="P230" s="1">
        <v>176.39</v>
      </c>
      <c r="Q230">
        <v>177</v>
      </c>
      <c r="S230" s="1">
        <v>193.87</v>
      </c>
      <c r="T230">
        <v>191</v>
      </c>
      <c r="V230" s="1">
        <v>173.31899999999999</v>
      </c>
      <c r="W230">
        <v>174</v>
      </c>
      <c r="Y230" s="1">
        <v>188.518</v>
      </c>
      <c r="Z230">
        <v>154</v>
      </c>
      <c r="AB230" s="1">
        <v>125.176</v>
      </c>
      <c r="AC230">
        <v>138</v>
      </c>
      <c r="AE230" s="1">
        <v>128.078</v>
      </c>
      <c r="AF230">
        <v>140</v>
      </c>
      <c r="AH230" s="1">
        <v>208.21100000000001</v>
      </c>
      <c r="AI230">
        <v>164</v>
      </c>
      <c r="AK230" s="1">
        <v>153.81899999999999</v>
      </c>
      <c r="AL230">
        <v>162</v>
      </c>
      <c r="AN230" s="1">
        <v>185.58</v>
      </c>
      <c r="AO230">
        <v>192</v>
      </c>
      <c r="AQ230" s="1">
        <v>190.08500000000001</v>
      </c>
      <c r="AR230">
        <v>191</v>
      </c>
      <c r="AT230" s="1">
        <v>184.35499999999999</v>
      </c>
      <c r="AU230">
        <v>160</v>
      </c>
      <c r="AW230" s="1">
        <v>209.38200000000001</v>
      </c>
      <c r="AX230">
        <v>204</v>
      </c>
      <c r="AZ230" s="1">
        <v>123.37</v>
      </c>
      <c r="BA230">
        <v>140</v>
      </c>
      <c r="BC230" s="1">
        <v>148.14599999999999</v>
      </c>
      <c r="BD230">
        <v>157</v>
      </c>
      <c r="BF230" s="1">
        <v>156.345</v>
      </c>
      <c r="BG230">
        <v>167</v>
      </c>
      <c r="BI230" s="1">
        <v>204.45400000000001</v>
      </c>
      <c r="BJ230">
        <v>203</v>
      </c>
      <c r="BL230" s="1">
        <v>185.131</v>
      </c>
      <c r="BM230">
        <v>185</v>
      </c>
      <c r="BO230" s="1">
        <v>183.43199999999999</v>
      </c>
      <c r="BP230">
        <v>153</v>
      </c>
    </row>
    <row r="231" spans="1:69" x14ac:dyDescent="0.4">
      <c r="A231" s="1">
        <v>193.65799999999999</v>
      </c>
      <c r="B231">
        <v>172</v>
      </c>
      <c r="D231" s="1">
        <v>211.48500000000001</v>
      </c>
      <c r="E231">
        <v>171</v>
      </c>
      <c r="G231">
        <v>198.755</v>
      </c>
      <c r="H231">
        <v>192</v>
      </c>
      <c r="J231" s="1">
        <v>166.78200000000001</v>
      </c>
      <c r="K231">
        <v>174</v>
      </c>
      <c r="M231" s="1">
        <v>175.83099999999999</v>
      </c>
      <c r="N231">
        <v>168</v>
      </c>
      <c r="P231" s="1">
        <v>177.09</v>
      </c>
      <c r="Q231">
        <v>178</v>
      </c>
      <c r="S231" s="1">
        <v>194.124</v>
      </c>
      <c r="T231">
        <v>192</v>
      </c>
      <c r="V231" s="1">
        <v>174.00800000000001</v>
      </c>
      <c r="W231">
        <v>175</v>
      </c>
      <c r="Y231" s="1">
        <v>190.09899999999999</v>
      </c>
      <c r="Z231">
        <v>155</v>
      </c>
      <c r="AB231" s="1">
        <v>125.752</v>
      </c>
      <c r="AC231">
        <v>139</v>
      </c>
      <c r="AE231" s="1">
        <v>129.06899999999999</v>
      </c>
      <c r="AF231">
        <v>141</v>
      </c>
      <c r="AH231" s="1">
        <v>209.441</v>
      </c>
      <c r="AI231">
        <v>165</v>
      </c>
      <c r="AK231" s="1">
        <v>154.47399999999999</v>
      </c>
      <c r="AL231">
        <v>163</v>
      </c>
      <c r="AN231" s="1">
        <v>185.75800000000001</v>
      </c>
      <c r="AO231">
        <v>193</v>
      </c>
      <c r="AQ231" s="1">
        <v>191.40600000000001</v>
      </c>
      <c r="AR231">
        <v>192</v>
      </c>
      <c r="AT231" s="1">
        <v>185.54900000000001</v>
      </c>
      <c r="AU231">
        <v>161</v>
      </c>
      <c r="AW231" s="1">
        <v>210.364</v>
      </c>
      <c r="AX231">
        <v>205</v>
      </c>
      <c r="AY231" t="s">
        <v>224</v>
      </c>
      <c r="AZ231" s="1">
        <v>124.045</v>
      </c>
      <c r="BA231">
        <v>141</v>
      </c>
      <c r="BC231" s="1">
        <v>148.55199999999999</v>
      </c>
      <c r="BD231">
        <v>158</v>
      </c>
      <c r="BF231" s="1">
        <v>157.101</v>
      </c>
      <c r="BG231">
        <v>168</v>
      </c>
      <c r="BI231" s="1">
        <v>205.65600000000001</v>
      </c>
      <c r="BJ231">
        <v>204</v>
      </c>
      <c r="BL231" s="1">
        <v>185.53800000000001</v>
      </c>
      <c r="BM231">
        <v>186</v>
      </c>
      <c r="BO231" s="1">
        <v>184.31299999999999</v>
      </c>
      <c r="BP231">
        <v>154</v>
      </c>
    </row>
    <row r="232" spans="1:69" x14ac:dyDescent="0.4">
      <c r="A232" s="1">
        <v>193.839</v>
      </c>
      <c r="B232">
        <v>173</v>
      </c>
      <c r="D232" s="1">
        <v>212.35400000000001</v>
      </c>
      <c r="E232">
        <v>172</v>
      </c>
      <c r="G232">
        <v>199.517</v>
      </c>
      <c r="H232">
        <v>193</v>
      </c>
      <c r="J232" s="1">
        <v>168.05199999999999</v>
      </c>
      <c r="K232">
        <v>175</v>
      </c>
      <c r="M232" s="1">
        <v>176.39599999999999</v>
      </c>
      <c r="N232">
        <v>169</v>
      </c>
      <c r="P232" s="1">
        <v>177.934</v>
      </c>
      <c r="Q232">
        <v>179</v>
      </c>
      <c r="S232" s="1">
        <v>194.56399999999999</v>
      </c>
      <c r="T232">
        <v>193</v>
      </c>
      <c r="V232" s="1">
        <v>175.114</v>
      </c>
      <c r="W232">
        <v>176</v>
      </c>
      <c r="Y232" s="1">
        <v>191.38300000000001</v>
      </c>
      <c r="Z232">
        <v>156</v>
      </c>
      <c r="AB232" s="1">
        <v>126.836</v>
      </c>
      <c r="AC232">
        <v>140</v>
      </c>
      <c r="AE232" s="1">
        <v>129.26300000000001</v>
      </c>
      <c r="AF232">
        <v>142</v>
      </c>
      <c r="AH232" s="1">
        <v>210.364</v>
      </c>
      <c r="AI232">
        <v>166</v>
      </c>
      <c r="AJ232" t="s">
        <v>224</v>
      </c>
      <c r="AK232" s="1">
        <v>155.04900000000001</v>
      </c>
      <c r="AL232">
        <v>164</v>
      </c>
      <c r="AN232" s="1">
        <v>186.774</v>
      </c>
      <c r="AO232">
        <v>194</v>
      </c>
      <c r="AQ232" s="1">
        <v>192.523</v>
      </c>
      <c r="AR232">
        <v>193</v>
      </c>
      <c r="AT232" s="1">
        <v>186.994</v>
      </c>
      <c r="AU232">
        <v>162</v>
      </c>
      <c r="AW232" s="1">
        <v>211.465</v>
      </c>
      <c r="AX232">
        <v>206</v>
      </c>
      <c r="AZ232" s="1">
        <v>125.16200000000001</v>
      </c>
      <c r="BA232">
        <v>142</v>
      </c>
      <c r="BC232" s="1">
        <v>149.05199999999999</v>
      </c>
      <c r="BD232">
        <v>159</v>
      </c>
      <c r="BF232" s="1">
        <v>157.63999999999999</v>
      </c>
      <c r="BG232">
        <v>169</v>
      </c>
      <c r="BI232" s="1">
        <v>206.249</v>
      </c>
      <c r="BJ232">
        <v>205</v>
      </c>
      <c r="BL232" s="1">
        <v>186.72300000000001</v>
      </c>
      <c r="BM232">
        <v>187</v>
      </c>
      <c r="BO232" s="1">
        <v>185.41300000000001</v>
      </c>
      <c r="BP232">
        <v>155</v>
      </c>
    </row>
    <row r="233" spans="1:69" x14ac:dyDescent="0.4">
      <c r="A233" s="1">
        <v>194.07599999999999</v>
      </c>
      <c r="B233">
        <v>174</v>
      </c>
      <c r="D233" s="1">
        <v>213.23500000000001</v>
      </c>
      <c r="E233">
        <v>173</v>
      </c>
      <c r="G233">
        <v>200.33</v>
      </c>
      <c r="H233">
        <v>194</v>
      </c>
      <c r="J233" s="1">
        <v>168.84</v>
      </c>
      <c r="K233">
        <v>176</v>
      </c>
      <c r="M233" s="1">
        <v>177.084</v>
      </c>
      <c r="N233">
        <v>170</v>
      </c>
      <c r="P233" s="1">
        <v>178.34</v>
      </c>
      <c r="Q233">
        <v>180</v>
      </c>
      <c r="S233" s="1">
        <v>195.02099999999999</v>
      </c>
      <c r="T233">
        <v>194</v>
      </c>
      <c r="V233" s="1">
        <v>175.83099999999999</v>
      </c>
      <c r="W233">
        <v>177</v>
      </c>
      <c r="Y233" s="1">
        <v>192.512</v>
      </c>
      <c r="Z233">
        <v>157</v>
      </c>
      <c r="AB233" s="1">
        <v>128.1</v>
      </c>
      <c r="AC233">
        <v>141</v>
      </c>
      <c r="AE233" s="1">
        <v>130.339</v>
      </c>
      <c r="AF233">
        <v>143</v>
      </c>
      <c r="AH233" s="1">
        <v>211.43700000000001</v>
      </c>
      <c r="AI233">
        <v>167</v>
      </c>
      <c r="AK233" s="1">
        <v>155.512</v>
      </c>
      <c r="AL233">
        <v>165</v>
      </c>
      <c r="AN233" s="1">
        <v>187.00299999999999</v>
      </c>
      <c r="AO233">
        <v>195</v>
      </c>
      <c r="AQ233" s="1">
        <v>193.13300000000001</v>
      </c>
      <c r="AR233">
        <v>194</v>
      </c>
      <c r="AT233" s="1">
        <v>188.541</v>
      </c>
      <c r="AU233">
        <v>163</v>
      </c>
      <c r="AW233" s="1">
        <v>212.303</v>
      </c>
      <c r="AX233">
        <v>207</v>
      </c>
      <c r="AZ233" s="1">
        <v>125.738</v>
      </c>
      <c r="BA233">
        <v>143</v>
      </c>
      <c r="BC233" s="1">
        <v>149.441</v>
      </c>
      <c r="BD233">
        <v>160</v>
      </c>
      <c r="BF233" s="1">
        <v>158.18199999999999</v>
      </c>
      <c r="BG233">
        <v>170</v>
      </c>
      <c r="BI233" s="1">
        <v>206.63800000000001</v>
      </c>
      <c r="BJ233">
        <v>206</v>
      </c>
      <c r="BL233" s="1">
        <v>186.96</v>
      </c>
      <c r="BM233">
        <v>188</v>
      </c>
      <c r="BO233" s="1">
        <v>185.608</v>
      </c>
      <c r="BP233">
        <v>156</v>
      </c>
    </row>
    <row r="234" spans="1:69" x14ac:dyDescent="0.4">
      <c r="A234" s="1">
        <v>194.53899999999999</v>
      </c>
      <c r="B234">
        <v>175</v>
      </c>
      <c r="D234" s="1">
        <v>213.90100000000001</v>
      </c>
      <c r="E234">
        <v>174</v>
      </c>
      <c r="G234">
        <v>200.88900000000001</v>
      </c>
      <c r="H234">
        <v>195</v>
      </c>
      <c r="J234" s="1">
        <v>169.27199999999999</v>
      </c>
      <c r="K234">
        <v>177</v>
      </c>
      <c r="M234" s="1">
        <v>178.37100000000001</v>
      </c>
      <c r="N234">
        <v>171</v>
      </c>
      <c r="P234" s="129"/>
      <c r="S234" s="1">
        <v>195.66499999999999</v>
      </c>
      <c r="T234">
        <v>195</v>
      </c>
      <c r="V234" s="1">
        <v>176.39599999999999</v>
      </c>
      <c r="W234">
        <v>178</v>
      </c>
      <c r="Y234" s="1">
        <v>193.20099999999999</v>
      </c>
      <c r="Z234">
        <v>158</v>
      </c>
      <c r="AB234" s="1">
        <v>129.06</v>
      </c>
      <c r="AC234">
        <v>142</v>
      </c>
      <c r="AE234" s="1">
        <v>131.00800000000001</v>
      </c>
      <c r="AF234">
        <v>144</v>
      </c>
      <c r="AH234" s="1">
        <v>212.351</v>
      </c>
      <c r="AI234">
        <v>168</v>
      </c>
      <c r="AK234" s="1">
        <v>157.12700000000001</v>
      </c>
      <c r="AL234">
        <v>166</v>
      </c>
      <c r="AN234" s="1">
        <v>188.01900000000001</v>
      </c>
      <c r="AO234">
        <v>196</v>
      </c>
      <c r="AQ234" s="1">
        <v>193.666</v>
      </c>
      <c r="AR234">
        <v>195</v>
      </c>
      <c r="AT234" s="1">
        <v>190.03700000000001</v>
      </c>
      <c r="AU234">
        <v>164</v>
      </c>
      <c r="AW234" s="1">
        <v>213.31899999999999</v>
      </c>
      <c r="AX234">
        <v>208</v>
      </c>
      <c r="AZ234" s="1">
        <v>126.322</v>
      </c>
      <c r="BA234">
        <v>144</v>
      </c>
      <c r="BC234" s="1">
        <v>150.25399999999999</v>
      </c>
      <c r="BD234">
        <v>161</v>
      </c>
      <c r="BF234" s="1">
        <v>159.07400000000001</v>
      </c>
      <c r="BG234">
        <v>171</v>
      </c>
      <c r="BI234" s="1">
        <v>207.28200000000001</v>
      </c>
      <c r="BJ234">
        <v>207</v>
      </c>
      <c r="BL234" s="1">
        <v>187.40899999999999</v>
      </c>
      <c r="BM234">
        <v>189</v>
      </c>
      <c r="BO234" s="1">
        <v>186.89500000000001</v>
      </c>
      <c r="BP234">
        <v>157</v>
      </c>
    </row>
    <row r="235" spans="1:69" x14ac:dyDescent="0.4">
      <c r="A235" s="1">
        <v>194.96799999999999</v>
      </c>
      <c r="B235">
        <v>176</v>
      </c>
      <c r="D235" s="1">
        <v>214.488</v>
      </c>
      <c r="E235">
        <v>175</v>
      </c>
      <c r="G235">
        <v>201.97300000000001</v>
      </c>
      <c r="H235">
        <v>196</v>
      </c>
      <c r="J235" s="1">
        <v>170.017</v>
      </c>
      <c r="K235">
        <v>178</v>
      </c>
      <c r="M235" s="1">
        <v>180.483</v>
      </c>
      <c r="N235">
        <v>172</v>
      </c>
      <c r="O235" t="s">
        <v>209</v>
      </c>
      <c r="P235" s="1">
        <v>180.48500000000001</v>
      </c>
      <c r="Q235">
        <v>181</v>
      </c>
      <c r="R235" t="s">
        <v>209</v>
      </c>
      <c r="S235" s="1">
        <v>196.88399999999999</v>
      </c>
      <c r="T235">
        <v>196</v>
      </c>
      <c r="V235" s="1">
        <v>177.096</v>
      </c>
      <c r="W235">
        <v>179</v>
      </c>
      <c r="Y235" s="1">
        <v>193.833</v>
      </c>
      <c r="Z235">
        <v>159</v>
      </c>
      <c r="AB235" s="1">
        <v>129.27500000000001</v>
      </c>
      <c r="AC235">
        <v>143</v>
      </c>
      <c r="AE235" s="1">
        <v>131.69300000000001</v>
      </c>
      <c r="AF235">
        <v>145</v>
      </c>
      <c r="AH235" s="1">
        <v>213.21799999999999</v>
      </c>
      <c r="AI235">
        <v>169</v>
      </c>
      <c r="AK235" s="1">
        <v>157.63800000000001</v>
      </c>
      <c r="AL235">
        <v>167</v>
      </c>
      <c r="AN235" s="1">
        <v>188.55199999999999</v>
      </c>
      <c r="AO235">
        <v>197</v>
      </c>
      <c r="AQ235" s="1">
        <v>193.87</v>
      </c>
      <c r="AR235">
        <v>196</v>
      </c>
      <c r="AT235" s="1">
        <v>191.38</v>
      </c>
      <c r="AU235">
        <v>165</v>
      </c>
      <c r="AW235" s="1">
        <v>213.86099999999999</v>
      </c>
      <c r="AX235">
        <v>209</v>
      </c>
      <c r="AZ235" s="1">
        <v>126.80800000000001</v>
      </c>
      <c r="BA235">
        <v>145</v>
      </c>
      <c r="BC235" s="1">
        <v>150.66</v>
      </c>
      <c r="BD235">
        <v>162</v>
      </c>
      <c r="BF235" s="1">
        <v>159.458</v>
      </c>
      <c r="BG235">
        <v>172</v>
      </c>
      <c r="BI235" s="1">
        <v>208.24700000000001</v>
      </c>
      <c r="BJ235">
        <v>208</v>
      </c>
      <c r="BL235" s="1">
        <v>188.01900000000001</v>
      </c>
      <c r="BM235">
        <v>190</v>
      </c>
      <c r="BO235" s="1">
        <v>188.47800000000001</v>
      </c>
      <c r="BP235">
        <v>158</v>
      </c>
    </row>
    <row r="236" spans="1:69" x14ac:dyDescent="0.4">
      <c r="A236" s="1">
        <v>195.72399999999999</v>
      </c>
      <c r="B236">
        <v>177</v>
      </c>
      <c r="D236" s="1">
        <v>215.75800000000001</v>
      </c>
      <c r="E236">
        <v>176</v>
      </c>
      <c r="G236">
        <v>202.86199999999999</v>
      </c>
      <c r="H236">
        <v>197</v>
      </c>
      <c r="J236" s="1">
        <v>171.38</v>
      </c>
      <c r="K236">
        <v>179</v>
      </c>
      <c r="M236" s="1">
        <v>181.68799999999999</v>
      </c>
      <c r="N236">
        <v>173</v>
      </c>
      <c r="P236" s="1">
        <v>181.66</v>
      </c>
      <c r="Q236">
        <v>182</v>
      </c>
      <c r="S236" s="1">
        <v>197.61199999999999</v>
      </c>
      <c r="T236">
        <v>197</v>
      </c>
      <c r="V236" s="1">
        <v>177.965</v>
      </c>
      <c r="W236">
        <v>180</v>
      </c>
      <c r="Y236" s="1">
        <v>194.08699999999999</v>
      </c>
      <c r="Z236">
        <v>160</v>
      </c>
      <c r="AB236" s="1">
        <v>129.63300000000001</v>
      </c>
      <c r="AC236">
        <v>144</v>
      </c>
      <c r="AE236" s="1">
        <v>132.09100000000001</v>
      </c>
      <c r="AF236">
        <v>146</v>
      </c>
      <c r="AH236" s="1">
        <v>213.839</v>
      </c>
      <c r="AI236">
        <v>170</v>
      </c>
      <c r="AK236" s="1">
        <v>158.16800000000001</v>
      </c>
      <c r="AL236">
        <v>168</v>
      </c>
      <c r="AN236" s="1">
        <v>189.54300000000001</v>
      </c>
      <c r="AO236">
        <v>198</v>
      </c>
      <c r="AQ236" s="1">
        <v>194.149</v>
      </c>
      <c r="AR236">
        <v>197</v>
      </c>
      <c r="AT236" s="1">
        <v>192.56</v>
      </c>
      <c r="AU236">
        <v>166</v>
      </c>
      <c r="AW236" s="1">
        <v>214.488</v>
      </c>
      <c r="AX236">
        <v>210</v>
      </c>
      <c r="AZ236" s="1">
        <v>128.095</v>
      </c>
      <c r="BA236">
        <v>146</v>
      </c>
      <c r="BC236" s="1">
        <v>151.33799999999999</v>
      </c>
      <c r="BD236">
        <v>163</v>
      </c>
      <c r="BF236" s="1">
        <v>160.215</v>
      </c>
      <c r="BG236">
        <v>173</v>
      </c>
      <c r="BI236" s="1">
        <v>209.38200000000001</v>
      </c>
      <c r="BJ236">
        <v>209</v>
      </c>
      <c r="BL236" s="1">
        <v>188.52699999999999</v>
      </c>
      <c r="BM236">
        <v>191</v>
      </c>
      <c r="BO236" s="1">
        <v>189.934</v>
      </c>
      <c r="BP236">
        <v>159</v>
      </c>
    </row>
    <row r="237" spans="1:69" x14ac:dyDescent="0.4">
      <c r="A237" s="1">
        <v>196.85</v>
      </c>
      <c r="B237">
        <v>178</v>
      </c>
      <c r="D237" s="1">
        <v>217.13499999999999</v>
      </c>
      <c r="E237">
        <v>177</v>
      </c>
      <c r="G237">
        <v>203.57300000000001</v>
      </c>
      <c r="H237">
        <v>198</v>
      </c>
      <c r="J237" s="1">
        <v>173.268</v>
      </c>
      <c r="K237">
        <v>180</v>
      </c>
      <c r="M237" s="1">
        <v>183.34700000000001</v>
      </c>
      <c r="N237">
        <v>174</v>
      </c>
      <c r="P237" s="1">
        <v>183.33099999999999</v>
      </c>
      <c r="Q237">
        <v>183</v>
      </c>
      <c r="S237" s="1">
        <v>198.74700000000001</v>
      </c>
      <c r="T237">
        <v>198</v>
      </c>
      <c r="V237" s="1">
        <v>178.33799999999999</v>
      </c>
      <c r="W237">
        <v>181</v>
      </c>
      <c r="Y237" s="1">
        <v>194.505</v>
      </c>
      <c r="Z237">
        <v>161</v>
      </c>
      <c r="AB237" s="1">
        <v>130.333</v>
      </c>
      <c r="AC237">
        <v>145</v>
      </c>
      <c r="AE237" s="1">
        <v>132.667</v>
      </c>
      <c r="AF237">
        <v>147</v>
      </c>
      <c r="AH237" s="1">
        <v>214.49299999999999</v>
      </c>
      <c r="AI237">
        <v>171</v>
      </c>
      <c r="AK237" s="1">
        <v>159.04900000000001</v>
      </c>
      <c r="AL237">
        <v>169</v>
      </c>
      <c r="AN237" s="1">
        <v>190.102</v>
      </c>
      <c r="AO237">
        <v>199</v>
      </c>
      <c r="AQ237" s="1">
        <v>194.55500000000001</v>
      </c>
      <c r="AR237">
        <v>198</v>
      </c>
      <c r="AT237" s="1">
        <v>193.215</v>
      </c>
      <c r="AU237">
        <v>167</v>
      </c>
      <c r="AW237" s="1">
        <v>215.876</v>
      </c>
      <c r="AX237">
        <v>211</v>
      </c>
      <c r="AZ237" s="1">
        <v>129.05199999999999</v>
      </c>
      <c r="BA237">
        <v>147</v>
      </c>
      <c r="BC237" s="1">
        <v>152.422</v>
      </c>
      <c r="BD237">
        <v>164</v>
      </c>
      <c r="BF237" s="1">
        <v>161.095</v>
      </c>
      <c r="BG237">
        <v>174</v>
      </c>
      <c r="BI237" s="1">
        <v>210.31299999999999</v>
      </c>
      <c r="BJ237">
        <v>210</v>
      </c>
      <c r="BK237" t="s">
        <v>224</v>
      </c>
      <c r="BL237" s="1">
        <v>189.56</v>
      </c>
      <c r="BM237">
        <v>192</v>
      </c>
      <c r="BO237" s="1">
        <v>191.255</v>
      </c>
      <c r="BP237">
        <v>160</v>
      </c>
    </row>
    <row r="238" spans="1:69" x14ac:dyDescent="0.4">
      <c r="A238" s="1">
        <v>197.53899999999999</v>
      </c>
      <c r="B238">
        <v>179</v>
      </c>
      <c r="D238" s="1">
        <v>217.92500000000001</v>
      </c>
      <c r="E238">
        <v>178</v>
      </c>
      <c r="G238">
        <v>204.49600000000001</v>
      </c>
      <c r="H238">
        <v>199</v>
      </c>
      <c r="J238" s="1">
        <v>173.946</v>
      </c>
      <c r="K238">
        <v>181</v>
      </c>
      <c r="M238" s="1">
        <v>184.386</v>
      </c>
      <c r="N238">
        <v>175</v>
      </c>
      <c r="P238" s="1">
        <v>184.358</v>
      </c>
      <c r="Q238">
        <v>184</v>
      </c>
      <c r="S238" s="1">
        <v>199.61</v>
      </c>
      <c r="T238">
        <v>199</v>
      </c>
      <c r="Y238" s="1">
        <v>194.99</v>
      </c>
      <c r="Z238">
        <v>162</v>
      </c>
      <c r="AB238" s="1">
        <v>131.03299999999999</v>
      </c>
      <c r="AC238">
        <v>146</v>
      </c>
      <c r="AE238" s="1">
        <v>132.87899999999999</v>
      </c>
      <c r="AF238">
        <v>148</v>
      </c>
      <c r="AH238" s="1">
        <v>215.74700000000001</v>
      </c>
      <c r="AI238">
        <v>172</v>
      </c>
      <c r="AK238" s="1">
        <v>159.47800000000001</v>
      </c>
      <c r="AL238">
        <v>170</v>
      </c>
      <c r="AN238" s="1">
        <v>190.94</v>
      </c>
      <c r="AO238">
        <v>200</v>
      </c>
      <c r="AQ238" s="1">
        <v>194.911</v>
      </c>
      <c r="AR238">
        <v>199</v>
      </c>
      <c r="AT238" s="1">
        <v>193.779</v>
      </c>
      <c r="AU238">
        <v>168</v>
      </c>
      <c r="AW238" s="1">
        <v>217.197</v>
      </c>
      <c r="AX238">
        <v>212</v>
      </c>
      <c r="AZ238" s="1">
        <v>129.232</v>
      </c>
      <c r="BA238">
        <v>148</v>
      </c>
      <c r="BC238" s="1">
        <v>153.268</v>
      </c>
      <c r="BD238">
        <v>165</v>
      </c>
      <c r="BF238" s="1">
        <v>162.06299999999999</v>
      </c>
      <c r="BG238">
        <v>175</v>
      </c>
      <c r="BI238" s="1">
        <v>211.482</v>
      </c>
      <c r="BJ238">
        <v>211</v>
      </c>
      <c r="BL238" s="1">
        <v>190.05099999999999</v>
      </c>
      <c r="BM238">
        <v>193</v>
      </c>
      <c r="BO238" s="1">
        <v>192.45699999999999</v>
      </c>
      <c r="BP238">
        <v>161</v>
      </c>
    </row>
    <row r="239" spans="1:69" x14ac:dyDescent="0.4">
      <c r="A239" s="1">
        <v>198.74700000000001</v>
      </c>
      <c r="B239">
        <v>180</v>
      </c>
      <c r="D239" s="1">
        <v>218.422</v>
      </c>
      <c r="E239">
        <v>179</v>
      </c>
      <c r="G239">
        <v>205.70699999999999</v>
      </c>
      <c r="H239">
        <v>200</v>
      </c>
      <c r="J239" s="1">
        <v>175.06399999999999</v>
      </c>
      <c r="K239">
        <v>182</v>
      </c>
      <c r="M239" s="1">
        <v>185.535</v>
      </c>
      <c r="N239">
        <v>176</v>
      </c>
      <c r="P239" s="1">
        <v>185.52099999999999</v>
      </c>
      <c r="Q239">
        <v>185</v>
      </c>
      <c r="S239" s="1">
        <v>200.37299999999999</v>
      </c>
      <c r="T239">
        <v>200</v>
      </c>
      <c r="V239" s="1">
        <v>180.483</v>
      </c>
      <c r="W239">
        <v>182</v>
      </c>
      <c r="X239" t="s">
        <v>209</v>
      </c>
      <c r="Y239" s="1">
        <v>195.74700000000001</v>
      </c>
      <c r="Z239">
        <v>163</v>
      </c>
      <c r="AB239" s="1">
        <v>131.744</v>
      </c>
      <c r="AC239">
        <v>147</v>
      </c>
      <c r="AE239" s="1">
        <v>134.649</v>
      </c>
      <c r="AF239">
        <v>149</v>
      </c>
      <c r="AH239" s="1">
        <v>217.124</v>
      </c>
      <c r="AI239">
        <v>173</v>
      </c>
      <c r="AK239" s="1">
        <v>160.20599999999999</v>
      </c>
      <c r="AL239">
        <v>171</v>
      </c>
      <c r="AN239" s="1">
        <v>191.44800000000001</v>
      </c>
      <c r="AO239">
        <v>201</v>
      </c>
      <c r="AQ239" s="1">
        <v>195.72399999999999</v>
      </c>
      <c r="AR239">
        <v>200</v>
      </c>
      <c r="AT239" s="1">
        <v>194.05</v>
      </c>
      <c r="AU239">
        <v>169</v>
      </c>
      <c r="AW239" s="1">
        <v>217.959</v>
      </c>
      <c r="AX239">
        <v>213</v>
      </c>
      <c r="AZ239" s="1">
        <v>129.60499999999999</v>
      </c>
      <c r="BA239">
        <v>149</v>
      </c>
      <c r="BC239" s="1">
        <v>153.79300000000001</v>
      </c>
      <c r="BD239">
        <v>166</v>
      </c>
      <c r="BF239" s="1">
        <v>163.47399999999999</v>
      </c>
      <c r="BG239">
        <v>176</v>
      </c>
      <c r="BI239" s="1">
        <v>212.345</v>
      </c>
      <c r="BJ239">
        <v>212</v>
      </c>
      <c r="BL239" s="1">
        <v>190.93100000000001</v>
      </c>
      <c r="BM239">
        <v>194</v>
      </c>
      <c r="BO239" s="1">
        <v>193.041</v>
      </c>
      <c r="BP239">
        <v>162</v>
      </c>
    </row>
    <row r="240" spans="1:69" x14ac:dyDescent="0.4">
      <c r="A240" s="1">
        <v>199.60499999999999</v>
      </c>
      <c r="B240">
        <v>181</v>
      </c>
      <c r="D240" s="1">
        <v>219.00899999999999</v>
      </c>
      <c r="E240">
        <v>180</v>
      </c>
      <c r="G240">
        <v>206.26599999999999</v>
      </c>
      <c r="H240">
        <v>201</v>
      </c>
      <c r="J240" s="1">
        <v>175.81700000000001</v>
      </c>
      <c r="K240">
        <v>183</v>
      </c>
      <c r="M240" s="1">
        <v>187.00299999999999</v>
      </c>
      <c r="N240">
        <v>177</v>
      </c>
      <c r="P240" s="1">
        <v>186.72900000000001</v>
      </c>
      <c r="Q240">
        <v>186</v>
      </c>
      <c r="S240" s="1">
        <v>200.94800000000001</v>
      </c>
      <c r="T240">
        <v>201</v>
      </c>
      <c r="V240" s="1">
        <v>181.71299999999999</v>
      </c>
      <c r="W240">
        <v>183</v>
      </c>
      <c r="Y240" s="1">
        <v>196.864</v>
      </c>
      <c r="Z240">
        <v>164</v>
      </c>
      <c r="AB240" s="1">
        <v>132.10599999999999</v>
      </c>
      <c r="AC240">
        <v>148</v>
      </c>
      <c r="AE240" s="1">
        <v>135.84299999999999</v>
      </c>
      <c r="AF240">
        <v>150</v>
      </c>
      <c r="AH240" s="1">
        <v>218.41900000000001</v>
      </c>
      <c r="AI240">
        <v>174</v>
      </c>
      <c r="AK240" s="1">
        <v>161.07499999999999</v>
      </c>
      <c r="AL240">
        <v>172</v>
      </c>
      <c r="AN240" s="1">
        <v>192.36199999999999</v>
      </c>
      <c r="AO240">
        <v>202</v>
      </c>
      <c r="AQ240" s="1">
        <v>196.816</v>
      </c>
      <c r="AR240">
        <v>201</v>
      </c>
      <c r="AT240" s="1">
        <v>194.524</v>
      </c>
      <c r="AU240">
        <v>170</v>
      </c>
      <c r="AW240" s="1">
        <v>218.434</v>
      </c>
      <c r="AX240">
        <v>214</v>
      </c>
      <c r="AZ240" s="1">
        <v>130.30500000000001</v>
      </c>
      <c r="BA240">
        <v>150</v>
      </c>
      <c r="BC240" s="1">
        <v>154.471</v>
      </c>
      <c r="BD240">
        <v>167</v>
      </c>
      <c r="BF240" s="1">
        <v>164.15199999999999</v>
      </c>
      <c r="BG240">
        <v>177</v>
      </c>
      <c r="BI240" s="1">
        <v>213.226</v>
      </c>
      <c r="BJ240">
        <v>213</v>
      </c>
      <c r="BL240" s="1">
        <v>191.37200000000001</v>
      </c>
      <c r="BM240">
        <v>195</v>
      </c>
      <c r="BO240" s="1">
        <v>193.49</v>
      </c>
      <c r="BP240">
        <v>163</v>
      </c>
    </row>
    <row r="241" spans="1:68" x14ac:dyDescent="0.4">
      <c r="A241" s="1">
        <v>200.339</v>
      </c>
      <c r="B241">
        <v>182</v>
      </c>
      <c r="D241" s="1">
        <v>219.90100000000001</v>
      </c>
      <c r="E241">
        <v>181</v>
      </c>
      <c r="G241">
        <v>206.655</v>
      </c>
      <c r="H241">
        <v>202</v>
      </c>
      <c r="J241" s="1">
        <v>176.393</v>
      </c>
      <c r="K241">
        <v>184</v>
      </c>
      <c r="M241" s="1">
        <v>188.572</v>
      </c>
      <c r="N241">
        <v>178</v>
      </c>
      <c r="P241" s="1">
        <v>187</v>
      </c>
      <c r="Q241">
        <v>187</v>
      </c>
      <c r="S241" s="1">
        <v>202.024</v>
      </c>
      <c r="T241">
        <v>202</v>
      </c>
      <c r="V241" s="1">
        <v>182.39099999999999</v>
      </c>
      <c r="W241">
        <v>184</v>
      </c>
      <c r="Y241" s="1">
        <v>197.595</v>
      </c>
      <c r="Z241">
        <v>165</v>
      </c>
      <c r="AB241" s="1">
        <v>132.68100000000001</v>
      </c>
      <c r="AC241">
        <v>149</v>
      </c>
      <c r="AE241" s="1">
        <v>136.613</v>
      </c>
      <c r="AF241">
        <v>151</v>
      </c>
      <c r="AH241" s="1">
        <v>219.85300000000001</v>
      </c>
      <c r="AI241">
        <v>175</v>
      </c>
      <c r="AK241" s="1">
        <v>162.035</v>
      </c>
      <c r="AL241">
        <v>173</v>
      </c>
      <c r="AN241" s="1">
        <v>192.59100000000001</v>
      </c>
      <c r="AO241">
        <v>203</v>
      </c>
      <c r="AQ241" s="1">
        <v>197.578</v>
      </c>
      <c r="AR241">
        <v>202</v>
      </c>
      <c r="AT241" s="1">
        <v>195.066</v>
      </c>
      <c r="AU241">
        <v>171</v>
      </c>
      <c r="AW241" s="1">
        <v>218.92500000000001</v>
      </c>
      <c r="AX241">
        <v>215</v>
      </c>
      <c r="AZ241" s="1">
        <v>130.994</v>
      </c>
      <c r="BA241">
        <v>151</v>
      </c>
      <c r="BC241" s="1">
        <v>154.97900000000001</v>
      </c>
      <c r="BD241">
        <v>168</v>
      </c>
      <c r="BF241" s="1">
        <v>164.72800000000001</v>
      </c>
      <c r="BG241">
        <v>178</v>
      </c>
      <c r="BI241" s="1">
        <v>213.887</v>
      </c>
      <c r="BJ241">
        <v>214</v>
      </c>
      <c r="BL241" s="1">
        <v>192.506</v>
      </c>
      <c r="BM241">
        <v>196</v>
      </c>
      <c r="BO241" s="1">
        <v>193.65100000000001</v>
      </c>
      <c r="BP241">
        <v>164</v>
      </c>
    </row>
    <row r="242" spans="1:68" x14ac:dyDescent="0.4">
      <c r="A242" s="1">
        <v>200.923</v>
      </c>
      <c r="B242">
        <v>183</v>
      </c>
      <c r="D242" s="1">
        <v>220.83799999999999</v>
      </c>
      <c r="E242">
        <v>182</v>
      </c>
      <c r="G242">
        <v>207.28200000000001</v>
      </c>
      <c r="H242">
        <v>203</v>
      </c>
      <c r="J242" s="1">
        <v>177.07</v>
      </c>
      <c r="K242">
        <v>185</v>
      </c>
      <c r="M242" s="1">
        <v>190.02500000000001</v>
      </c>
      <c r="N242">
        <v>179</v>
      </c>
      <c r="P242" s="1">
        <v>188.00700000000001</v>
      </c>
      <c r="Q242">
        <v>188</v>
      </c>
      <c r="S242" s="1">
        <v>202.83699999999999</v>
      </c>
      <c r="T242">
        <v>203</v>
      </c>
      <c r="V242" s="1">
        <v>182.899</v>
      </c>
      <c r="W242">
        <v>185</v>
      </c>
      <c r="Y242" s="1">
        <v>198.76900000000001</v>
      </c>
      <c r="Z242">
        <v>166</v>
      </c>
      <c r="AB242" s="1">
        <v>132.86199999999999</v>
      </c>
      <c r="AC242">
        <v>150</v>
      </c>
      <c r="AE242" s="1">
        <v>137.892</v>
      </c>
      <c r="AF242">
        <v>152</v>
      </c>
      <c r="AH242" s="1">
        <v>220.84700000000001</v>
      </c>
      <c r="AI242">
        <v>176</v>
      </c>
      <c r="AN242" s="1">
        <v>193.20099999999999</v>
      </c>
      <c r="AO242">
        <v>204</v>
      </c>
      <c r="AQ242" s="1">
        <v>198.696</v>
      </c>
      <c r="AR242">
        <v>203</v>
      </c>
      <c r="AT242" s="1">
        <v>195.71799999999999</v>
      </c>
      <c r="AU242">
        <v>172</v>
      </c>
      <c r="AW242" s="1">
        <v>220.00800000000001</v>
      </c>
      <c r="AX242">
        <v>216</v>
      </c>
      <c r="AZ242" s="1">
        <v>131.69300000000001</v>
      </c>
      <c r="BA242">
        <v>152</v>
      </c>
      <c r="BC242" s="1">
        <v>155.572</v>
      </c>
      <c r="BD242">
        <v>169</v>
      </c>
      <c r="BF242" s="1">
        <v>165.786</v>
      </c>
      <c r="BG242">
        <v>179</v>
      </c>
      <c r="BI242" s="1">
        <v>214.53899999999999</v>
      </c>
      <c r="BJ242">
        <v>215</v>
      </c>
      <c r="BL242" s="1">
        <v>193.15799999999999</v>
      </c>
      <c r="BM242">
        <v>197</v>
      </c>
      <c r="BO242" s="1">
        <v>193.86199999999999</v>
      </c>
      <c r="BP242">
        <v>165</v>
      </c>
    </row>
    <row r="243" spans="1:68" x14ac:dyDescent="0.4">
      <c r="A243" s="1">
        <v>201.97300000000001</v>
      </c>
      <c r="B243">
        <v>184</v>
      </c>
      <c r="D243" s="1">
        <v>223.03700000000001</v>
      </c>
      <c r="E243">
        <v>183</v>
      </c>
      <c r="G243">
        <v>208.21299999999999</v>
      </c>
      <c r="H243">
        <v>204</v>
      </c>
      <c r="J243" s="1">
        <v>177.892</v>
      </c>
      <c r="K243">
        <v>186</v>
      </c>
      <c r="M243" s="1">
        <v>191.41399999999999</v>
      </c>
      <c r="N243">
        <v>180</v>
      </c>
      <c r="P243" s="1">
        <v>188.51499999999999</v>
      </c>
      <c r="Q243">
        <v>189</v>
      </c>
      <c r="S243" s="1">
        <v>203.58199999999999</v>
      </c>
      <c r="T243">
        <v>204</v>
      </c>
      <c r="V243" s="1">
        <v>183.38399999999999</v>
      </c>
      <c r="W243">
        <v>186</v>
      </c>
      <c r="Y243" s="1">
        <v>199.62700000000001</v>
      </c>
      <c r="Z243">
        <v>167</v>
      </c>
      <c r="AB243" s="1">
        <v>133.77600000000001</v>
      </c>
      <c r="AC243">
        <v>151</v>
      </c>
      <c r="AE243" s="1">
        <v>139.179</v>
      </c>
      <c r="AF243">
        <v>153</v>
      </c>
      <c r="AH243" s="1">
        <v>223.012</v>
      </c>
      <c r="AI243">
        <v>177</v>
      </c>
      <c r="AK243" s="1">
        <v>163.45500000000001</v>
      </c>
      <c r="AL243">
        <v>174</v>
      </c>
      <c r="AN243" s="1">
        <v>193.63300000000001</v>
      </c>
      <c r="AO243">
        <v>205</v>
      </c>
      <c r="AQ243" s="1">
        <v>199.50899999999999</v>
      </c>
      <c r="AR243">
        <v>204</v>
      </c>
      <c r="AT243" s="1">
        <v>196.87</v>
      </c>
      <c r="AU243">
        <v>173</v>
      </c>
      <c r="AW243" s="1">
        <v>220.90600000000001</v>
      </c>
      <c r="AX243">
        <v>217</v>
      </c>
      <c r="AZ243" s="1">
        <v>132.1</v>
      </c>
      <c r="BA243">
        <v>153</v>
      </c>
      <c r="BC243" s="1">
        <v>157.096</v>
      </c>
      <c r="BD243">
        <v>170</v>
      </c>
      <c r="BF243" s="1">
        <v>166.83600000000001</v>
      </c>
      <c r="BG243">
        <v>180</v>
      </c>
      <c r="BI243" s="1">
        <v>215.72399999999999</v>
      </c>
      <c r="BJ243">
        <v>216</v>
      </c>
      <c r="BL243" s="1">
        <v>193.649</v>
      </c>
      <c r="BM243">
        <v>198</v>
      </c>
      <c r="BO243" s="1">
        <v>194.35300000000001</v>
      </c>
      <c r="BP243">
        <v>166</v>
      </c>
    </row>
    <row r="244" spans="1:68" x14ac:dyDescent="0.4">
      <c r="A244" s="1">
        <v>202.82</v>
      </c>
      <c r="B244">
        <v>185</v>
      </c>
      <c r="D244" s="1">
        <v>223.52500000000001</v>
      </c>
      <c r="E244">
        <v>184</v>
      </c>
      <c r="G244">
        <v>209.38200000000001</v>
      </c>
      <c r="H244">
        <v>205</v>
      </c>
      <c r="J244" s="1">
        <v>178.36600000000001</v>
      </c>
      <c r="K244">
        <v>187</v>
      </c>
      <c r="M244" s="1">
        <v>192.54300000000001</v>
      </c>
      <c r="N244">
        <v>181</v>
      </c>
      <c r="P244" s="1">
        <v>189.554</v>
      </c>
      <c r="Q244">
        <v>190</v>
      </c>
      <c r="S244" s="1">
        <v>204.51300000000001</v>
      </c>
      <c r="T244">
        <v>205</v>
      </c>
      <c r="V244" s="1">
        <v>184.01599999999999</v>
      </c>
      <c r="W244">
        <v>187</v>
      </c>
      <c r="Y244" s="1">
        <v>200.38399999999999</v>
      </c>
      <c r="Z244">
        <v>168</v>
      </c>
      <c r="AB244" s="1">
        <v>134.66800000000001</v>
      </c>
      <c r="AC244">
        <v>152</v>
      </c>
      <c r="AE244" s="1">
        <v>140.29599999999999</v>
      </c>
      <c r="AF244">
        <v>154</v>
      </c>
      <c r="AG244" t="s">
        <v>248</v>
      </c>
      <c r="AH244" s="1">
        <v>223.48599999999999</v>
      </c>
      <c r="AI244">
        <v>178</v>
      </c>
      <c r="AK244" s="1">
        <v>164.143</v>
      </c>
      <c r="AL244">
        <v>175</v>
      </c>
      <c r="AN244" s="1">
        <v>193.86099999999999</v>
      </c>
      <c r="AO244">
        <v>206</v>
      </c>
      <c r="AQ244" s="1">
        <v>200.423</v>
      </c>
      <c r="AR244">
        <v>205</v>
      </c>
      <c r="AT244" s="1">
        <v>197.547</v>
      </c>
      <c r="AU244">
        <v>174</v>
      </c>
      <c r="AW244" s="1">
        <v>222.65</v>
      </c>
      <c r="AX244">
        <v>218</v>
      </c>
      <c r="AZ244" s="1">
        <v>132.642</v>
      </c>
      <c r="BA244">
        <v>154</v>
      </c>
      <c r="BC244" s="1">
        <v>157.62100000000001</v>
      </c>
      <c r="BD244">
        <v>171</v>
      </c>
      <c r="BF244" s="1">
        <v>168.12299999999999</v>
      </c>
      <c r="BG244">
        <v>181</v>
      </c>
      <c r="BI244" s="1">
        <v>216.58799999999999</v>
      </c>
      <c r="BJ244">
        <v>217</v>
      </c>
      <c r="BL244" s="1">
        <v>193.81899999999999</v>
      </c>
      <c r="BM244">
        <v>199</v>
      </c>
      <c r="BO244" s="1">
        <v>194.77600000000001</v>
      </c>
      <c r="BP244">
        <v>167</v>
      </c>
    </row>
    <row r="245" spans="1:68" x14ac:dyDescent="0.4">
      <c r="A245" s="1">
        <v>203.565</v>
      </c>
      <c r="B245">
        <v>186</v>
      </c>
      <c r="D245" s="1">
        <v>223.864</v>
      </c>
      <c r="E245">
        <v>185</v>
      </c>
      <c r="G245">
        <v>210.37299999999999</v>
      </c>
      <c r="H245">
        <v>206</v>
      </c>
      <c r="I245" t="s">
        <v>224</v>
      </c>
      <c r="M245" s="1">
        <v>193.22900000000001</v>
      </c>
      <c r="N245">
        <v>182</v>
      </c>
      <c r="P245" s="1">
        <v>190.02799999999999</v>
      </c>
      <c r="Q245">
        <v>191</v>
      </c>
      <c r="S245" s="1">
        <v>205.69900000000001</v>
      </c>
      <c r="T245">
        <v>206</v>
      </c>
      <c r="V245" s="1">
        <v>184.37799999999999</v>
      </c>
      <c r="W245">
        <v>188</v>
      </c>
      <c r="Y245" s="1">
        <v>200.92</v>
      </c>
      <c r="Z245">
        <v>169</v>
      </c>
      <c r="AB245" s="1">
        <v>135.851</v>
      </c>
      <c r="AC245">
        <v>153</v>
      </c>
      <c r="AE245" s="1">
        <v>141.41399999999999</v>
      </c>
      <c r="AF245">
        <v>155</v>
      </c>
      <c r="AH245" s="1">
        <v>223.84700000000001</v>
      </c>
      <c r="AI245">
        <v>179</v>
      </c>
      <c r="AK245" s="1">
        <v>164.708</v>
      </c>
      <c r="AL245">
        <v>176</v>
      </c>
      <c r="AN245" s="1">
        <v>194.11500000000001</v>
      </c>
      <c r="AO245">
        <v>207</v>
      </c>
      <c r="AQ245" s="1">
        <v>200.93100000000001</v>
      </c>
      <c r="AR245">
        <v>206</v>
      </c>
      <c r="AT245" s="1">
        <v>198.755</v>
      </c>
      <c r="AU245">
        <v>175</v>
      </c>
      <c r="AW245" s="1">
        <v>222.97200000000001</v>
      </c>
      <c r="AX245">
        <v>219</v>
      </c>
      <c r="AZ245" s="1">
        <v>132.935</v>
      </c>
      <c r="BA245">
        <v>155</v>
      </c>
      <c r="BC245" s="1">
        <v>158.196</v>
      </c>
      <c r="BD245">
        <v>172</v>
      </c>
      <c r="BF245" s="1">
        <v>168.857</v>
      </c>
      <c r="BG245">
        <v>182</v>
      </c>
      <c r="BI245" s="1">
        <v>217.14599999999999</v>
      </c>
      <c r="BJ245">
        <v>218</v>
      </c>
      <c r="BL245" s="1">
        <v>194.05600000000001</v>
      </c>
      <c r="BM245">
        <v>200</v>
      </c>
      <c r="BO245" s="1">
        <v>195.59800000000001</v>
      </c>
      <c r="BP245">
        <v>168</v>
      </c>
    </row>
    <row r="246" spans="1:68" x14ac:dyDescent="0.4">
      <c r="A246" s="1">
        <v>204.49100000000001</v>
      </c>
      <c r="B246">
        <v>187</v>
      </c>
      <c r="D246" s="1">
        <v>224.33799999999999</v>
      </c>
      <c r="E246">
        <v>186</v>
      </c>
      <c r="G246">
        <v>211.45599999999999</v>
      </c>
      <c r="H246">
        <v>207</v>
      </c>
      <c r="J246" s="1">
        <v>180.52500000000001</v>
      </c>
      <c r="K246">
        <v>188</v>
      </c>
      <c r="L246" t="s">
        <v>209</v>
      </c>
      <c r="M246" s="1">
        <v>193.66900000000001</v>
      </c>
      <c r="N246">
        <v>183</v>
      </c>
      <c r="P246" s="1">
        <v>190.90899999999999</v>
      </c>
      <c r="Q246">
        <v>192</v>
      </c>
      <c r="S246" s="1">
        <v>207.24799999999999</v>
      </c>
      <c r="T246">
        <v>207</v>
      </c>
      <c r="V246" s="1">
        <v>185.17400000000001</v>
      </c>
      <c r="W246">
        <v>189</v>
      </c>
      <c r="Y246" s="1">
        <v>202.01499999999999</v>
      </c>
      <c r="Z246">
        <v>170</v>
      </c>
      <c r="AB246" s="1">
        <v>136.619</v>
      </c>
      <c r="AC246">
        <v>154</v>
      </c>
      <c r="AE246" s="1">
        <v>142.066</v>
      </c>
      <c r="AF246">
        <v>156</v>
      </c>
      <c r="AH246" s="1">
        <v>224.29900000000001</v>
      </c>
      <c r="AI246">
        <v>180</v>
      </c>
      <c r="AK246" s="1">
        <v>165.792</v>
      </c>
      <c r="AL246">
        <v>177</v>
      </c>
      <c r="AN246" s="1">
        <v>194.52199999999999</v>
      </c>
      <c r="AO246">
        <v>208</v>
      </c>
      <c r="AQ246" s="1">
        <v>201.94800000000001</v>
      </c>
      <c r="AR246">
        <v>207</v>
      </c>
      <c r="AT246" s="1">
        <v>199.57900000000001</v>
      </c>
      <c r="AU246">
        <v>176</v>
      </c>
      <c r="AW246" s="1">
        <v>223.506</v>
      </c>
      <c r="AX246">
        <v>220</v>
      </c>
      <c r="AZ246" s="1">
        <v>134.649</v>
      </c>
      <c r="BA246">
        <v>156</v>
      </c>
      <c r="BC246" s="1">
        <v>159.102</v>
      </c>
      <c r="BD246">
        <v>173</v>
      </c>
      <c r="BF246" s="1">
        <v>169.32</v>
      </c>
      <c r="BG246">
        <v>183</v>
      </c>
      <c r="BI246" s="1">
        <v>217.94200000000001</v>
      </c>
      <c r="BJ246">
        <v>219</v>
      </c>
      <c r="BL246" s="1">
        <v>194.46199999999999</v>
      </c>
      <c r="BM246">
        <v>201</v>
      </c>
      <c r="BO246" s="1">
        <v>196.74100000000001</v>
      </c>
      <c r="BP246">
        <v>169</v>
      </c>
    </row>
    <row r="247" spans="1:68" x14ac:dyDescent="0.4">
      <c r="A247" s="1">
        <v>205.68700000000001</v>
      </c>
      <c r="B247">
        <v>188</v>
      </c>
      <c r="D247" s="1">
        <v>225.38800000000001</v>
      </c>
      <c r="E247">
        <v>187</v>
      </c>
      <c r="G247">
        <v>212.36199999999999</v>
      </c>
      <c r="H247">
        <v>208</v>
      </c>
      <c r="J247" s="1">
        <v>181.643</v>
      </c>
      <c r="K247">
        <v>189</v>
      </c>
      <c r="M247" s="1">
        <v>193.816</v>
      </c>
      <c r="N247">
        <v>184</v>
      </c>
      <c r="P247" s="1">
        <v>191.43899999999999</v>
      </c>
      <c r="Q247">
        <v>193</v>
      </c>
      <c r="S247" s="1">
        <v>208.24700000000001</v>
      </c>
      <c r="T247">
        <v>208</v>
      </c>
      <c r="V247" s="1">
        <v>185.53200000000001</v>
      </c>
      <c r="W247">
        <v>190</v>
      </c>
      <c r="Y247" s="1">
        <v>202.89599999999999</v>
      </c>
      <c r="Z247">
        <v>171</v>
      </c>
      <c r="AB247" s="1">
        <v>137.88300000000001</v>
      </c>
      <c r="AC247">
        <v>155</v>
      </c>
      <c r="AE247" s="1">
        <v>142.57400000000001</v>
      </c>
      <c r="AF247">
        <v>157</v>
      </c>
      <c r="AH247" s="1">
        <v>225.38200000000001</v>
      </c>
      <c r="AI247">
        <v>181</v>
      </c>
      <c r="AK247" s="1">
        <v>166.816</v>
      </c>
      <c r="AL247">
        <v>178</v>
      </c>
      <c r="AN247" s="1">
        <v>195.03</v>
      </c>
      <c r="AO247">
        <v>209</v>
      </c>
      <c r="AQ247" s="1">
        <v>202.887</v>
      </c>
      <c r="AR247">
        <v>208</v>
      </c>
      <c r="AT247" s="1">
        <v>200.33600000000001</v>
      </c>
      <c r="AU247">
        <v>177</v>
      </c>
      <c r="AW247" s="1">
        <v>223.87799999999999</v>
      </c>
      <c r="AX247">
        <v>221</v>
      </c>
      <c r="AZ247" s="1">
        <v>135.78899999999999</v>
      </c>
      <c r="BA247">
        <v>157</v>
      </c>
      <c r="BC247" s="1">
        <v>159.458</v>
      </c>
      <c r="BD247">
        <v>174</v>
      </c>
      <c r="BF247" s="1">
        <v>170.06200000000001</v>
      </c>
      <c r="BG247">
        <v>184</v>
      </c>
      <c r="BI247" s="1">
        <v>218.46700000000001</v>
      </c>
      <c r="BJ247">
        <v>220</v>
      </c>
      <c r="BL247" s="1">
        <v>194.93600000000001</v>
      </c>
      <c r="BM247">
        <v>202</v>
      </c>
      <c r="BO247" s="1">
        <v>197.42599999999999</v>
      </c>
      <c r="BP247">
        <v>170</v>
      </c>
    </row>
    <row r="248" spans="1:68" x14ac:dyDescent="0.4">
      <c r="A248" s="1">
        <v>206.226</v>
      </c>
      <c r="B248">
        <v>189</v>
      </c>
      <c r="D248" s="1">
        <v>226.167</v>
      </c>
      <c r="E248">
        <v>188</v>
      </c>
      <c r="G248">
        <v>213.19200000000001</v>
      </c>
      <c r="H248">
        <v>209</v>
      </c>
      <c r="J248" s="1">
        <v>182.39599999999999</v>
      </c>
      <c r="K248">
        <v>190</v>
      </c>
      <c r="M248" s="1">
        <v>194.07599999999999</v>
      </c>
      <c r="N248">
        <v>185</v>
      </c>
      <c r="P248" s="1">
        <v>192.59899999999999</v>
      </c>
      <c r="Q248">
        <v>194</v>
      </c>
      <c r="S248" s="1">
        <v>209.38200000000001</v>
      </c>
      <c r="T248">
        <v>209</v>
      </c>
      <c r="V248" s="1">
        <v>185.74700000000001</v>
      </c>
      <c r="W248">
        <v>191</v>
      </c>
      <c r="Y248" s="1">
        <v>203.58500000000001</v>
      </c>
      <c r="Z248">
        <v>172</v>
      </c>
      <c r="AB248" s="1">
        <v>139.18100000000001</v>
      </c>
      <c r="AC248">
        <v>156</v>
      </c>
      <c r="AE248" s="1">
        <v>143.31899999999999</v>
      </c>
      <c r="AF248">
        <v>158</v>
      </c>
      <c r="AH248" s="1">
        <v>226.17</v>
      </c>
      <c r="AI248">
        <v>182</v>
      </c>
      <c r="AK248" s="1">
        <v>168.137</v>
      </c>
      <c r="AL248">
        <v>179</v>
      </c>
      <c r="AN248" s="1">
        <v>195.74100000000001</v>
      </c>
      <c r="AO248">
        <v>210</v>
      </c>
      <c r="AQ248" s="1">
        <v>203.624</v>
      </c>
      <c r="AR248">
        <v>209</v>
      </c>
      <c r="AT248" s="1">
        <v>200.9</v>
      </c>
      <c r="AU248">
        <v>178</v>
      </c>
      <c r="AW248" s="1">
        <v>224.352</v>
      </c>
      <c r="AX248">
        <v>222</v>
      </c>
      <c r="AZ248" s="1">
        <v>136.57900000000001</v>
      </c>
      <c r="BA248">
        <v>158</v>
      </c>
      <c r="BC248" s="1">
        <v>160.23699999999999</v>
      </c>
      <c r="BD248">
        <v>175</v>
      </c>
      <c r="BF248" s="1">
        <v>171.45099999999999</v>
      </c>
      <c r="BG248">
        <v>185</v>
      </c>
      <c r="BI248" s="1">
        <v>218.94200000000001</v>
      </c>
      <c r="BJ248">
        <v>221</v>
      </c>
      <c r="BL248" s="1">
        <v>195.66499999999999</v>
      </c>
      <c r="BM248">
        <v>203</v>
      </c>
      <c r="BO248" s="1">
        <v>198.637</v>
      </c>
      <c r="BP248">
        <v>171</v>
      </c>
    </row>
    <row r="249" spans="1:68" x14ac:dyDescent="0.4">
      <c r="A249" s="1">
        <v>207.28800000000001</v>
      </c>
      <c r="B249">
        <v>190</v>
      </c>
      <c r="D249" s="1">
        <v>227.327</v>
      </c>
      <c r="E249">
        <v>189</v>
      </c>
      <c r="G249">
        <v>213.85300000000001</v>
      </c>
      <c r="H249">
        <v>210</v>
      </c>
      <c r="J249" s="1">
        <v>182.87</v>
      </c>
      <c r="K249">
        <v>191</v>
      </c>
      <c r="M249" s="1">
        <v>194.51599999999999</v>
      </c>
      <c r="N249">
        <v>186</v>
      </c>
      <c r="P249" s="1">
        <v>193.232</v>
      </c>
      <c r="Q249">
        <v>195</v>
      </c>
      <c r="S249" s="1">
        <v>210.364</v>
      </c>
      <c r="T249">
        <v>210</v>
      </c>
      <c r="U249" t="s">
        <v>224</v>
      </c>
      <c r="V249" s="1">
        <v>186.72</v>
      </c>
      <c r="W249">
        <v>192</v>
      </c>
      <c r="Y249" s="1">
        <v>204.45400000000001</v>
      </c>
      <c r="Z249">
        <v>173</v>
      </c>
      <c r="AB249" s="1">
        <v>140.31</v>
      </c>
      <c r="AC249">
        <v>157</v>
      </c>
      <c r="AD249" t="s">
        <v>248</v>
      </c>
      <c r="AE249" s="1">
        <v>144.69900000000001</v>
      </c>
      <c r="AF249">
        <v>159</v>
      </c>
      <c r="AH249" s="1">
        <v>227.321</v>
      </c>
      <c r="AI249">
        <v>183</v>
      </c>
      <c r="AK249" s="1">
        <v>168.86</v>
      </c>
      <c r="AL249">
        <v>180</v>
      </c>
      <c r="AN249" s="1">
        <v>196.85900000000001</v>
      </c>
      <c r="AO249">
        <v>211</v>
      </c>
      <c r="AQ249" s="1">
        <v>204.589</v>
      </c>
      <c r="AR249">
        <v>210</v>
      </c>
      <c r="AT249" s="1">
        <v>202.018</v>
      </c>
      <c r="AU249">
        <v>179</v>
      </c>
      <c r="AW249" s="1">
        <v>225.40199999999999</v>
      </c>
      <c r="AX249">
        <v>223</v>
      </c>
      <c r="AZ249" s="1">
        <v>137.863</v>
      </c>
      <c r="BA249">
        <v>159</v>
      </c>
      <c r="BC249" s="1">
        <v>160.999</v>
      </c>
      <c r="BD249">
        <v>176</v>
      </c>
      <c r="BF249" s="1">
        <v>172.65899999999999</v>
      </c>
      <c r="BG249">
        <v>186</v>
      </c>
      <c r="BI249" s="1">
        <v>219.92400000000001</v>
      </c>
      <c r="BJ249">
        <v>222</v>
      </c>
      <c r="BL249" s="1">
        <v>196.833</v>
      </c>
      <c r="BM249">
        <v>204</v>
      </c>
      <c r="BO249" s="1">
        <v>199.501</v>
      </c>
      <c r="BP249">
        <v>172</v>
      </c>
    </row>
    <row r="250" spans="1:68" x14ac:dyDescent="0.4">
      <c r="A250" s="1">
        <v>208.23599999999999</v>
      </c>
      <c r="B250">
        <v>191</v>
      </c>
      <c r="D250" s="1">
        <v>227.971</v>
      </c>
      <c r="E250">
        <v>190</v>
      </c>
      <c r="G250">
        <v>214.547</v>
      </c>
      <c r="H250">
        <v>211</v>
      </c>
      <c r="J250" s="1">
        <v>183.29400000000001</v>
      </c>
      <c r="K250">
        <v>192</v>
      </c>
      <c r="M250" s="1">
        <v>194.96799999999999</v>
      </c>
      <c r="N250">
        <v>187</v>
      </c>
      <c r="P250" s="1">
        <v>193.649</v>
      </c>
      <c r="Q250">
        <v>196</v>
      </c>
      <c r="S250" s="1">
        <v>211.482</v>
      </c>
      <c r="T250">
        <v>211</v>
      </c>
      <c r="V250" s="1">
        <v>186.96600000000001</v>
      </c>
      <c r="W250">
        <v>193</v>
      </c>
      <c r="Y250" s="1">
        <v>205.673</v>
      </c>
      <c r="Z250">
        <v>174</v>
      </c>
      <c r="AB250" s="1">
        <v>141.428</v>
      </c>
      <c r="AC250">
        <v>158</v>
      </c>
      <c r="AE250" s="1">
        <v>146.12200000000001</v>
      </c>
      <c r="AF250">
        <v>160</v>
      </c>
      <c r="AH250" s="1">
        <v>227.976</v>
      </c>
      <c r="AI250">
        <v>184</v>
      </c>
      <c r="AK250" s="1">
        <v>169.334</v>
      </c>
      <c r="AL250">
        <v>181</v>
      </c>
      <c r="AN250" s="1">
        <v>197.595</v>
      </c>
      <c r="AO250">
        <v>212</v>
      </c>
      <c r="AQ250" s="1">
        <v>205.65600000000001</v>
      </c>
      <c r="AR250">
        <v>211</v>
      </c>
      <c r="AT250" s="1">
        <v>202.85400000000001</v>
      </c>
      <c r="AU250">
        <v>180</v>
      </c>
      <c r="AW250" s="1">
        <v>226.13</v>
      </c>
      <c r="AX250">
        <v>224</v>
      </c>
      <c r="AZ250" s="1">
        <v>138.62</v>
      </c>
      <c r="BA250">
        <v>160</v>
      </c>
      <c r="BC250" s="1">
        <v>162.03200000000001</v>
      </c>
      <c r="BD250">
        <v>177</v>
      </c>
      <c r="BF250" s="1">
        <v>173.30199999999999</v>
      </c>
      <c r="BG250">
        <v>187</v>
      </c>
      <c r="BI250" s="1">
        <v>220.85499999999999</v>
      </c>
      <c r="BJ250">
        <v>223</v>
      </c>
      <c r="BL250" s="1">
        <v>197.52799999999999</v>
      </c>
      <c r="BM250">
        <v>205</v>
      </c>
      <c r="BO250" s="1">
        <v>200.21199999999999</v>
      </c>
      <c r="BP250">
        <v>173</v>
      </c>
    </row>
    <row r="251" spans="1:68" x14ac:dyDescent="0.4">
      <c r="A251" s="1">
        <v>209.441</v>
      </c>
      <c r="B251">
        <v>192</v>
      </c>
      <c r="D251" s="1">
        <v>228.863</v>
      </c>
      <c r="E251">
        <v>191</v>
      </c>
      <c r="G251">
        <v>215.76599999999999</v>
      </c>
      <c r="H251">
        <v>212</v>
      </c>
      <c r="J251" s="1">
        <v>184.33500000000001</v>
      </c>
      <c r="K251">
        <v>193</v>
      </c>
      <c r="M251" s="1">
        <v>195.73500000000001</v>
      </c>
      <c r="N251">
        <v>188</v>
      </c>
      <c r="P251" s="1">
        <v>193.85300000000001</v>
      </c>
      <c r="Q251">
        <v>197</v>
      </c>
      <c r="S251" s="1">
        <v>212.39599999999999</v>
      </c>
      <c r="T251">
        <v>212</v>
      </c>
      <c r="V251" s="1">
        <v>188.05199999999999</v>
      </c>
      <c r="W251">
        <v>194</v>
      </c>
      <c r="Y251" s="1">
        <v>206.26599999999999</v>
      </c>
      <c r="Z251">
        <v>175</v>
      </c>
      <c r="AB251" s="1">
        <v>142.03800000000001</v>
      </c>
      <c r="AC251">
        <v>159</v>
      </c>
      <c r="AE251" s="1">
        <v>146.53700000000001</v>
      </c>
      <c r="AF251">
        <v>161</v>
      </c>
      <c r="AH251" s="1">
        <v>228.857</v>
      </c>
      <c r="AI251">
        <v>185</v>
      </c>
      <c r="AK251" s="1">
        <v>170.41200000000001</v>
      </c>
      <c r="AL251">
        <v>182</v>
      </c>
      <c r="AN251" s="1">
        <v>198.76400000000001</v>
      </c>
      <c r="AO251">
        <v>213</v>
      </c>
      <c r="AQ251" s="1">
        <v>206.291</v>
      </c>
      <c r="AR251">
        <v>212</v>
      </c>
      <c r="AT251" s="1">
        <v>203.58699999999999</v>
      </c>
      <c r="AU251">
        <v>181</v>
      </c>
      <c r="AW251" s="1">
        <v>227.28200000000001</v>
      </c>
      <c r="AX251">
        <v>225</v>
      </c>
      <c r="AZ251" s="1">
        <v>139.15</v>
      </c>
      <c r="BA251">
        <v>161</v>
      </c>
      <c r="BF251" s="1">
        <v>173.999</v>
      </c>
      <c r="BG251">
        <v>188</v>
      </c>
      <c r="BI251" s="1">
        <v>222.61600000000001</v>
      </c>
      <c r="BJ251">
        <v>224</v>
      </c>
      <c r="BL251" s="1">
        <v>198.696</v>
      </c>
      <c r="BM251">
        <v>206</v>
      </c>
      <c r="BO251" s="1">
        <v>200.864</v>
      </c>
      <c r="BP251">
        <v>174</v>
      </c>
    </row>
    <row r="252" spans="1:68" x14ac:dyDescent="0.4">
      <c r="A252" s="1">
        <v>210.37799999999999</v>
      </c>
      <c r="B252">
        <v>193</v>
      </c>
      <c r="C252" t="s">
        <v>224</v>
      </c>
      <c r="D252" s="1">
        <v>229.92400000000001</v>
      </c>
      <c r="E252">
        <v>192</v>
      </c>
      <c r="G252">
        <v>217.10400000000001</v>
      </c>
      <c r="H252">
        <v>213</v>
      </c>
      <c r="J252" s="1">
        <v>185.148</v>
      </c>
      <c r="K252">
        <v>194</v>
      </c>
      <c r="M252" s="1">
        <v>196.876</v>
      </c>
      <c r="N252">
        <v>189</v>
      </c>
      <c r="P252" s="1">
        <v>194.06700000000001</v>
      </c>
      <c r="Q252">
        <v>198</v>
      </c>
      <c r="S252" s="1">
        <v>213.20099999999999</v>
      </c>
      <c r="T252">
        <v>213</v>
      </c>
      <c r="V252" s="1">
        <v>188.535</v>
      </c>
      <c r="W252">
        <v>195</v>
      </c>
      <c r="Y252" s="1">
        <v>207.273</v>
      </c>
      <c r="Z252">
        <v>176</v>
      </c>
      <c r="AB252" s="1">
        <v>142.535</v>
      </c>
      <c r="AC252">
        <v>160</v>
      </c>
      <c r="AE252" s="1">
        <v>147.24799999999999</v>
      </c>
      <c r="AF252">
        <v>162</v>
      </c>
      <c r="AH252" s="1">
        <v>232.26900000000001</v>
      </c>
      <c r="AI252">
        <v>186</v>
      </c>
      <c r="AK252" s="1">
        <v>171.417</v>
      </c>
      <c r="AL252">
        <v>183</v>
      </c>
      <c r="AN252" s="1">
        <v>199.55099999999999</v>
      </c>
      <c r="AO252">
        <v>214</v>
      </c>
      <c r="AQ252" s="1">
        <v>206.72300000000001</v>
      </c>
      <c r="AR252">
        <v>213</v>
      </c>
      <c r="AT252" s="1">
        <v>204.50200000000001</v>
      </c>
      <c r="AU252">
        <v>182</v>
      </c>
      <c r="AW252" s="1">
        <v>227.90899999999999</v>
      </c>
      <c r="AX252">
        <v>226</v>
      </c>
      <c r="AZ252" s="1">
        <v>140.30199999999999</v>
      </c>
      <c r="BA252">
        <v>162</v>
      </c>
      <c r="BB252" t="s">
        <v>248</v>
      </c>
      <c r="BC252" s="1">
        <v>163.489</v>
      </c>
      <c r="BD252">
        <v>178</v>
      </c>
      <c r="BF252" s="1">
        <v>175.095</v>
      </c>
      <c r="BG252">
        <v>189</v>
      </c>
      <c r="BI252" s="1">
        <v>222.989</v>
      </c>
      <c r="BJ252">
        <v>225</v>
      </c>
      <c r="BL252" s="1">
        <v>199.54300000000001</v>
      </c>
      <c r="BM252">
        <v>207</v>
      </c>
      <c r="BO252" s="1">
        <v>201.846</v>
      </c>
      <c r="BP252">
        <v>175</v>
      </c>
    </row>
    <row r="253" spans="1:68" x14ac:dyDescent="0.4">
      <c r="A253" s="1">
        <v>211.46199999999999</v>
      </c>
      <c r="B253">
        <v>194</v>
      </c>
      <c r="D253" s="1">
        <v>231.49299999999999</v>
      </c>
      <c r="E253">
        <v>193</v>
      </c>
      <c r="G253">
        <v>217.95099999999999</v>
      </c>
      <c r="H253">
        <v>214</v>
      </c>
      <c r="J253" s="1">
        <v>185.55500000000001</v>
      </c>
      <c r="K253">
        <v>195</v>
      </c>
      <c r="M253" s="1">
        <v>197.584</v>
      </c>
      <c r="N253">
        <v>190</v>
      </c>
      <c r="P253" s="1">
        <v>194.541</v>
      </c>
      <c r="Q253">
        <v>199</v>
      </c>
      <c r="S253" s="1">
        <v>213.89500000000001</v>
      </c>
      <c r="T253">
        <v>214</v>
      </c>
      <c r="V253" s="1">
        <v>189.577</v>
      </c>
      <c r="W253">
        <v>196</v>
      </c>
      <c r="Y253" s="1">
        <v>208.21299999999999</v>
      </c>
      <c r="Z253">
        <v>177</v>
      </c>
      <c r="AB253" s="1">
        <v>143.32499999999999</v>
      </c>
      <c r="AC253">
        <v>161</v>
      </c>
      <c r="AE253" s="1">
        <v>148.16300000000001</v>
      </c>
      <c r="AF253">
        <v>163</v>
      </c>
      <c r="AH253" s="1">
        <v>233.511</v>
      </c>
      <c r="AI253">
        <v>187</v>
      </c>
      <c r="AK253" s="1">
        <v>173.30199999999999</v>
      </c>
      <c r="AL253">
        <v>184</v>
      </c>
      <c r="AN253" s="1">
        <v>200.339</v>
      </c>
      <c r="AO253">
        <v>215</v>
      </c>
      <c r="AQ253" s="1">
        <v>207.28200000000001</v>
      </c>
      <c r="AR253">
        <v>214</v>
      </c>
      <c r="AT253" s="1">
        <v>205.684</v>
      </c>
      <c r="AU253">
        <v>183</v>
      </c>
      <c r="AW253" s="1">
        <v>228.90799999999999</v>
      </c>
      <c r="AX253">
        <v>227</v>
      </c>
      <c r="AZ253" s="1">
        <v>141.41999999999999</v>
      </c>
      <c r="BA253">
        <v>163</v>
      </c>
      <c r="BC253" s="1">
        <v>164.166</v>
      </c>
      <c r="BD253">
        <v>179</v>
      </c>
      <c r="BF253" s="1">
        <v>175.84</v>
      </c>
      <c r="BG253">
        <v>190</v>
      </c>
      <c r="BI253" s="1">
        <v>223.446</v>
      </c>
      <c r="BJ253">
        <v>226</v>
      </c>
      <c r="BL253" s="1">
        <v>200.30500000000001</v>
      </c>
      <c r="BM253">
        <v>208</v>
      </c>
      <c r="BO253" s="1">
        <v>202.751</v>
      </c>
      <c r="BP253">
        <v>176</v>
      </c>
    </row>
    <row r="254" spans="1:68" x14ac:dyDescent="0.4">
      <c r="A254" s="1">
        <v>212.34299999999999</v>
      </c>
      <c r="B254">
        <v>195</v>
      </c>
      <c r="D254" s="1">
        <v>232.37100000000001</v>
      </c>
      <c r="E254">
        <v>194</v>
      </c>
      <c r="G254">
        <v>218.39099999999999</v>
      </c>
      <c r="H254">
        <v>215</v>
      </c>
      <c r="J254" s="1">
        <v>186.952</v>
      </c>
      <c r="K254">
        <v>196</v>
      </c>
      <c r="M254" s="1">
        <v>198.74700000000001</v>
      </c>
      <c r="N254">
        <v>191</v>
      </c>
      <c r="P254" s="1">
        <v>194.99299999999999</v>
      </c>
      <c r="Q254">
        <v>200</v>
      </c>
      <c r="S254" s="1">
        <v>214.572</v>
      </c>
      <c r="T254">
        <v>215</v>
      </c>
      <c r="V254" s="1">
        <v>190.071</v>
      </c>
      <c r="W254">
        <v>197</v>
      </c>
      <c r="Y254" s="1">
        <v>209.399</v>
      </c>
      <c r="Z254">
        <v>178</v>
      </c>
      <c r="AB254" s="1">
        <v>144.691</v>
      </c>
      <c r="AC254">
        <v>162</v>
      </c>
      <c r="AE254" s="1">
        <v>148.56899999999999</v>
      </c>
      <c r="AF254">
        <v>164</v>
      </c>
      <c r="AH254" s="1">
        <v>233.97399999999999</v>
      </c>
      <c r="AI254">
        <v>188</v>
      </c>
      <c r="AK254" s="1">
        <v>173.983</v>
      </c>
      <c r="AL254">
        <v>185</v>
      </c>
      <c r="AN254" s="1">
        <v>200.94800000000001</v>
      </c>
      <c r="AO254">
        <v>216</v>
      </c>
      <c r="AQ254" s="1">
        <v>208.24700000000001</v>
      </c>
      <c r="AR254">
        <v>215</v>
      </c>
      <c r="AT254" s="1">
        <v>206.226</v>
      </c>
      <c r="AU254">
        <v>184</v>
      </c>
      <c r="AW254" s="1">
        <v>229.958</v>
      </c>
      <c r="AX254">
        <v>228</v>
      </c>
      <c r="AZ254" s="1">
        <v>141.792</v>
      </c>
      <c r="BA254">
        <v>164</v>
      </c>
      <c r="BC254" s="1">
        <v>164.708</v>
      </c>
      <c r="BD254">
        <v>180</v>
      </c>
      <c r="BF254" s="1">
        <v>176.393</v>
      </c>
      <c r="BG254">
        <v>191</v>
      </c>
      <c r="BI254" s="1">
        <v>223.81899999999999</v>
      </c>
      <c r="BJ254">
        <v>227</v>
      </c>
      <c r="BL254" s="1">
        <v>200.898</v>
      </c>
      <c r="BM254">
        <v>209</v>
      </c>
      <c r="BO254" s="1">
        <v>203.45400000000001</v>
      </c>
      <c r="BP254">
        <v>177</v>
      </c>
    </row>
    <row r="255" spans="1:68" x14ac:dyDescent="0.4">
      <c r="A255" s="1">
        <v>213.22300000000001</v>
      </c>
      <c r="B255">
        <v>196</v>
      </c>
      <c r="D255" s="1">
        <v>233.5</v>
      </c>
      <c r="E255">
        <v>195</v>
      </c>
      <c r="G255">
        <v>218.90799999999999</v>
      </c>
      <c r="H255">
        <v>216</v>
      </c>
      <c r="J255" s="1">
        <v>188.501</v>
      </c>
      <c r="K255">
        <v>197</v>
      </c>
      <c r="M255" s="1">
        <v>199.59399999999999</v>
      </c>
      <c r="N255">
        <v>192</v>
      </c>
      <c r="P255" s="1">
        <v>195.738</v>
      </c>
      <c r="Q255">
        <v>201</v>
      </c>
      <c r="S255" s="1">
        <v>215.74100000000001</v>
      </c>
      <c r="T255">
        <v>216</v>
      </c>
      <c r="V255" s="1">
        <v>190.93100000000001</v>
      </c>
      <c r="W255">
        <v>198</v>
      </c>
      <c r="Y255" s="1">
        <v>210.364</v>
      </c>
      <c r="Z255">
        <v>179</v>
      </c>
      <c r="AA255" t="s">
        <v>224</v>
      </c>
      <c r="AB255" s="1">
        <v>146.12200000000001</v>
      </c>
      <c r="AC255">
        <v>163</v>
      </c>
      <c r="AE255" s="1">
        <v>149.09399999999999</v>
      </c>
      <c r="AF255">
        <v>165</v>
      </c>
      <c r="AH255" s="1">
        <v>235.303</v>
      </c>
      <c r="AI255">
        <v>189</v>
      </c>
      <c r="AK255" s="1">
        <v>175.1</v>
      </c>
      <c r="AL255">
        <v>186</v>
      </c>
      <c r="AN255" s="1">
        <v>201.63399999999999</v>
      </c>
      <c r="AO255">
        <v>217</v>
      </c>
      <c r="AQ255" s="1">
        <v>209.441</v>
      </c>
      <c r="AR255">
        <v>216</v>
      </c>
      <c r="AT255" s="1">
        <v>207.316</v>
      </c>
      <c r="AU255">
        <v>185</v>
      </c>
      <c r="AW255" s="1">
        <v>230.63499999999999</v>
      </c>
      <c r="AX255">
        <v>229</v>
      </c>
      <c r="AZ255" s="1">
        <v>142.029</v>
      </c>
      <c r="BA255">
        <v>165</v>
      </c>
      <c r="BC255" s="1">
        <v>165.809</v>
      </c>
      <c r="BD255">
        <v>181</v>
      </c>
      <c r="BF255" s="1">
        <v>177.10400000000001</v>
      </c>
      <c r="BG255">
        <v>192</v>
      </c>
      <c r="BI255" s="1">
        <v>224.31</v>
      </c>
      <c r="BJ255">
        <v>228</v>
      </c>
      <c r="BL255" s="1">
        <v>201.626</v>
      </c>
      <c r="BM255">
        <v>210</v>
      </c>
      <c r="BO255" s="1">
        <v>204.34299999999999</v>
      </c>
      <c r="BP255">
        <v>178</v>
      </c>
    </row>
    <row r="256" spans="1:68" x14ac:dyDescent="0.4">
      <c r="A256" s="1">
        <v>213.887</v>
      </c>
      <c r="B256">
        <v>197</v>
      </c>
      <c r="D256" s="1">
        <v>233.97399999999999</v>
      </c>
      <c r="E256">
        <v>196</v>
      </c>
      <c r="G256">
        <v>219.87299999999999</v>
      </c>
      <c r="H256">
        <v>217</v>
      </c>
      <c r="J256" s="1">
        <v>189.52600000000001</v>
      </c>
      <c r="K256">
        <v>198</v>
      </c>
      <c r="M256" s="1">
        <v>200.339</v>
      </c>
      <c r="N256">
        <v>193</v>
      </c>
      <c r="P256" s="1">
        <v>196.85300000000001</v>
      </c>
      <c r="Q256">
        <v>202</v>
      </c>
      <c r="S256" s="1">
        <v>217.113</v>
      </c>
      <c r="T256">
        <v>217</v>
      </c>
      <c r="V256" s="1">
        <v>191.42500000000001</v>
      </c>
      <c r="W256">
        <v>199</v>
      </c>
      <c r="Y256" s="1">
        <v>211.45599999999999</v>
      </c>
      <c r="Z256">
        <v>180</v>
      </c>
      <c r="AB256" s="1">
        <v>146.52799999999999</v>
      </c>
      <c r="AC256">
        <v>164</v>
      </c>
      <c r="AE256" s="1">
        <v>149.483</v>
      </c>
      <c r="AF256">
        <v>166</v>
      </c>
      <c r="AH256" s="1">
        <v>235.55199999999999</v>
      </c>
      <c r="AI256">
        <v>190</v>
      </c>
      <c r="AK256" s="1">
        <v>175.857</v>
      </c>
      <c r="AL256">
        <v>187</v>
      </c>
      <c r="AN256" s="1">
        <v>202.01499999999999</v>
      </c>
      <c r="AO256">
        <v>218</v>
      </c>
      <c r="AQ256" s="1">
        <v>210.43199999999999</v>
      </c>
      <c r="AR256">
        <v>217</v>
      </c>
      <c r="AS256" t="s">
        <v>224</v>
      </c>
      <c r="AT256" s="1">
        <v>208.273</v>
      </c>
      <c r="AU256">
        <v>186</v>
      </c>
      <c r="AW256" s="1">
        <v>231.482</v>
      </c>
      <c r="AX256">
        <v>230</v>
      </c>
      <c r="AZ256" s="1">
        <v>142.50399999999999</v>
      </c>
      <c r="BA256">
        <v>166</v>
      </c>
      <c r="BC256" s="1">
        <v>166.80799999999999</v>
      </c>
      <c r="BD256">
        <v>182</v>
      </c>
      <c r="BF256" s="1">
        <v>177.959</v>
      </c>
      <c r="BG256">
        <v>193</v>
      </c>
      <c r="BI256" s="1">
        <v>225.36</v>
      </c>
      <c r="BJ256">
        <v>229</v>
      </c>
      <c r="BL256" s="1">
        <v>201.964</v>
      </c>
      <c r="BM256">
        <v>211</v>
      </c>
      <c r="BO256" s="1">
        <v>205.672</v>
      </c>
      <c r="BP256">
        <v>179</v>
      </c>
    </row>
    <row r="257" spans="1:69" x14ac:dyDescent="0.4">
      <c r="A257" s="1">
        <v>214.50700000000001</v>
      </c>
      <c r="B257">
        <v>198</v>
      </c>
      <c r="D257" s="1">
        <v>235.28100000000001</v>
      </c>
      <c r="E257">
        <v>197</v>
      </c>
      <c r="G257">
        <v>220.85499999999999</v>
      </c>
      <c r="H257">
        <v>218</v>
      </c>
      <c r="J257" s="1">
        <v>190.02500000000001</v>
      </c>
      <c r="K257">
        <v>199</v>
      </c>
      <c r="M257" s="1">
        <v>200.92599999999999</v>
      </c>
      <c r="N257">
        <v>194</v>
      </c>
      <c r="P257" s="1">
        <v>197.57499999999999</v>
      </c>
      <c r="Q257">
        <v>203</v>
      </c>
      <c r="S257" s="1">
        <v>218.44200000000001</v>
      </c>
      <c r="T257">
        <v>218</v>
      </c>
      <c r="V257" s="1">
        <v>192.37100000000001</v>
      </c>
      <c r="W257">
        <v>200</v>
      </c>
      <c r="Y257" s="1">
        <v>212.32900000000001</v>
      </c>
      <c r="Z257">
        <v>181</v>
      </c>
      <c r="AB257" s="1">
        <v>147.24</v>
      </c>
      <c r="AC257">
        <v>165</v>
      </c>
      <c r="AE257" s="1">
        <v>150.203</v>
      </c>
      <c r="AF257">
        <v>167</v>
      </c>
      <c r="AH257" s="1">
        <v>235.91300000000001</v>
      </c>
      <c r="AI257">
        <v>191</v>
      </c>
      <c r="AK257" s="1">
        <v>176.42099999999999</v>
      </c>
      <c r="AL257">
        <v>188</v>
      </c>
      <c r="AN257" s="1">
        <v>202.904</v>
      </c>
      <c r="AO257">
        <v>219</v>
      </c>
      <c r="AQ257" s="1">
        <v>211.524</v>
      </c>
      <c r="AR257">
        <v>218</v>
      </c>
      <c r="AT257" s="1">
        <v>209.42400000000001</v>
      </c>
      <c r="AU257">
        <v>187</v>
      </c>
      <c r="AW257" s="1">
        <v>232.345</v>
      </c>
      <c r="AX257">
        <v>231</v>
      </c>
      <c r="AZ257" s="1">
        <v>143.328</v>
      </c>
      <c r="BA257">
        <v>167</v>
      </c>
      <c r="BC257" s="1">
        <v>168.11199999999999</v>
      </c>
      <c r="BD257">
        <v>183</v>
      </c>
      <c r="BF257" s="1">
        <v>178.51300000000001</v>
      </c>
      <c r="BG257">
        <v>194</v>
      </c>
      <c r="BI257" s="1">
        <v>226.12200000000001</v>
      </c>
      <c r="BJ257">
        <v>230</v>
      </c>
      <c r="BL257" s="1">
        <v>202.608</v>
      </c>
      <c r="BM257">
        <v>212</v>
      </c>
      <c r="BO257" s="1">
        <v>207.16200000000001</v>
      </c>
      <c r="BP257">
        <v>180</v>
      </c>
    </row>
    <row r="258" spans="1:69" x14ac:dyDescent="0.4">
      <c r="A258" s="1">
        <v>215.761</v>
      </c>
      <c r="B258">
        <v>199</v>
      </c>
      <c r="D258" s="1">
        <v>235.62</v>
      </c>
      <c r="E258">
        <v>198</v>
      </c>
      <c r="G258">
        <v>222.583</v>
      </c>
      <c r="H258">
        <v>219</v>
      </c>
      <c r="J258" s="1">
        <v>190.91399999999999</v>
      </c>
      <c r="K258">
        <v>200</v>
      </c>
      <c r="M258" s="1">
        <v>202.00700000000001</v>
      </c>
      <c r="N258">
        <v>195</v>
      </c>
      <c r="P258" s="1">
        <v>198.77199999999999</v>
      </c>
      <c r="Q258">
        <v>204</v>
      </c>
      <c r="S258" s="1">
        <v>218.96700000000001</v>
      </c>
      <c r="T258">
        <v>219</v>
      </c>
      <c r="V258" s="1">
        <v>192.59899999999999</v>
      </c>
      <c r="W258">
        <v>201</v>
      </c>
      <c r="Y258" s="1">
        <v>213.24299999999999</v>
      </c>
      <c r="Z258">
        <v>182</v>
      </c>
      <c r="AB258" s="1">
        <v>148.154</v>
      </c>
      <c r="AC258">
        <v>166</v>
      </c>
      <c r="AE258" s="1">
        <v>150.762</v>
      </c>
      <c r="AF258">
        <v>168</v>
      </c>
      <c r="AH258" s="1">
        <v>236.57900000000001</v>
      </c>
      <c r="AI258">
        <v>192</v>
      </c>
      <c r="AK258" s="1">
        <v>177.08699999999999</v>
      </c>
      <c r="AL258">
        <v>189</v>
      </c>
      <c r="AN258" s="1">
        <v>203.61600000000001</v>
      </c>
      <c r="AO258">
        <v>220</v>
      </c>
      <c r="AQ258" s="1">
        <v>212.286</v>
      </c>
      <c r="AR258">
        <v>219</v>
      </c>
      <c r="AT258" s="1">
        <v>210.392</v>
      </c>
      <c r="AU258">
        <v>188</v>
      </c>
      <c r="AV258" t="s">
        <v>224</v>
      </c>
      <c r="AW258" s="1">
        <v>232.73500000000001</v>
      </c>
      <c r="AX258">
        <v>232</v>
      </c>
      <c r="AZ258" s="1">
        <v>144.67099999999999</v>
      </c>
      <c r="BA258">
        <v>168</v>
      </c>
      <c r="BC258" s="1">
        <v>169.297</v>
      </c>
      <c r="BD258">
        <v>184</v>
      </c>
      <c r="BI258" s="1">
        <v>227.29</v>
      </c>
      <c r="BJ258">
        <v>231</v>
      </c>
      <c r="BL258" s="1">
        <v>202.828</v>
      </c>
      <c r="BM258">
        <v>213</v>
      </c>
      <c r="BO258" s="1">
        <v>208.14400000000001</v>
      </c>
      <c r="BP258">
        <v>181</v>
      </c>
    </row>
    <row r="259" spans="1:69" x14ac:dyDescent="0.4">
      <c r="A259" s="1">
        <v>217.113</v>
      </c>
      <c r="B259">
        <v>200</v>
      </c>
      <c r="D259" s="1">
        <v>235.91300000000001</v>
      </c>
      <c r="E259">
        <v>199</v>
      </c>
      <c r="G259">
        <v>222.989</v>
      </c>
      <c r="H259">
        <v>220</v>
      </c>
      <c r="J259" s="1">
        <v>191.346</v>
      </c>
      <c r="K259">
        <v>201</v>
      </c>
      <c r="M259" s="1">
        <v>202.86500000000001</v>
      </c>
      <c r="N259">
        <v>196</v>
      </c>
      <c r="P259" s="1">
        <v>199.56299999999999</v>
      </c>
      <c r="Q259">
        <v>205</v>
      </c>
      <c r="S259" s="1">
        <v>219.881</v>
      </c>
      <c r="T259">
        <v>220</v>
      </c>
      <c r="V259" s="1">
        <v>193.21799999999999</v>
      </c>
      <c r="W259">
        <v>202</v>
      </c>
      <c r="Y259" s="1">
        <v>213.87799999999999</v>
      </c>
      <c r="Z259">
        <v>183</v>
      </c>
      <c r="AB259" s="1">
        <v>148.54900000000001</v>
      </c>
      <c r="AC259">
        <v>167</v>
      </c>
      <c r="AE259" s="1">
        <v>151.35499999999999</v>
      </c>
      <c r="AF259">
        <v>169</v>
      </c>
      <c r="AH259" s="1">
        <v>237.25700000000001</v>
      </c>
      <c r="AI259">
        <v>193</v>
      </c>
      <c r="AK259" s="1">
        <v>177.99</v>
      </c>
      <c r="AL259">
        <v>190</v>
      </c>
      <c r="AN259" s="1">
        <v>204.53</v>
      </c>
      <c r="AO259">
        <v>221</v>
      </c>
      <c r="AQ259" s="1">
        <v>213.251</v>
      </c>
      <c r="AR259">
        <v>220</v>
      </c>
      <c r="AT259" s="1">
        <v>211.45400000000001</v>
      </c>
      <c r="AU259">
        <v>189</v>
      </c>
      <c r="AW259" s="1">
        <v>233.26</v>
      </c>
      <c r="AX259">
        <v>233</v>
      </c>
      <c r="AZ259" s="1">
        <v>146.08199999999999</v>
      </c>
      <c r="BA259">
        <v>169</v>
      </c>
      <c r="BC259" s="1">
        <v>171.43100000000001</v>
      </c>
      <c r="BD259">
        <v>185</v>
      </c>
      <c r="BF259" s="1">
        <v>180.5</v>
      </c>
      <c r="BG259">
        <v>195</v>
      </c>
      <c r="BH259" t="s">
        <v>209</v>
      </c>
      <c r="BI259" s="1">
        <v>227.96799999999999</v>
      </c>
      <c r="BJ259">
        <v>232</v>
      </c>
      <c r="BL259" s="1">
        <v>203.565</v>
      </c>
      <c r="BM259">
        <v>214</v>
      </c>
      <c r="BO259" s="1">
        <v>209.27</v>
      </c>
      <c r="BP259">
        <v>182</v>
      </c>
    </row>
    <row r="260" spans="1:69" x14ac:dyDescent="0.4">
      <c r="A260" s="1">
        <v>217.92500000000001</v>
      </c>
      <c r="B260">
        <v>201</v>
      </c>
      <c r="D260" s="1">
        <v>236.66900000000001</v>
      </c>
      <c r="E260">
        <v>200</v>
      </c>
      <c r="G260">
        <v>223.53899999999999</v>
      </c>
      <c r="H260">
        <v>221</v>
      </c>
      <c r="J260" s="1">
        <v>192.32900000000001</v>
      </c>
      <c r="K260">
        <v>202</v>
      </c>
      <c r="M260" s="1">
        <v>203.57599999999999</v>
      </c>
      <c r="N260">
        <v>197</v>
      </c>
      <c r="P260" s="1">
        <v>200.339</v>
      </c>
      <c r="Q260">
        <v>206</v>
      </c>
      <c r="S260" s="1">
        <v>220.84700000000001</v>
      </c>
      <c r="T260">
        <v>221</v>
      </c>
      <c r="V260" s="1">
        <v>193.66900000000001</v>
      </c>
      <c r="W260">
        <v>203</v>
      </c>
      <c r="Y260" s="1">
        <v>214.52199999999999</v>
      </c>
      <c r="Z260">
        <v>184</v>
      </c>
      <c r="AB260" s="1">
        <v>149.08000000000001</v>
      </c>
      <c r="AC260">
        <v>168</v>
      </c>
      <c r="AE260" s="1">
        <v>152.447</v>
      </c>
      <c r="AF260">
        <v>170</v>
      </c>
      <c r="AH260" s="1">
        <v>237.66300000000001</v>
      </c>
      <c r="AI260">
        <v>194</v>
      </c>
      <c r="AK260" s="1">
        <v>178.386</v>
      </c>
      <c r="AL260">
        <v>191</v>
      </c>
      <c r="AN260" s="1">
        <v>205.673</v>
      </c>
      <c r="AO260">
        <v>222</v>
      </c>
      <c r="AQ260" s="1">
        <v>213.86099999999999</v>
      </c>
      <c r="AR260">
        <v>221</v>
      </c>
      <c r="AT260" s="1">
        <v>212.357</v>
      </c>
      <c r="AU260">
        <v>190</v>
      </c>
      <c r="AW260" s="1">
        <v>233.51400000000001</v>
      </c>
      <c r="AX260">
        <v>234</v>
      </c>
      <c r="AZ260" s="1">
        <v>146.52000000000001</v>
      </c>
      <c r="BA260">
        <v>170</v>
      </c>
      <c r="BC260" s="1">
        <v>173.31100000000001</v>
      </c>
      <c r="BD260">
        <v>186</v>
      </c>
      <c r="BF260" s="1">
        <v>181.68199999999999</v>
      </c>
      <c r="BG260">
        <v>196</v>
      </c>
      <c r="BI260" s="1">
        <v>228.798</v>
      </c>
      <c r="BJ260">
        <v>233</v>
      </c>
      <c r="BL260" s="1">
        <v>204.47900000000001</v>
      </c>
      <c r="BM260">
        <v>215</v>
      </c>
      <c r="BO260" s="1">
        <v>210.27799999999999</v>
      </c>
      <c r="BP260">
        <v>183</v>
      </c>
      <c r="BQ260" t="s">
        <v>224</v>
      </c>
    </row>
    <row r="261" spans="1:69" x14ac:dyDescent="0.4">
      <c r="A261" s="1">
        <v>218.422</v>
      </c>
      <c r="B261">
        <v>202</v>
      </c>
      <c r="D261" s="1">
        <v>237.30199999999999</v>
      </c>
      <c r="E261">
        <v>201</v>
      </c>
      <c r="G261">
        <v>223.84399999999999</v>
      </c>
      <c r="H261">
        <v>222</v>
      </c>
      <c r="J261" s="1">
        <v>192.54</v>
      </c>
      <c r="K261">
        <v>203</v>
      </c>
      <c r="M261" s="1">
        <v>204.524</v>
      </c>
      <c r="N261">
        <v>198</v>
      </c>
      <c r="P261" s="1">
        <v>200.94800000000001</v>
      </c>
      <c r="Q261">
        <v>207</v>
      </c>
      <c r="S261" s="1">
        <v>223.023</v>
      </c>
      <c r="T261">
        <v>222</v>
      </c>
      <c r="V261" s="1">
        <v>193.83600000000001</v>
      </c>
      <c r="W261">
        <v>204</v>
      </c>
      <c r="Y261" s="1">
        <v>215.74100000000001</v>
      </c>
      <c r="Z261">
        <v>185</v>
      </c>
      <c r="AB261" s="1">
        <v>149.46899999999999</v>
      </c>
      <c r="AC261">
        <v>169</v>
      </c>
      <c r="AE261" s="1">
        <v>153.285</v>
      </c>
      <c r="AF261">
        <v>171</v>
      </c>
      <c r="AH261" s="1">
        <v>238.755</v>
      </c>
      <c r="AI261">
        <v>195</v>
      </c>
      <c r="AN261" s="1">
        <v>206.25700000000001</v>
      </c>
      <c r="AO261">
        <v>223</v>
      </c>
      <c r="AQ261" s="1">
        <v>214.52199999999999</v>
      </c>
      <c r="AR261">
        <v>222</v>
      </c>
      <c r="AT261" s="1">
        <v>213.215</v>
      </c>
      <c r="AU261">
        <v>191</v>
      </c>
      <c r="AW261" s="1">
        <v>233.988</v>
      </c>
      <c r="AX261">
        <v>235</v>
      </c>
      <c r="AZ261" s="1">
        <v>147.209</v>
      </c>
      <c r="BA261">
        <v>171</v>
      </c>
      <c r="BC261" s="1">
        <v>174.005</v>
      </c>
      <c r="BD261">
        <v>187</v>
      </c>
      <c r="BF261" s="1">
        <v>182.37100000000001</v>
      </c>
      <c r="BG261">
        <v>197</v>
      </c>
      <c r="BI261" s="1">
        <v>229.881</v>
      </c>
      <c r="BJ261">
        <v>234</v>
      </c>
      <c r="BL261" s="1">
        <v>205.66499999999999</v>
      </c>
      <c r="BM261">
        <v>216</v>
      </c>
      <c r="BO261" s="1">
        <v>211.39500000000001</v>
      </c>
      <c r="BP261">
        <v>184</v>
      </c>
    </row>
    <row r="262" spans="1:69" x14ac:dyDescent="0.4">
      <c r="A262" s="1">
        <v>218.953</v>
      </c>
      <c r="B262">
        <v>203</v>
      </c>
      <c r="D262" s="1">
        <v>237.76499999999999</v>
      </c>
      <c r="E262">
        <v>202</v>
      </c>
      <c r="G262">
        <v>224.251</v>
      </c>
      <c r="H262">
        <v>223</v>
      </c>
      <c r="J262" s="1">
        <v>193.20099999999999</v>
      </c>
      <c r="K262">
        <v>204</v>
      </c>
      <c r="M262" s="1">
        <v>205.67</v>
      </c>
      <c r="N262">
        <v>199</v>
      </c>
      <c r="P262" s="1">
        <v>201.626</v>
      </c>
      <c r="Q262">
        <v>208</v>
      </c>
      <c r="S262" s="1">
        <v>224.31</v>
      </c>
      <c r="T262">
        <v>223</v>
      </c>
      <c r="V262" s="1">
        <v>194.107</v>
      </c>
      <c r="W262">
        <v>205</v>
      </c>
      <c r="Y262" s="1">
        <v>217.155</v>
      </c>
      <c r="Z262">
        <v>186</v>
      </c>
      <c r="AB262" s="1">
        <v>150.203</v>
      </c>
      <c r="AC262">
        <v>170</v>
      </c>
      <c r="AE262" s="1">
        <v>153.83600000000001</v>
      </c>
      <c r="AF262">
        <v>172</v>
      </c>
      <c r="AH262" s="1">
        <v>239.43299999999999</v>
      </c>
      <c r="AI262">
        <v>196</v>
      </c>
      <c r="AK262" s="1">
        <v>180.52500000000001</v>
      </c>
      <c r="AL262">
        <v>192</v>
      </c>
      <c r="AM262" t="s">
        <v>209</v>
      </c>
      <c r="AN262" s="1">
        <v>206.68899999999999</v>
      </c>
      <c r="AO262">
        <v>224</v>
      </c>
      <c r="AQ262" s="1">
        <v>215.69</v>
      </c>
      <c r="AR262">
        <v>223</v>
      </c>
      <c r="AT262" s="1">
        <v>213.84700000000001</v>
      </c>
      <c r="AU262">
        <v>192</v>
      </c>
      <c r="AW262" s="1">
        <v>235.30099999999999</v>
      </c>
      <c r="AX262">
        <v>236</v>
      </c>
      <c r="AZ262" s="1">
        <v>148.16800000000001</v>
      </c>
      <c r="BA262">
        <v>172</v>
      </c>
      <c r="BC262" s="1">
        <v>175.15700000000001</v>
      </c>
      <c r="BD262">
        <v>188</v>
      </c>
      <c r="BF262" s="1">
        <v>182.89</v>
      </c>
      <c r="BG262">
        <v>198</v>
      </c>
      <c r="BI262" s="1">
        <v>230.61</v>
      </c>
      <c r="BJ262">
        <v>235</v>
      </c>
      <c r="BL262" s="1">
        <v>206.22399999999999</v>
      </c>
      <c r="BM262">
        <v>217</v>
      </c>
      <c r="BO262" s="1">
        <v>212.21600000000001</v>
      </c>
      <c r="BP262">
        <v>185</v>
      </c>
    </row>
    <row r="263" spans="1:69" x14ac:dyDescent="0.4">
      <c r="A263" s="1">
        <v>219.90100000000001</v>
      </c>
      <c r="B263">
        <v>204</v>
      </c>
      <c r="D263" s="1">
        <v>238.803</v>
      </c>
      <c r="E263">
        <v>203</v>
      </c>
      <c r="G263">
        <v>225.36799999999999</v>
      </c>
      <c r="H263">
        <v>224</v>
      </c>
      <c r="J263" s="1">
        <v>193.61600000000001</v>
      </c>
      <c r="K263">
        <v>205</v>
      </c>
      <c r="M263" s="1">
        <v>206.24600000000001</v>
      </c>
      <c r="N263">
        <v>200</v>
      </c>
      <c r="P263" s="1">
        <v>201.976</v>
      </c>
      <c r="Q263">
        <v>209</v>
      </c>
      <c r="S263" s="1">
        <v>225.37700000000001</v>
      </c>
      <c r="T263">
        <v>224</v>
      </c>
      <c r="V263" s="1">
        <v>194.57</v>
      </c>
      <c r="W263">
        <v>206</v>
      </c>
      <c r="Y263" s="1">
        <v>217.94200000000001</v>
      </c>
      <c r="Z263">
        <v>187</v>
      </c>
      <c r="AB263" s="1">
        <v>150.756</v>
      </c>
      <c r="AC263">
        <v>171</v>
      </c>
      <c r="AE263" s="1">
        <v>154.471</v>
      </c>
      <c r="AF263">
        <v>173</v>
      </c>
      <c r="AH263" s="1">
        <v>239.88399999999999</v>
      </c>
      <c r="AI263">
        <v>197</v>
      </c>
      <c r="AK263" s="1">
        <v>181.68799999999999</v>
      </c>
      <c r="AL263">
        <v>193</v>
      </c>
      <c r="AN263" s="1">
        <v>207.29900000000001</v>
      </c>
      <c r="AO263">
        <v>225</v>
      </c>
      <c r="AQ263" s="1">
        <v>216.655</v>
      </c>
      <c r="AR263">
        <v>224</v>
      </c>
      <c r="AT263" s="1">
        <v>214.482</v>
      </c>
      <c r="AU263">
        <v>193</v>
      </c>
      <c r="AW263" s="1">
        <v>235.876</v>
      </c>
      <c r="AX263">
        <v>237</v>
      </c>
      <c r="AZ263" s="1">
        <v>148.541</v>
      </c>
      <c r="BA263">
        <v>173</v>
      </c>
      <c r="BC263" s="1">
        <v>175.86799999999999</v>
      </c>
      <c r="BD263">
        <v>189</v>
      </c>
      <c r="BF263" s="1">
        <v>183.364</v>
      </c>
      <c r="BG263">
        <v>199</v>
      </c>
      <c r="BI263" s="1">
        <v>231.47300000000001</v>
      </c>
      <c r="BJ263">
        <v>236</v>
      </c>
      <c r="BL263" s="1">
        <v>206.64699999999999</v>
      </c>
      <c r="BM263">
        <v>218</v>
      </c>
      <c r="BO263" s="1">
        <v>213.05500000000001</v>
      </c>
      <c r="BP263">
        <v>186</v>
      </c>
    </row>
    <row r="264" spans="1:69" x14ac:dyDescent="0.4">
      <c r="A264" s="1">
        <v>220.81299999999999</v>
      </c>
      <c r="B264">
        <v>205</v>
      </c>
      <c r="D264" s="1">
        <v>239.447</v>
      </c>
      <c r="E264">
        <v>204</v>
      </c>
      <c r="G264">
        <v>226.113</v>
      </c>
      <c r="H264">
        <v>225</v>
      </c>
      <c r="J264" s="1">
        <v>193.81</v>
      </c>
      <c r="K264">
        <v>206</v>
      </c>
      <c r="M264" s="1">
        <v>206.66399999999999</v>
      </c>
      <c r="N264">
        <v>201</v>
      </c>
      <c r="P264" s="1">
        <v>202.57400000000001</v>
      </c>
      <c r="Q264">
        <v>210</v>
      </c>
      <c r="S264" s="1">
        <v>226.15600000000001</v>
      </c>
      <c r="T264">
        <v>225</v>
      </c>
      <c r="V264" s="1">
        <v>195.066</v>
      </c>
      <c r="W264">
        <v>207</v>
      </c>
      <c r="Y264" s="1">
        <v>218.45</v>
      </c>
      <c r="Z264">
        <v>188</v>
      </c>
      <c r="AB264" s="1">
        <v>151.34299999999999</v>
      </c>
      <c r="AC264">
        <v>172</v>
      </c>
      <c r="AE264" s="1">
        <v>155.047</v>
      </c>
      <c r="AF264">
        <v>174</v>
      </c>
      <c r="AH264" s="1">
        <v>241.465</v>
      </c>
      <c r="AI264">
        <v>198</v>
      </c>
      <c r="AK264" s="1">
        <v>182.43</v>
      </c>
      <c r="AL264">
        <v>194</v>
      </c>
      <c r="AN264" s="1">
        <v>208.29</v>
      </c>
      <c r="AO264">
        <v>226</v>
      </c>
      <c r="AQ264" s="1">
        <v>217.16300000000001</v>
      </c>
      <c r="AR264">
        <v>225</v>
      </c>
      <c r="AT264" s="1">
        <v>215.78</v>
      </c>
      <c r="AU264">
        <v>194</v>
      </c>
      <c r="AW264" s="1">
        <v>236.75700000000001</v>
      </c>
      <c r="AX264">
        <v>238</v>
      </c>
      <c r="AZ264" s="1">
        <v>149.04900000000001</v>
      </c>
      <c r="BA264">
        <v>174</v>
      </c>
      <c r="BC264" s="1">
        <v>176.38399999999999</v>
      </c>
      <c r="BD264">
        <v>190</v>
      </c>
      <c r="BF264" s="1">
        <v>184.358</v>
      </c>
      <c r="BG264">
        <v>200</v>
      </c>
      <c r="BI264" s="1">
        <v>232.202</v>
      </c>
      <c r="BJ264">
        <v>237</v>
      </c>
      <c r="BL264" s="1">
        <v>207.273</v>
      </c>
      <c r="BM264">
        <v>219</v>
      </c>
      <c r="BO264" s="1">
        <v>213.72300000000001</v>
      </c>
      <c r="BP264">
        <v>187</v>
      </c>
    </row>
    <row r="265" spans="1:69" x14ac:dyDescent="0.4">
      <c r="A265" s="124">
        <v>223.01400000000001</v>
      </c>
      <c r="B265">
        <v>206</v>
      </c>
      <c r="D265" s="1">
        <v>239.92099999999999</v>
      </c>
      <c r="E265">
        <v>205</v>
      </c>
      <c r="G265">
        <v>227.333</v>
      </c>
      <c r="H265">
        <v>226</v>
      </c>
      <c r="J265" s="1">
        <v>194.107</v>
      </c>
      <c r="K265">
        <v>207</v>
      </c>
      <c r="M265" s="1">
        <v>207.29599999999999</v>
      </c>
      <c r="N265">
        <v>202</v>
      </c>
      <c r="P265" s="1">
        <v>202.87899999999999</v>
      </c>
      <c r="Q265">
        <v>211</v>
      </c>
      <c r="S265" s="1">
        <v>227.273</v>
      </c>
      <c r="T265">
        <v>226</v>
      </c>
      <c r="V265" s="1">
        <v>195.755</v>
      </c>
      <c r="W265">
        <v>208</v>
      </c>
      <c r="Y265" s="1">
        <v>218.97499999999999</v>
      </c>
      <c r="Z265">
        <v>189</v>
      </c>
      <c r="AB265" s="1">
        <v>152.43600000000001</v>
      </c>
      <c r="AC265">
        <v>173</v>
      </c>
      <c r="AE265" s="1">
        <v>155.53800000000001</v>
      </c>
      <c r="AF265">
        <v>175</v>
      </c>
      <c r="AH265" s="1">
        <v>242.12</v>
      </c>
      <c r="AI265">
        <v>199</v>
      </c>
      <c r="AK265" s="1">
        <v>182.88200000000001</v>
      </c>
      <c r="AL265">
        <v>195</v>
      </c>
      <c r="AN265" s="1">
        <v>209.102</v>
      </c>
      <c r="AO265">
        <v>227</v>
      </c>
      <c r="AQ265" s="1">
        <v>217.9</v>
      </c>
      <c r="AR265">
        <v>226</v>
      </c>
      <c r="AT265" s="1">
        <v>217.15799999999999</v>
      </c>
      <c r="AU265">
        <v>195</v>
      </c>
      <c r="AW265" s="1">
        <v>237.28200000000001</v>
      </c>
      <c r="AX265">
        <v>239</v>
      </c>
      <c r="AZ265" s="1">
        <v>149.45500000000001</v>
      </c>
      <c r="BA265">
        <v>175</v>
      </c>
      <c r="BC265" s="1">
        <v>177.13</v>
      </c>
      <c r="BD265">
        <v>191</v>
      </c>
      <c r="BF265" s="1">
        <v>185.18199999999999</v>
      </c>
      <c r="BG265">
        <v>201</v>
      </c>
      <c r="BI265" s="1">
        <v>233.47200000000001</v>
      </c>
      <c r="BJ265">
        <v>238</v>
      </c>
      <c r="BL265" s="1">
        <v>208.22200000000001</v>
      </c>
      <c r="BM265">
        <v>220</v>
      </c>
      <c r="BO265" s="1">
        <v>214.40899999999999</v>
      </c>
      <c r="BP265">
        <v>188</v>
      </c>
    </row>
    <row r="266" spans="1:69" x14ac:dyDescent="0.4">
      <c r="A266" s="1">
        <v>223.49700000000001</v>
      </c>
      <c r="B266">
        <v>207</v>
      </c>
      <c r="D266" s="1">
        <v>241.482</v>
      </c>
      <c r="E266">
        <v>206</v>
      </c>
      <c r="G266">
        <v>227.9</v>
      </c>
      <c r="H266">
        <v>227</v>
      </c>
      <c r="J266" s="1">
        <v>194.52199999999999</v>
      </c>
      <c r="K266">
        <v>208</v>
      </c>
      <c r="M266" s="1">
        <v>208.256</v>
      </c>
      <c r="N266">
        <v>203</v>
      </c>
      <c r="P266" s="1">
        <v>203.59</v>
      </c>
      <c r="Q266">
        <v>212</v>
      </c>
      <c r="S266" s="1">
        <v>227.98500000000001</v>
      </c>
      <c r="T266">
        <v>227</v>
      </c>
      <c r="V266" s="1">
        <v>196.89500000000001</v>
      </c>
      <c r="W266">
        <v>209</v>
      </c>
      <c r="Y266" s="1">
        <v>219.91499999999999</v>
      </c>
      <c r="Z266">
        <v>190</v>
      </c>
      <c r="AB266" s="1">
        <v>153.27099999999999</v>
      </c>
      <c r="AC266">
        <v>174</v>
      </c>
      <c r="AE266" s="1">
        <v>156.113</v>
      </c>
      <c r="AF266">
        <v>176</v>
      </c>
      <c r="AH266" s="1">
        <v>242.47</v>
      </c>
      <c r="AI266">
        <v>200</v>
      </c>
      <c r="AK266" s="1">
        <v>183.35599999999999</v>
      </c>
      <c r="AL266">
        <v>196</v>
      </c>
      <c r="AN266" s="1">
        <v>209.40700000000001</v>
      </c>
      <c r="AO266">
        <v>228</v>
      </c>
      <c r="AQ266" s="1">
        <v>218.38300000000001</v>
      </c>
      <c r="AR266">
        <v>227</v>
      </c>
      <c r="AT266" s="1">
        <v>217.90299999999999</v>
      </c>
      <c r="AU266">
        <v>196</v>
      </c>
      <c r="AW266" s="1">
        <v>238.77199999999999</v>
      </c>
      <c r="AX266">
        <v>240</v>
      </c>
      <c r="AZ266" s="1">
        <v>150.155</v>
      </c>
      <c r="BA266">
        <v>176</v>
      </c>
      <c r="BC266" s="1">
        <v>177.92500000000001</v>
      </c>
      <c r="BD266">
        <v>192</v>
      </c>
      <c r="BF266" s="1">
        <v>185.53200000000001</v>
      </c>
      <c r="BG266">
        <v>202</v>
      </c>
      <c r="BI266" s="1">
        <v>233.946</v>
      </c>
      <c r="BJ266">
        <v>239</v>
      </c>
      <c r="BL266" s="1">
        <v>209.077</v>
      </c>
      <c r="BM266">
        <v>221</v>
      </c>
      <c r="BO266" s="1">
        <v>215.67099999999999</v>
      </c>
      <c r="BP266">
        <v>189</v>
      </c>
    </row>
    <row r="267" spans="1:69" x14ac:dyDescent="0.4">
      <c r="A267" s="1">
        <v>223.83600000000001</v>
      </c>
      <c r="B267">
        <v>208</v>
      </c>
      <c r="D267" s="1">
        <v>242.09100000000001</v>
      </c>
      <c r="E267">
        <v>207</v>
      </c>
      <c r="G267">
        <v>228.84800000000001</v>
      </c>
      <c r="H267">
        <v>228</v>
      </c>
      <c r="J267" s="1">
        <v>195.00399999999999</v>
      </c>
      <c r="K267">
        <v>209</v>
      </c>
      <c r="M267" s="1">
        <v>209.40700000000001</v>
      </c>
      <c r="N267">
        <v>204</v>
      </c>
      <c r="P267" s="1">
        <v>204.49299999999999</v>
      </c>
      <c r="Q267">
        <v>213</v>
      </c>
      <c r="S267" s="1">
        <v>228.86500000000001</v>
      </c>
      <c r="T267">
        <v>228</v>
      </c>
      <c r="V267" s="1">
        <v>197.57300000000001</v>
      </c>
      <c r="W267">
        <v>210</v>
      </c>
      <c r="Y267" s="1">
        <v>220.821</v>
      </c>
      <c r="Z267">
        <v>191</v>
      </c>
      <c r="AB267" s="1">
        <v>153.81299999999999</v>
      </c>
      <c r="AC267">
        <v>175</v>
      </c>
      <c r="AE267" s="1">
        <v>156.20699999999999</v>
      </c>
      <c r="AF267">
        <v>177</v>
      </c>
      <c r="AH267" s="1">
        <v>243.14699999999999</v>
      </c>
      <c r="AI267">
        <v>201</v>
      </c>
      <c r="AK267" s="1">
        <v>184.33799999999999</v>
      </c>
      <c r="AL267">
        <v>197</v>
      </c>
      <c r="AN267" s="1">
        <v>210.398</v>
      </c>
      <c r="AO267">
        <v>229</v>
      </c>
      <c r="AP267" t="s">
        <v>224</v>
      </c>
      <c r="AQ267" s="1">
        <v>219.018</v>
      </c>
      <c r="AR267">
        <v>228</v>
      </c>
      <c r="AT267" s="1">
        <v>218.44499999999999</v>
      </c>
      <c r="AU267">
        <v>197</v>
      </c>
      <c r="AW267" s="1">
        <v>239.43299999999999</v>
      </c>
      <c r="AX267">
        <v>241</v>
      </c>
      <c r="AZ267" s="1">
        <v>150.76499999999999</v>
      </c>
      <c r="BA267">
        <v>177</v>
      </c>
      <c r="BC267" s="1">
        <v>178.45</v>
      </c>
      <c r="BD267">
        <v>193</v>
      </c>
      <c r="BF267" s="1">
        <v>185.76599999999999</v>
      </c>
      <c r="BG267">
        <v>203</v>
      </c>
      <c r="BI267" s="1">
        <v>235.25</v>
      </c>
      <c r="BJ267">
        <v>240</v>
      </c>
      <c r="BL267" s="1">
        <v>209.399</v>
      </c>
      <c r="BM267">
        <v>222</v>
      </c>
      <c r="BO267" s="1">
        <v>217.05</v>
      </c>
      <c r="BP267">
        <v>190</v>
      </c>
    </row>
    <row r="268" spans="1:69" x14ac:dyDescent="0.4">
      <c r="A268" s="1">
        <v>224.28700000000001</v>
      </c>
      <c r="B268">
        <v>209</v>
      </c>
      <c r="D268" s="1">
        <v>242.47200000000001</v>
      </c>
      <c r="E268">
        <v>208</v>
      </c>
      <c r="G268">
        <v>229.74600000000001</v>
      </c>
      <c r="H268">
        <v>229</v>
      </c>
      <c r="J268" s="1">
        <v>195.74100000000001</v>
      </c>
      <c r="K268">
        <v>210</v>
      </c>
      <c r="M268" s="1">
        <v>210.375</v>
      </c>
      <c r="N268">
        <v>205</v>
      </c>
      <c r="O268" t="s">
        <v>224</v>
      </c>
      <c r="P268" s="1">
        <v>205.69</v>
      </c>
      <c r="Q268">
        <v>214</v>
      </c>
      <c r="S268" s="1">
        <v>229.71199999999999</v>
      </c>
      <c r="T268">
        <v>229</v>
      </c>
      <c r="V268" s="1">
        <v>198.74700000000001</v>
      </c>
      <c r="W268">
        <v>211</v>
      </c>
      <c r="Y268" s="1">
        <v>222.98099999999999</v>
      </c>
      <c r="Z268">
        <v>192</v>
      </c>
      <c r="AB268" s="1">
        <v>154.46799999999999</v>
      </c>
      <c r="AC268">
        <v>176</v>
      </c>
      <c r="AE268" s="1">
        <v>156.32499999999999</v>
      </c>
      <c r="AF268">
        <v>178</v>
      </c>
      <c r="AH268" s="1">
        <v>243.41800000000001</v>
      </c>
      <c r="AI268">
        <v>202</v>
      </c>
      <c r="AK268" s="1">
        <v>185.54599999999999</v>
      </c>
      <c r="AL268">
        <v>198</v>
      </c>
      <c r="AN268" s="1">
        <v>211.49</v>
      </c>
      <c r="AO268">
        <v>230</v>
      </c>
      <c r="AQ268" s="1">
        <v>219.32300000000001</v>
      </c>
      <c r="AR268">
        <v>229</v>
      </c>
      <c r="AT268" s="1">
        <v>218.94200000000001</v>
      </c>
      <c r="AU268">
        <v>198</v>
      </c>
      <c r="AW268" s="1">
        <v>239.898</v>
      </c>
      <c r="AX268">
        <v>242</v>
      </c>
      <c r="AZ268" s="1">
        <v>151.363</v>
      </c>
      <c r="BA268">
        <v>178</v>
      </c>
      <c r="BF268" s="1">
        <v>186.99700000000001</v>
      </c>
      <c r="BG268">
        <v>204</v>
      </c>
      <c r="BI268" s="1">
        <v>236.68899999999999</v>
      </c>
      <c r="BJ268">
        <v>241</v>
      </c>
      <c r="BL268" s="1">
        <v>209.92400000000001</v>
      </c>
      <c r="BM268">
        <v>223</v>
      </c>
      <c r="BO268" s="1">
        <v>217.73599999999999</v>
      </c>
      <c r="BP268">
        <v>191</v>
      </c>
    </row>
    <row r="269" spans="1:69" x14ac:dyDescent="0.4">
      <c r="A269" s="1">
        <v>225.37100000000001</v>
      </c>
      <c r="B269">
        <v>210</v>
      </c>
      <c r="D269" s="1">
        <v>243.12200000000001</v>
      </c>
      <c r="E269">
        <v>209</v>
      </c>
      <c r="G269">
        <v>229.94900000000001</v>
      </c>
      <c r="H269">
        <v>230</v>
      </c>
      <c r="J269" s="1">
        <v>196.833</v>
      </c>
      <c r="K269">
        <v>211</v>
      </c>
      <c r="M269" s="1">
        <v>211.47</v>
      </c>
      <c r="N269">
        <v>206</v>
      </c>
      <c r="P269" s="1">
        <v>206.24299999999999</v>
      </c>
      <c r="Q269">
        <v>215</v>
      </c>
      <c r="S269" s="1">
        <v>229.94900000000001</v>
      </c>
      <c r="T269">
        <v>230</v>
      </c>
      <c r="V269" s="1">
        <v>199.58199999999999</v>
      </c>
      <c r="W269">
        <v>212</v>
      </c>
      <c r="Y269" s="1">
        <v>223.506</v>
      </c>
      <c r="Z269">
        <v>193</v>
      </c>
      <c r="AB269" s="1">
        <v>155.05500000000001</v>
      </c>
      <c r="AC269">
        <v>177</v>
      </c>
      <c r="AE269" s="1">
        <v>157.113</v>
      </c>
      <c r="AF269">
        <v>179</v>
      </c>
      <c r="AH269" s="1">
        <v>243.768</v>
      </c>
      <c r="AI269">
        <v>203</v>
      </c>
      <c r="AK269" s="1">
        <v>186.983</v>
      </c>
      <c r="AL269">
        <v>199</v>
      </c>
      <c r="AN269" s="1">
        <v>212.35400000000001</v>
      </c>
      <c r="AO269">
        <v>231</v>
      </c>
      <c r="AQ269" s="1">
        <v>220.00800000000001</v>
      </c>
      <c r="AR269">
        <v>230</v>
      </c>
      <c r="AT269" s="1">
        <v>219.92400000000001</v>
      </c>
      <c r="AU269">
        <v>199</v>
      </c>
      <c r="AW269" s="1">
        <v>240.559</v>
      </c>
      <c r="AX269">
        <v>243</v>
      </c>
      <c r="AZ269" s="1">
        <v>152.37899999999999</v>
      </c>
      <c r="BA269">
        <v>179</v>
      </c>
      <c r="BC269" s="1">
        <v>180.483</v>
      </c>
      <c r="BD269">
        <v>194</v>
      </c>
      <c r="BE269" t="s">
        <v>209</v>
      </c>
      <c r="BF269" s="1">
        <v>188.024</v>
      </c>
      <c r="BG269">
        <v>205</v>
      </c>
      <c r="BI269" s="1">
        <v>237.29900000000001</v>
      </c>
      <c r="BJ269">
        <v>242</v>
      </c>
      <c r="BL269" s="1">
        <v>210.31299999999999</v>
      </c>
      <c r="BM269">
        <v>224</v>
      </c>
      <c r="BN269" t="s">
        <v>224</v>
      </c>
      <c r="BO269" s="1">
        <v>218.244</v>
      </c>
      <c r="BP269">
        <v>192</v>
      </c>
    </row>
    <row r="270" spans="1:69" x14ac:dyDescent="0.4">
      <c r="A270" s="1">
        <v>226.184</v>
      </c>
      <c r="B270">
        <v>211</v>
      </c>
      <c r="D270" s="1">
        <v>243.44900000000001</v>
      </c>
      <c r="E270">
        <v>210</v>
      </c>
      <c r="G270">
        <v>230.67699999999999</v>
      </c>
      <c r="H270">
        <v>231</v>
      </c>
      <c r="J270" s="1">
        <v>197.595</v>
      </c>
      <c r="K270">
        <v>212</v>
      </c>
      <c r="M270" s="1">
        <v>212.34</v>
      </c>
      <c r="N270">
        <v>207</v>
      </c>
      <c r="P270" s="1">
        <v>206.65</v>
      </c>
      <c r="Q270">
        <v>216</v>
      </c>
      <c r="S270" s="1">
        <v>230.67699999999999</v>
      </c>
      <c r="T270">
        <v>231</v>
      </c>
      <c r="V270" s="1">
        <v>200.39500000000001</v>
      </c>
      <c r="W270">
        <v>213</v>
      </c>
      <c r="Y270" s="1">
        <v>223.83600000000001</v>
      </c>
      <c r="Z270">
        <v>194</v>
      </c>
      <c r="AB270" s="1">
        <v>155.541</v>
      </c>
      <c r="AC270">
        <v>178</v>
      </c>
      <c r="AE270" s="1">
        <v>157.66300000000001</v>
      </c>
      <c r="AF270">
        <v>180</v>
      </c>
      <c r="AH270" s="1">
        <v>244.649</v>
      </c>
      <c r="AI270">
        <v>204</v>
      </c>
      <c r="AK270" s="1">
        <v>188.56899999999999</v>
      </c>
      <c r="AL270">
        <v>200</v>
      </c>
      <c r="AN270" s="1">
        <v>213.24299999999999</v>
      </c>
      <c r="AO270">
        <v>232</v>
      </c>
      <c r="AQ270" s="1">
        <v>220.72</v>
      </c>
      <c r="AR270">
        <v>231</v>
      </c>
      <c r="AT270" s="1">
        <v>220.79900000000001</v>
      </c>
      <c r="AU270">
        <v>200</v>
      </c>
      <c r="AW270" s="1">
        <v>241.49</v>
      </c>
      <c r="AX270">
        <v>244</v>
      </c>
      <c r="AZ270" s="1">
        <v>153.26</v>
      </c>
      <c r="BA270">
        <v>180</v>
      </c>
      <c r="BC270" s="1">
        <v>181.71899999999999</v>
      </c>
      <c r="BD270">
        <v>195</v>
      </c>
      <c r="BF270" s="1">
        <v>188.53200000000001</v>
      </c>
      <c r="BG270">
        <v>206</v>
      </c>
      <c r="BI270" s="1">
        <v>238.721</v>
      </c>
      <c r="BJ270">
        <v>243</v>
      </c>
      <c r="BL270" s="1">
        <v>211.44800000000001</v>
      </c>
      <c r="BM270">
        <v>225</v>
      </c>
      <c r="BO270" s="1">
        <v>218.803</v>
      </c>
      <c r="BP270">
        <v>193</v>
      </c>
    </row>
    <row r="271" spans="1:69" x14ac:dyDescent="0.4">
      <c r="A271" s="1">
        <v>227.30199999999999</v>
      </c>
      <c r="B271">
        <v>212</v>
      </c>
      <c r="D271" s="1">
        <v>243.79900000000001</v>
      </c>
      <c r="E271">
        <v>211</v>
      </c>
      <c r="G271">
        <v>231.41399999999999</v>
      </c>
      <c r="H271">
        <v>232</v>
      </c>
      <c r="J271" s="1">
        <v>198.76400000000001</v>
      </c>
      <c r="K271">
        <v>213</v>
      </c>
      <c r="M271" s="1">
        <v>213.232</v>
      </c>
      <c r="N271">
        <v>208</v>
      </c>
      <c r="P271" s="1">
        <v>207.28200000000001</v>
      </c>
      <c r="Q271">
        <v>217</v>
      </c>
      <c r="S271" s="1">
        <v>231.49</v>
      </c>
      <c r="T271">
        <v>232</v>
      </c>
      <c r="V271" s="1">
        <v>200.91399999999999</v>
      </c>
      <c r="W271">
        <v>214</v>
      </c>
      <c r="Y271" s="1">
        <v>224.33500000000001</v>
      </c>
      <c r="Z271">
        <v>195</v>
      </c>
      <c r="AB271" s="1">
        <v>156.19499999999999</v>
      </c>
      <c r="AC271">
        <v>179</v>
      </c>
      <c r="AE271" s="1">
        <v>158.18799999999999</v>
      </c>
      <c r="AF271">
        <v>181</v>
      </c>
      <c r="AH271" s="1">
        <v>245.738</v>
      </c>
      <c r="AI271">
        <v>205</v>
      </c>
      <c r="AK271" s="1">
        <v>189.602</v>
      </c>
      <c r="AL271">
        <v>201</v>
      </c>
      <c r="AN271" s="1">
        <v>213.929</v>
      </c>
      <c r="AO271">
        <v>233</v>
      </c>
      <c r="AQ271" s="1">
        <v>221.583</v>
      </c>
      <c r="AR271">
        <v>232</v>
      </c>
      <c r="AT271" s="1">
        <v>222.989</v>
      </c>
      <c r="AU271">
        <v>201</v>
      </c>
      <c r="AW271" s="1">
        <v>242.1</v>
      </c>
      <c r="AX271">
        <v>245</v>
      </c>
      <c r="AZ271" s="1">
        <v>153.81299999999999</v>
      </c>
      <c r="BA271">
        <v>181</v>
      </c>
      <c r="BC271" s="1">
        <v>182.41300000000001</v>
      </c>
      <c r="BD271">
        <v>196</v>
      </c>
      <c r="BF271" s="1">
        <v>189.548</v>
      </c>
      <c r="BG271">
        <v>207</v>
      </c>
      <c r="BI271" s="1">
        <v>239.42400000000001</v>
      </c>
      <c r="BJ271">
        <v>244</v>
      </c>
      <c r="BL271" s="1">
        <v>212.345</v>
      </c>
      <c r="BM271">
        <v>226</v>
      </c>
      <c r="BO271" s="1">
        <v>219.77600000000001</v>
      </c>
      <c r="BP271">
        <v>194</v>
      </c>
    </row>
    <row r="272" spans="1:69" x14ac:dyDescent="0.4">
      <c r="A272" s="1">
        <v>227.96799999999999</v>
      </c>
      <c r="B272">
        <v>213</v>
      </c>
      <c r="D272" s="1">
        <v>244.65700000000001</v>
      </c>
      <c r="E272">
        <v>212</v>
      </c>
      <c r="G272">
        <v>232.17599999999999</v>
      </c>
      <c r="H272">
        <v>233</v>
      </c>
      <c r="J272" s="1">
        <v>199.602</v>
      </c>
      <c r="K272">
        <v>214</v>
      </c>
      <c r="M272" s="1">
        <v>213.87200000000001</v>
      </c>
      <c r="N272">
        <v>209</v>
      </c>
      <c r="P272" s="1">
        <v>208.24199999999999</v>
      </c>
      <c r="Q272">
        <v>218</v>
      </c>
      <c r="S272" s="1">
        <v>232.202</v>
      </c>
      <c r="T272">
        <v>233</v>
      </c>
      <c r="V272" s="1">
        <v>201.63399999999999</v>
      </c>
      <c r="W272">
        <v>215</v>
      </c>
      <c r="Y272" s="1">
        <v>225.38499999999999</v>
      </c>
      <c r="Z272">
        <v>196</v>
      </c>
      <c r="AB272" s="1">
        <v>156.34200000000001</v>
      </c>
      <c r="AC272">
        <v>180</v>
      </c>
      <c r="AE272" s="1">
        <v>159.077</v>
      </c>
      <c r="AF272">
        <v>182</v>
      </c>
      <c r="AH272" s="1">
        <v>246.23500000000001</v>
      </c>
      <c r="AI272">
        <v>206</v>
      </c>
      <c r="AK272" s="1">
        <v>190.04</v>
      </c>
      <c r="AL272">
        <v>202</v>
      </c>
      <c r="AN272" s="1">
        <v>214.56399999999999</v>
      </c>
      <c r="AO272">
        <v>234</v>
      </c>
      <c r="AQ272" s="1">
        <v>222.625</v>
      </c>
      <c r="AR272">
        <v>233</v>
      </c>
      <c r="AT272" s="1">
        <v>223.494</v>
      </c>
      <c r="AU272">
        <v>202</v>
      </c>
      <c r="AW272" s="1">
        <v>242.43899999999999</v>
      </c>
      <c r="AX272">
        <v>246</v>
      </c>
      <c r="AZ272" s="1">
        <v>154.524</v>
      </c>
      <c r="BA272">
        <v>182</v>
      </c>
      <c r="BC272" s="1">
        <v>182.85400000000001</v>
      </c>
      <c r="BD272">
        <v>197</v>
      </c>
      <c r="BF272" s="1">
        <v>190.042</v>
      </c>
      <c r="BG272">
        <v>208</v>
      </c>
      <c r="BI272" s="1">
        <v>239.91499999999999</v>
      </c>
      <c r="BJ272">
        <v>245</v>
      </c>
      <c r="BL272" s="1">
        <v>213.209</v>
      </c>
      <c r="BM272">
        <v>227</v>
      </c>
      <c r="BO272" s="1">
        <v>220.69900000000001</v>
      </c>
      <c r="BP272">
        <v>195</v>
      </c>
    </row>
    <row r="273" spans="1:68" x14ac:dyDescent="0.4">
      <c r="A273" s="1">
        <v>228.857</v>
      </c>
      <c r="B273">
        <v>214</v>
      </c>
      <c r="D273" s="1">
        <v>245.71799999999999</v>
      </c>
      <c r="E273">
        <v>213</v>
      </c>
      <c r="G273">
        <v>232.73500000000001</v>
      </c>
      <c r="H273">
        <v>234</v>
      </c>
      <c r="J273" s="1">
        <v>200.31299999999999</v>
      </c>
      <c r="K273">
        <v>215</v>
      </c>
      <c r="M273" s="1">
        <v>214.52699999999999</v>
      </c>
      <c r="N273">
        <v>210</v>
      </c>
      <c r="P273" s="1">
        <v>209.416</v>
      </c>
      <c r="Q273">
        <v>219</v>
      </c>
      <c r="S273" s="1">
        <v>233.55600000000001</v>
      </c>
      <c r="T273">
        <v>234</v>
      </c>
      <c r="V273" s="1">
        <v>201.98099999999999</v>
      </c>
      <c r="W273">
        <v>216</v>
      </c>
      <c r="Y273" s="1">
        <v>226.18100000000001</v>
      </c>
      <c r="Z273">
        <v>197</v>
      </c>
      <c r="AB273" s="1">
        <v>157.14400000000001</v>
      </c>
      <c r="AC273">
        <v>181</v>
      </c>
      <c r="AE273" s="1">
        <v>159.46700000000001</v>
      </c>
      <c r="AF273">
        <v>183</v>
      </c>
      <c r="AH273" s="1">
        <v>246.96899999999999</v>
      </c>
      <c r="AI273">
        <v>207</v>
      </c>
      <c r="AK273" s="1">
        <v>190.93100000000001</v>
      </c>
      <c r="AL273">
        <v>203</v>
      </c>
      <c r="AN273" s="1">
        <v>215.75800000000001</v>
      </c>
      <c r="AO273">
        <v>235</v>
      </c>
      <c r="AQ273" s="1">
        <v>222.95500000000001</v>
      </c>
      <c r="AR273">
        <v>234</v>
      </c>
      <c r="AT273" s="1">
        <v>223.84399999999999</v>
      </c>
      <c r="AU273">
        <v>203</v>
      </c>
      <c r="AW273" s="1">
        <v>243.11600000000001</v>
      </c>
      <c r="AX273">
        <v>247</v>
      </c>
      <c r="AZ273" s="1">
        <v>155.05500000000001</v>
      </c>
      <c r="BA273">
        <v>183</v>
      </c>
      <c r="BC273" s="1">
        <v>183.39500000000001</v>
      </c>
      <c r="BD273">
        <v>198</v>
      </c>
      <c r="BF273" s="1">
        <v>191.40799999999999</v>
      </c>
      <c r="BG273">
        <v>209</v>
      </c>
      <c r="BI273" s="1">
        <v>240.61</v>
      </c>
      <c r="BJ273">
        <v>246</v>
      </c>
      <c r="BL273" s="1">
        <v>213.87</v>
      </c>
      <c r="BM273">
        <v>228</v>
      </c>
      <c r="BO273" s="1">
        <v>222.90899999999999</v>
      </c>
      <c r="BP273">
        <v>196</v>
      </c>
    </row>
    <row r="274" spans="1:68" x14ac:dyDescent="0.4">
      <c r="A274" s="1">
        <v>229.91800000000001</v>
      </c>
      <c r="B274">
        <v>215</v>
      </c>
      <c r="D274" s="1">
        <v>246.03399999999999</v>
      </c>
      <c r="E274">
        <v>214</v>
      </c>
      <c r="G274">
        <v>233.19200000000001</v>
      </c>
      <c r="H274">
        <v>235</v>
      </c>
      <c r="J274" s="1">
        <v>200.87200000000001</v>
      </c>
      <c r="K274">
        <v>216</v>
      </c>
      <c r="M274" s="1">
        <v>215.76900000000001</v>
      </c>
      <c r="N274">
        <v>211</v>
      </c>
      <c r="P274" s="1">
        <v>210.40600000000001</v>
      </c>
      <c r="Q274">
        <v>220</v>
      </c>
      <c r="R274" t="s">
        <v>224</v>
      </c>
      <c r="S274" s="1">
        <v>233.99700000000001</v>
      </c>
      <c r="T274">
        <v>235</v>
      </c>
      <c r="V274" s="1">
        <v>202.851</v>
      </c>
      <c r="W274">
        <v>217</v>
      </c>
      <c r="Y274" s="1">
        <v>227.34100000000001</v>
      </c>
      <c r="Z274">
        <v>198</v>
      </c>
      <c r="AB274" s="1">
        <v>157.63999999999999</v>
      </c>
      <c r="AC274">
        <v>182</v>
      </c>
      <c r="AE274" s="1">
        <v>159.80500000000001</v>
      </c>
      <c r="AF274">
        <v>184</v>
      </c>
      <c r="AH274" s="1">
        <v>247.35300000000001</v>
      </c>
      <c r="AI274">
        <v>208</v>
      </c>
      <c r="AK274" s="1">
        <v>191.39400000000001</v>
      </c>
      <c r="AL274">
        <v>204</v>
      </c>
      <c r="AN274" s="1">
        <v>216.64699999999999</v>
      </c>
      <c r="AO274">
        <v>236</v>
      </c>
      <c r="AQ274" s="1">
        <v>223.43799999999999</v>
      </c>
      <c r="AR274">
        <v>235</v>
      </c>
      <c r="AT274" s="1">
        <v>224.29599999999999</v>
      </c>
      <c r="AU274">
        <v>204</v>
      </c>
      <c r="AW274" s="1">
        <v>243.43799999999999</v>
      </c>
      <c r="AX274">
        <v>248</v>
      </c>
      <c r="AZ274" s="1">
        <v>155.518</v>
      </c>
      <c r="BA274">
        <v>184</v>
      </c>
      <c r="BC274" s="1">
        <v>184.05600000000001</v>
      </c>
      <c r="BD274">
        <v>199</v>
      </c>
      <c r="BF274" s="1">
        <v>192.357</v>
      </c>
      <c r="BG274">
        <v>210</v>
      </c>
      <c r="BI274" s="1">
        <v>241.45599999999999</v>
      </c>
      <c r="BJ274">
        <v>247</v>
      </c>
      <c r="BL274" s="1">
        <v>214.47900000000001</v>
      </c>
      <c r="BM274">
        <v>229</v>
      </c>
      <c r="BO274" s="1">
        <v>223.358</v>
      </c>
      <c r="BP274">
        <v>197</v>
      </c>
    </row>
    <row r="275" spans="1:68" x14ac:dyDescent="0.4">
      <c r="A275" s="1">
        <v>230.697</v>
      </c>
      <c r="B275">
        <v>216</v>
      </c>
      <c r="D275" s="1">
        <v>246.30500000000001</v>
      </c>
      <c r="E275">
        <v>215</v>
      </c>
      <c r="G275">
        <v>233.548</v>
      </c>
      <c r="H275">
        <v>236</v>
      </c>
      <c r="J275" s="1">
        <v>202.01499999999999</v>
      </c>
      <c r="K275">
        <v>217</v>
      </c>
      <c r="M275" s="1">
        <v>216.61600000000001</v>
      </c>
      <c r="N275">
        <v>212</v>
      </c>
      <c r="P275" s="1">
        <v>211.47900000000001</v>
      </c>
      <c r="Q275">
        <v>221</v>
      </c>
      <c r="S275" s="1">
        <v>235.267</v>
      </c>
      <c r="T275">
        <v>236</v>
      </c>
      <c r="V275" s="1">
        <v>203.607</v>
      </c>
      <c r="W275">
        <v>218</v>
      </c>
      <c r="Y275" s="1">
        <v>227.976</v>
      </c>
      <c r="Z275">
        <v>199</v>
      </c>
      <c r="AB275" s="1">
        <v>158.18199999999999</v>
      </c>
      <c r="AC275">
        <v>183</v>
      </c>
      <c r="AE275" s="1">
        <v>160.21199999999999</v>
      </c>
      <c r="AF275">
        <v>185</v>
      </c>
      <c r="AH275" s="1">
        <v>249.28299999999999</v>
      </c>
      <c r="AI275">
        <v>209</v>
      </c>
      <c r="AK275" s="1">
        <v>192.577</v>
      </c>
      <c r="AL275">
        <v>205</v>
      </c>
      <c r="AN275" s="1">
        <v>217.155</v>
      </c>
      <c r="AO275">
        <v>237</v>
      </c>
      <c r="AQ275" s="1">
        <v>223.666</v>
      </c>
      <c r="AR275">
        <v>236</v>
      </c>
      <c r="AT275" s="1">
        <v>225.38</v>
      </c>
      <c r="AU275">
        <v>205</v>
      </c>
      <c r="AW275" s="1">
        <v>243.77600000000001</v>
      </c>
      <c r="AX275">
        <v>249</v>
      </c>
      <c r="AZ275" s="1">
        <v>156.209</v>
      </c>
      <c r="BA275">
        <v>185</v>
      </c>
      <c r="BC275" s="1">
        <v>184.37799999999999</v>
      </c>
      <c r="BD275">
        <v>200</v>
      </c>
      <c r="BF275" s="1">
        <v>192.56</v>
      </c>
      <c r="BG275">
        <v>211</v>
      </c>
      <c r="BI275" s="1">
        <v>242.083</v>
      </c>
      <c r="BJ275">
        <v>248</v>
      </c>
      <c r="BL275" s="1">
        <v>215.70699999999999</v>
      </c>
      <c r="BM275">
        <v>230</v>
      </c>
      <c r="BO275" s="1">
        <v>223.62899999999999</v>
      </c>
      <c r="BP275">
        <v>198</v>
      </c>
    </row>
    <row r="276" spans="1:68" x14ac:dyDescent="0.4">
      <c r="A276" s="1">
        <v>231.476</v>
      </c>
      <c r="B276">
        <v>217</v>
      </c>
      <c r="D276" s="1">
        <v>246.983</v>
      </c>
      <c r="E276">
        <v>216</v>
      </c>
      <c r="G276">
        <v>233.92</v>
      </c>
      <c r="H276">
        <v>237</v>
      </c>
      <c r="J276" s="1">
        <v>202.803</v>
      </c>
      <c r="K276">
        <v>218</v>
      </c>
      <c r="M276" s="1">
        <v>217.15799999999999</v>
      </c>
      <c r="N276">
        <v>213</v>
      </c>
      <c r="P276" s="1">
        <v>212.36</v>
      </c>
      <c r="Q276">
        <v>222</v>
      </c>
      <c r="S276" s="1">
        <v>235.92699999999999</v>
      </c>
      <c r="T276">
        <v>237</v>
      </c>
      <c r="V276" s="1">
        <v>204.465</v>
      </c>
      <c r="W276">
        <v>219</v>
      </c>
      <c r="Y276" s="1">
        <v>228.86500000000001</v>
      </c>
      <c r="Z276">
        <v>200</v>
      </c>
      <c r="AB276" s="1">
        <v>159.071</v>
      </c>
      <c r="AC276">
        <v>184</v>
      </c>
      <c r="AE276" s="1">
        <v>161.084</v>
      </c>
      <c r="AF276">
        <v>186</v>
      </c>
      <c r="AH276" s="1">
        <v>250.06200000000001</v>
      </c>
      <c r="AI276">
        <v>210</v>
      </c>
      <c r="AK276" s="1">
        <v>193.209</v>
      </c>
      <c r="AL276">
        <v>206</v>
      </c>
      <c r="AN276" s="1">
        <v>217.917</v>
      </c>
      <c r="AO276">
        <v>238</v>
      </c>
      <c r="AQ276" s="1">
        <v>224.124</v>
      </c>
      <c r="AR276">
        <v>237</v>
      </c>
      <c r="AT276" s="1">
        <v>226.14699999999999</v>
      </c>
      <c r="AU276">
        <v>206</v>
      </c>
      <c r="AW276" s="1">
        <v>244.649</v>
      </c>
      <c r="AX276">
        <v>250</v>
      </c>
      <c r="AZ276" s="1">
        <v>156.37899999999999</v>
      </c>
      <c r="BA276">
        <v>186</v>
      </c>
      <c r="BC276" s="1">
        <v>185.17400000000001</v>
      </c>
      <c r="BD276">
        <v>201</v>
      </c>
      <c r="BF276" s="1">
        <v>193.226</v>
      </c>
      <c r="BG276">
        <v>212</v>
      </c>
      <c r="BI276" s="1">
        <v>243.13300000000001</v>
      </c>
      <c r="BJ276">
        <v>249</v>
      </c>
      <c r="BL276" s="1">
        <v>216.571</v>
      </c>
      <c r="BM276">
        <v>231</v>
      </c>
      <c r="BO276" s="1">
        <v>224.14500000000001</v>
      </c>
      <c r="BP276">
        <v>199</v>
      </c>
    </row>
    <row r="277" spans="1:68" x14ac:dyDescent="0.4">
      <c r="A277" s="1">
        <v>232.20699999999999</v>
      </c>
      <c r="B277">
        <v>218</v>
      </c>
      <c r="D277" s="1">
        <v>247.434</v>
      </c>
      <c r="E277">
        <v>217</v>
      </c>
      <c r="G277">
        <v>235.25800000000001</v>
      </c>
      <c r="H277">
        <v>238</v>
      </c>
      <c r="J277" s="1">
        <v>203.59</v>
      </c>
      <c r="K277">
        <v>219</v>
      </c>
      <c r="M277" s="1">
        <v>217.94800000000001</v>
      </c>
      <c r="N277">
        <v>214</v>
      </c>
      <c r="P277" s="1">
        <v>213.19499999999999</v>
      </c>
      <c r="Q277">
        <v>223</v>
      </c>
      <c r="S277" s="1">
        <v>236.62200000000001</v>
      </c>
      <c r="T277">
        <v>238</v>
      </c>
      <c r="V277" s="1">
        <v>205.684</v>
      </c>
      <c r="W277">
        <v>220</v>
      </c>
      <c r="Y277" s="1">
        <v>229.92400000000001</v>
      </c>
      <c r="Z277">
        <v>201</v>
      </c>
      <c r="AB277" s="1">
        <v>159.46700000000001</v>
      </c>
      <c r="AC277">
        <v>185</v>
      </c>
      <c r="AE277" s="1">
        <v>162.041</v>
      </c>
      <c r="AF277">
        <v>187</v>
      </c>
      <c r="AH277" s="1">
        <v>250.31899999999999</v>
      </c>
      <c r="AI277">
        <v>211</v>
      </c>
      <c r="AK277" s="1">
        <v>193.83</v>
      </c>
      <c r="AL277">
        <v>207</v>
      </c>
      <c r="AN277" s="1">
        <v>218.45</v>
      </c>
      <c r="AO277">
        <v>239</v>
      </c>
      <c r="AQ277" s="1">
        <v>225.292</v>
      </c>
      <c r="AR277">
        <v>238</v>
      </c>
      <c r="AT277" s="1">
        <v>227.321</v>
      </c>
      <c r="AU277">
        <v>207</v>
      </c>
      <c r="AW277" s="1">
        <v>245.78299999999999</v>
      </c>
      <c r="AX277">
        <v>251</v>
      </c>
      <c r="AZ277" s="1">
        <v>157.09</v>
      </c>
      <c r="BA277">
        <v>187</v>
      </c>
      <c r="BC277" s="1">
        <v>185.529</v>
      </c>
      <c r="BD277">
        <v>202</v>
      </c>
      <c r="BF277" s="1">
        <v>193.822</v>
      </c>
      <c r="BG277">
        <v>213</v>
      </c>
      <c r="BI277" s="1">
        <v>244.60599999999999</v>
      </c>
      <c r="BJ277">
        <v>250</v>
      </c>
      <c r="BL277" s="1">
        <v>217.113</v>
      </c>
      <c r="BM277">
        <v>232</v>
      </c>
      <c r="BO277" s="1">
        <v>225.381</v>
      </c>
      <c r="BP277">
        <v>200</v>
      </c>
    </row>
    <row r="278" spans="1:68" x14ac:dyDescent="0.4">
      <c r="A278" s="1">
        <v>232.399</v>
      </c>
      <c r="B278">
        <v>219</v>
      </c>
      <c r="D278" s="1">
        <v>248.041</v>
      </c>
      <c r="E278">
        <v>218</v>
      </c>
      <c r="G278">
        <v>235.88499999999999</v>
      </c>
      <c r="H278">
        <v>239</v>
      </c>
      <c r="J278" s="1">
        <v>204.428</v>
      </c>
      <c r="K278">
        <v>220</v>
      </c>
      <c r="M278" s="1">
        <v>218.43100000000001</v>
      </c>
      <c r="N278">
        <v>215</v>
      </c>
      <c r="P278" s="1">
        <v>213.87200000000001</v>
      </c>
      <c r="Q278">
        <v>224</v>
      </c>
      <c r="S278" s="1">
        <v>237.26499999999999</v>
      </c>
      <c r="T278">
        <v>239</v>
      </c>
      <c r="V278" s="1">
        <v>206.226</v>
      </c>
      <c r="W278">
        <v>221</v>
      </c>
      <c r="Y278" s="1">
        <v>230.71100000000001</v>
      </c>
      <c r="Z278">
        <v>202</v>
      </c>
      <c r="AB278" s="1">
        <v>159.78299999999999</v>
      </c>
      <c r="AC278">
        <v>186</v>
      </c>
      <c r="AH278" s="1">
        <v>250.55600000000001</v>
      </c>
      <c r="AI278">
        <v>212</v>
      </c>
      <c r="AK278" s="1">
        <v>194.11199999999999</v>
      </c>
      <c r="AL278">
        <v>208</v>
      </c>
      <c r="AN278" s="1">
        <v>219.00899999999999</v>
      </c>
      <c r="AO278">
        <v>240</v>
      </c>
      <c r="AQ278" s="1">
        <v>226.08</v>
      </c>
      <c r="AR278">
        <v>239</v>
      </c>
      <c r="AT278" s="1">
        <v>227.95400000000001</v>
      </c>
      <c r="AU278">
        <v>208</v>
      </c>
      <c r="AW278" s="1">
        <v>246.291</v>
      </c>
      <c r="AX278">
        <v>252</v>
      </c>
      <c r="AZ278" s="1">
        <v>157.67699999999999</v>
      </c>
      <c r="BA278">
        <v>188</v>
      </c>
      <c r="BC278" s="1">
        <v>186.76499999999999</v>
      </c>
      <c r="BD278">
        <v>203</v>
      </c>
      <c r="BF278" s="1">
        <v>194.55500000000001</v>
      </c>
      <c r="BG278">
        <v>214</v>
      </c>
      <c r="BI278" s="1">
        <v>245.72399999999999</v>
      </c>
      <c r="BJ278">
        <v>251</v>
      </c>
      <c r="BL278" s="1">
        <v>217.875</v>
      </c>
      <c r="BM278">
        <v>233</v>
      </c>
      <c r="BO278" s="1">
        <v>225.626</v>
      </c>
      <c r="BP278">
        <v>201</v>
      </c>
    </row>
    <row r="279" spans="1:68" x14ac:dyDescent="0.4">
      <c r="A279" s="1">
        <v>233.52799999999999</v>
      </c>
      <c r="B279">
        <v>220</v>
      </c>
      <c r="D279" s="1">
        <v>249.30600000000001</v>
      </c>
      <c r="E279">
        <v>219</v>
      </c>
      <c r="G279">
        <v>236.66399999999999</v>
      </c>
      <c r="H279">
        <v>240</v>
      </c>
      <c r="J279" s="1">
        <v>205.59700000000001</v>
      </c>
      <c r="K279">
        <v>221</v>
      </c>
      <c r="M279" s="1">
        <v>218.95</v>
      </c>
      <c r="N279">
        <v>216</v>
      </c>
      <c r="P279" s="1">
        <v>214.50700000000001</v>
      </c>
      <c r="Q279">
        <v>225</v>
      </c>
      <c r="S279" s="1">
        <v>238.798</v>
      </c>
      <c r="T279">
        <v>240</v>
      </c>
      <c r="V279" s="1">
        <v>206.678</v>
      </c>
      <c r="W279">
        <v>222</v>
      </c>
      <c r="Y279" s="1">
        <v>231.465</v>
      </c>
      <c r="Z279">
        <v>203</v>
      </c>
      <c r="AB279" s="1">
        <v>160.22300000000001</v>
      </c>
      <c r="AC279">
        <v>187</v>
      </c>
      <c r="AE279" s="1">
        <v>163.47999999999999</v>
      </c>
      <c r="AF279">
        <v>188</v>
      </c>
      <c r="AH279" s="1">
        <v>251.143</v>
      </c>
      <c r="AI279">
        <v>213</v>
      </c>
      <c r="AK279" s="1">
        <v>194.56399999999999</v>
      </c>
      <c r="AL279">
        <v>209</v>
      </c>
      <c r="AN279" s="1">
        <v>219.39</v>
      </c>
      <c r="AO279">
        <v>241</v>
      </c>
      <c r="AQ279" s="1">
        <v>227.273</v>
      </c>
      <c r="AR279">
        <v>240</v>
      </c>
      <c r="AT279" s="1">
        <v>228.834</v>
      </c>
      <c r="AU279">
        <v>209</v>
      </c>
      <c r="AW279" s="1">
        <v>246.935</v>
      </c>
      <c r="AX279">
        <v>253</v>
      </c>
      <c r="AZ279" s="1">
        <v>158.16300000000001</v>
      </c>
      <c r="BA279">
        <v>189</v>
      </c>
      <c r="BC279" s="1">
        <v>187.01900000000001</v>
      </c>
      <c r="BD279">
        <v>204</v>
      </c>
      <c r="BF279" s="1">
        <v>195.03</v>
      </c>
      <c r="BG279">
        <v>215</v>
      </c>
      <c r="BI279" s="1">
        <v>246.28299999999999</v>
      </c>
      <c r="BJ279">
        <v>252</v>
      </c>
      <c r="BL279" s="1">
        <v>218.4</v>
      </c>
      <c r="BM279">
        <v>234</v>
      </c>
      <c r="BO279" s="1">
        <v>225.94800000000001</v>
      </c>
      <c r="BP279">
        <v>202</v>
      </c>
    </row>
    <row r="280" spans="1:68" x14ac:dyDescent="0.4">
      <c r="A280" s="1">
        <v>233.95699999999999</v>
      </c>
      <c r="B280">
        <v>221</v>
      </c>
      <c r="D280" s="1">
        <v>250.02799999999999</v>
      </c>
      <c r="E280">
        <v>220</v>
      </c>
      <c r="G280">
        <v>237.273</v>
      </c>
      <c r="H280">
        <v>241</v>
      </c>
      <c r="J280" s="1">
        <v>206.20699999999999</v>
      </c>
      <c r="K280">
        <v>222</v>
      </c>
      <c r="M280" s="1">
        <v>219.91</v>
      </c>
      <c r="N280">
        <v>217</v>
      </c>
      <c r="P280" s="1">
        <v>215.749</v>
      </c>
      <c r="Q280">
        <v>226</v>
      </c>
      <c r="S280" s="1">
        <v>239.40700000000001</v>
      </c>
      <c r="T280">
        <v>241</v>
      </c>
      <c r="V280" s="1">
        <v>207.25399999999999</v>
      </c>
      <c r="W280">
        <v>223</v>
      </c>
      <c r="Y280" s="1">
        <v>232.37899999999999</v>
      </c>
      <c r="Z280">
        <v>204</v>
      </c>
      <c r="AB280" s="1">
        <v>161.08099999999999</v>
      </c>
      <c r="AC280">
        <v>188</v>
      </c>
      <c r="AE280" s="1">
        <v>164.15700000000001</v>
      </c>
      <c r="AF280">
        <v>189</v>
      </c>
      <c r="AH280" s="1">
        <v>251.64</v>
      </c>
      <c r="AI280">
        <v>214</v>
      </c>
      <c r="AK280" s="1">
        <v>194.982</v>
      </c>
      <c r="AL280">
        <v>210</v>
      </c>
      <c r="AN280" s="1">
        <v>219.94900000000001</v>
      </c>
      <c r="AO280">
        <v>242</v>
      </c>
      <c r="AQ280" s="1">
        <v>227.959</v>
      </c>
      <c r="AR280">
        <v>241</v>
      </c>
      <c r="AT280" s="1">
        <v>229.90700000000001</v>
      </c>
      <c r="AU280">
        <v>210</v>
      </c>
      <c r="AW280" s="1">
        <v>247.494</v>
      </c>
      <c r="AX280">
        <v>254</v>
      </c>
      <c r="AZ280" s="1">
        <v>159.03200000000001</v>
      </c>
      <c r="BA280">
        <v>190</v>
      </c>
      <c r="BC280" s="1">
        <v>188.137</v>
      </c>
      <c r="BD280">
        <v>205</v>
      </c>
      <c r="BF280" s="1">
        <v>195.76300000000001</v>
      </c>
      <c r="BG280">
        <v>216</v>
      </c>
      <c r="BI280" s="1">
        <v>246.92599999999999</v>
      </c>
      <c r="BJ280">
        <v>253</v>
      </c>
      <c r="BL280" s="1">
        <v>218.97499999999999</v>
      </c>
      <c r="BM280">
        <v>235</v>
      </c>
      <c r="BO280" s="1">
        <v>227.167</v>
      </c>
      <c r="BP280">
        <v>203</v>
      </c>
    </row>
    <row r="281" spans="1:68" x14ac:dyDescent="0.4">
      <c r="A281" s="1">
        <v>235.30099999999999</v>
      </c>
      <c r="B281">
        <v>222</v>
      </c>
      <c r="D281" s="1">
        <v>250.601</v>
      </c>
      <c r="E281">
        <v>221</v>
      </c>
      <c r="G281">
        <v>238.76400000000001</v>
      </c>
      <c r="H281">
        <v>242</v>
      </c>
      <c r="J281" s="1">
        <v>206.64699999999999</v>
      </c>
      <c r="K281">
        <v>223</v>
      </c>
      <c r="M281" s="1">
        <v>220.84700000000001</v>
      </c>
      <c r="N281">
        <v>218</v>
      </c>
      <c r="P281" s="1">
        <v>216.58500000000001</v>
      </c>
      <c r="Q281">
        <v>227</v>
      </c>
      <c r="S281" s="1">
        <v>239.96600000000001</v>
      </c>
      <c r="T281">
        <v>242</v>
      </c>
      <c r="V281" s="1">
        <v>208.23599999999999</v>
      </c>
      <c r="W281">
        <v>224</v>
      </c>
      <c r="Y281" s="1">
        <v>233.52199999999999</v>
      </c>
      <c r="Z281">
        <v>205</v>
      </c>
      <c r="AB281" s="1">
        <v>162.05199999999999</v>
      </c>
      <c r="AC281">
        <v>189</v>
      </c>
      <c r="AE281" s="1">
        <v>164.69900000000001</v>
      </c>
      <c r="AF281">
        <v>190</v>
      </c>
      <c r="AH281" s="1">
        <v>253.72800000000001</v>
      </c>
      <c r="AI281">
        <v>215</v>
      </c>
      <c r="AK281" s="1">
        <v>195.77199999999999</v>
      </c>
      <c r="AL281">
        <v>211</v>
      </c>
      <c r="AN281" s="1">
        <v>220.68600000000001</v>
      </c>
      <c r="AO281">
        <v>243</v>
      </c>
      <c r="AQ281" s="1">
        <v>228.84800000000001</v>
      </c>
      <c r="AR281">
        <v>242</v>
      </c>
      <c r="AT281" s="1">
        <v>230.67699999999999</v>
      </c>
      <c r="AU281">
        <v>211</v>
      </c>
      <c r="AW281" s="1">
        <v>248.05199999999999</v>
      </c>
      <c r="AX281">
        <v>255</v>
      </c>
      <c r="AZ281" s="1">
        <v>159.46100000000001</v>
      </c>
      <c r="BA281">
        <v>191</v>
      </c>
      <c r="BC281" s="1">
        <v>188.51</v>
      </c>
      <c r="BD281">
        <v>206</v>
      </c>
      <c r="BF281" s="1">
        <v>196.881</v>
      </c>
      <c r="BG281">
        <v>217</v>
      </c>
      <c r="BI281" s="1">
        <v>247.976</v>
      </c>
      <c r="BJ281">
        <v>254</v>
      </c>
      <c r="BL281" s="1">
        <v>219.33099999999999</v>
      </c>
      <c r="BM281">
        <v>236</v>
      </c>
      <c r="BO281" s="1">
        <v>227.548</v>
      </c>
      <c r="BP281">
        <v>204</v>
      </c>
    </row>
    <row r="282" spans="1:68" x14ac:dyDescent="0.4">
      <c r="A282" s="1">
        <v>235.60499999999999</v>
      </c>
      <c r="B282">
        <v>223</v>
      </c>
      <c r="D282" s="1">
        <v>251.09800000000001</v>
      </c>
      <c r="E282">
        <v>222</v>
      </c>
      <c r="G282">
        <v>239.49199999999999</v>
      </c>
      <c r="H282">
        <v>243</v>
      </c>
      <c r="J282" s="1">
        <v>207.273</v>
      </c>
      <c r="K282">
        <v>224</v>
      </c>
      <c r="M282" s="1">
        <v>221.66800000000001</v>
      </c>
      <c r="N282">
        <v>219</v>
      </c>
      <c r="P282" s="1">
        <v>217.149</v>
      </c>
      <c r="Q282">
        <v>228</v>
      </c>
      <c r="S282" s="1">
        <v>240.61</v>
      </c>
      <c r="T282">
        <v>243</v>
      </c>
      <c r="V282" s="1">
        <v>209.06899999999999</v>
      </c>
      <c r="W282">
        <v>225</v>
      </c>
      <c r="Y282" s="1">
        <v>233.96299999999999</v>
      </c>
      <c r="Z282">
        <v>206</v>
      </c>
      <c r="AE282" s="1">
        <v>165.76599999999999</v>
      </c>
      <c r="AF282">
        <v>191</v>
      </c>
      <c r="AH282" s="1">
        <v>253.999</v>
      </c>
      <c r="AI282">
        <v>216</v>
      </c>
      <c r="AK282" s="1">
        <v>196.85599999999999</v>
      </c>
      <c r="AL282">
        <v>212</v>
      </c>
      <c r="AN282" s="1">
        <v>220.91399999999999</v>
      </c>
      <c r="AO282">
        <v>244</v>
      </c>
      <c r="AQ282" s="1">
        <v>229.91499999999999</v>
      </c>
      <c r="AR282">
        <v>243</v>
      </c>
      <c r="AT282" s="1">
        <v>231.46799999999999</v>
      </c>
      <c r="AU282">
        <v>212</v>
      </c>
      <c r="AW282" s="1">
        <v>248.78100000000001</v>
      </c>
      <c r="AX282">
        <v>256</v>
      </c>
      <c r="AZ282" s="1">
        <v>160.21700000000001</v>
      </c>
      <c r="BA282">
        <v>192</v>
      </c>
      <c r="BC282" s="1">
        <v>189.50899999999999</v>
      </c>
      <c r="BD282">
        <v>207</v>
      </c>
      <c r="BF282" s="1">
        <v>197.58099999999999</v>
      </c>
      <c r="BG282">
        <v>218</v>
      </c>
      <c r="BI282" s="1">
        <v>249.24600000000001</v>
      </c>
      <c r="BJ282">
        <v>255</v>
      </c>
      <c r="BL282" s="1">
        <v>219.89</v>
      </c>
      <c r="BM282">
        <v>237</v>
      </c>
      <c r="BO282" s="1">
        <v>227.785</v>
      </c>
      <c r="BP282">
        <v>205</v>
      </c>
    </row>
    <row r="283" spans="1:68" x14ac:dyDescent="0.4">
      <c r="A283" s="1">
        <v>235.91</v>
      </c>
      <c r="B283">
        <v>224</v>
      </c>
      <c r="D283" s="1">
        <v>251.911</v>
      </c>
      <c r="E283">
        <v>223</v>
      </c>
      <c r="G283">
        <v>239.941</v>
      </c>
      <c r="H283">
        <v>244</v>
      </c>
      <c r="J283" s="1">
        <v>208.26400000000001</v>
      </c>
      <c r="K283">
        <v>225</v>
      </c>
      <c r="M283" s="1">
        <v>222.583</v>
      </c>
      <c r="N283">
        <v>220</v>
      </c>
      <c r="P283" s="1">
        <v>217.94</v>
      </c>
      <c r="Q283">
        <v>229</v>
      </c>
      <c r="S283" s="1">
        <v>241.45599999999999</v>
      </c>
      <c r="T283">
        <v>244</v>
      </c>
      <c r="V283" s="1">
        <v>209.45500000000001</v>
      </c>
      <c r="W283">
        <v>226</v>
      </c>
      <c r="Y283" s="1">
        <v>235.292</v>
      </c>
      <c r="Z283">
        <v>207</v>
      </c>
      <c r="AB283" s="1">
        <v>163.494</v>
      </c>
      <c r="AC283">
        <v>190</v>
      </c>
      <c r="AE283" s="1">
        <v>166.80799999999999</v>
      </c>
      <c r="AF283">
        <v>192</v>
      </c>
      <c r="AH283" s="1">
        <v>254.572</v>
      </c>
      <c r="AI283">
        <v>217</v>
      </c>
      <c r="AK283" s="1">
        <v>197.59</v>
      </c>
      <c r="AL283">
        <v>213</v>
      </c>
      <c r="AN283" s="1">
        <v>221.67699999999999</v>
      </c>
      <c r="AO283">
        <v>245</v>
      </c>
      <c r="AQ283" s="1">
        <v>230.67699999999999</v>
      </c>
      <c r="AR283">
        <v>244</v>
      </c>
      <c r="AT283" s="1">
        <v>232.202</v>
      </c>
      <c r="AU283">
        <v>213</v>
      </c>
      <c r="AW283" s="1">
        <v>249.34</v>
      </c>
      <c r="AX283">
        <v>257</v>
      </c>
      <c r="AZ283" s="1">
        <v>161.053</v>
      </c>
      <c r="BA283">
        <v>193</v>
      </c>
      <c r="BC283" s="1">
        <v>190.03399999999999</v>
      </c>
      <c r="BD283">
        <v>208</v>
      </c>
      <c r="BF283" s="1">
        <v>198.76400000000001</v>
      </c>
      <c r="BG283">
        <v>219</v>
      </c>
      <c r="BI283" s="1">
        <v>250.059</v>
      </c>
      <c r="BJ283">
        <v>256</v>
      </c>
      <c r="BL283" s="1">
        <v>220.821</v>
      </c>
      <c r="BM283">
        <v>238</v>
      </c>
      <c r="BO283" s="1">
        <v>228.7</v>
      </c>
      <c r="BP283">
        <v>206</v>
      </c>
    </row>
    <row r="284" spans="1:68" x14ac:dyDescent="0.4">
      <c r="A284" s="1">
        <v>236.64400000000001</v>
      </c>
      <c r="B284">
        <v>225</v>
      </c>
      <c r="D284" s="1">
        <v>253.71700000000001</v>
      </c>
      <c r="E284">
        <v>224</v>
      </c>
      <c r="G284">
        <v>240.61</v>
      </c>
      <c r="H284">
        <v>245</v>
      </c>
      <c r="J284" s="1">
        <v>209.40700000000001</v>
      </c>
      <c r="K284">
        <v>226</v>
      </c>
      <c r="M284" s="1">
        <v>223.023</v>
      </c>
      <c r="N284">
        <v>221</v>
      </c>
      <c r="P284" s="1">
        <v>218.43600000000001</v>
      </c>
      <c r="Q284">
        <v>230</v>
      </c>
      <c r="S284" s="1">
        <v>242.09100000000001</v>
      </c>
      <c r="T284">
        <v>245</v>
      </c>
      <c r="V284" s="1">
        <v>209.994</v>
      </c>
      <c r="W284">
        <v>227</v>
      </c>
      <c r="Y284" s="1">
        <v>235.732</v>
      </c>
      <c r="Z284">
        <v>208</v>
      </c>
      <c r="AB284" s="1">
        <v>164.149</v>
      </c>
      <c r="AC284">
        <v>191</v>
      </c>
      <c r="AE284" s="1">
        <v>168.11199999999999</v>
      </c>
      <c r="AF284">
        <v>193</v>
      </c>
      <c r="AH284" s="1">
        <v>254.97900000000001</v>
      </c>
      <c r="AI284">
        <v>218</v>
      </c>
      <c r="AK284" s="1">
        <v>198.75200000000001</v>
      </c>
      <c r="AL284">
        <v>214</v>
      </c>
      <c r="AN284" s="1">
        <v>222.61600000000001</v>
      </c>
      <c r="AO284">
        <v>246</v>
      </c>
      <c r="AQ284" s="1">
        <v>231.51599999999999</v>
      </c>
      <c r="AR284">
        <v>245</v>
      </c>
      <c r="AT284" s="1">
        <v>232.405</v>
      </c>
      <c r="AU284">
        <v>214</v>
      </c>
      <c r="AW284" s="1">
        <v>250.06800000000001</v>
      </c>
      <c r="AX284">
        <v>258</v>
      </c>
      <c r="AZ284" s="1">
        <v>162.012</v>
      </c>
      <c r="BA284">
        <v>194</v>
      </c>
      <c r="BC284" s="1">
        <v>190.94800000000001</v>
      </c>
      <c r="BD284">
        <v>209</v>
      </c>
      <c r="BF284" s="1">
        <v>199.58799999999999</v>
      </c>
      <c r="BG284">
        <v>220</v>
      </c>
      <c r="BI284" s="1">
        <v>250.61799999999999</v>
      </c>
      <c r="BJ284">
        <v>257</v>
      </c>
      <c r="BL284" s="1">
        <v>223.01400000000001</v>
      </c>
      <c r="BM284">
        <v>239</v>
      </c>
      <c r="BO284" s="1">
        <v>229.78299999999999</v>
      </c>
      <c r="BP284">
        <v>207</v>
      </c>
    </row>
    <row r="285" spans="1:68" x14ac:dyDescent="0.4">
      <c r="A285" s="1">
        <v>237.28800000000001</v>
      </c>
      <c r="B285">
        <v>226</v>
      </c>
      <c r="D285" s="1">
        <v>254.94499999999999</v>
      </c>
      <c r="E285">
        <v>225</v>
      </c>
      <c r="G285">
        <v>241.43899999999999</v>
      </c>
      <c r="H285">
        <v>246</v>
      </c>
      <c r="J285" s="1">
        <v>210.398</v>
      </c>
      <c r="K285">
        <v>227</v>
      </c>
      <c r="L285" t="s">
        <v>224</v>
      </c>
      <c r="M285" s="1">
        <v>223.49700000000001</v>
      </c>
      <c r="N285">
        <v>222</v>
      </c>
      <c r="P285" s="1">
        <v>218.95599999999999</v>
      </c>
      <c r="Q285">
        <v>231</v>
      </c>
      <c r="S285" s="1">
        <v>242.464</v>
      </c>
      <c r="T285">
        <v>246</v>
      </c>
      <c r="V285" s="1">
        <v>210.375</v>
      </c>
      <c r="W285">
        <v>228</v>
      </c>
      <c r="X285" t="s">
        <v>224</v>
      </c>
      <c r="Y285" s="1">
        <v>235.94399999999999</v>
      </c>
      <c r="Z285">
        <v>209</v>
      </c>
      <c r="AB285" s="1">
        <v>164.714</v>
      </c>
      <c r="AC285">
        <v>192</v>
      </c>
      <c r="AE285" s="1">
        <v>168.86500000000001</v>
      </c>
      <c r="AF285">
        <v>194</v>
      </c>
      <c r="AH285" s="1">
        <v>256.142</v>
      </c>
      <c r="AI285">
        <v>219</v>
      </c>
      <c r="AK285" s="1">
        <v>199.61</v>
      </c>
      <c r="AL285">
        <v>215</v>
      </c>
      <c r="AN285" s="1">
        <v>223.023</v>
      </c>
      <c r="AO285">
        <v>247</v>
      </c>
      <c r="AQ285" s="1">
        <v>232.27799999999999</v>
      </c>
      <c r="AR285">
        <v>246</v>
      </c>
      <c r="AT285" s="1">
        <v>233.53100000000001</v>
      </c>
      <c r="AU285">
        <v>215</v>
      </c>
      <c r="AW285" s="1">
        <v>251.15199999999999</v>
      </c>
      <c r="AX285">
        <v>259</v>
      </c>
      <c r="BC285" s="1">
        <v>191.47300000000001</v>
      </c>
      <c r="BD285">
        <v>210</v>
      </c>
      <c r="BF285" s="1">
        <v>200.35599999999999</v>
      </c>
      <c r="BG285">
        <v>221</v>
      </c>
      <c r="BI285" s="1">
        <v>251.09200000000001</v>
      </c>
      <c r="BJ285">
        <v>258</v>
      </c>
      <c r="BL285" s="1">
        <v>223.52199999999999</v>
      </c>
      <c r="BM285">
        <v>240</v>
      </c>
      <c r="BO285" s="1">
        <v>230.52799999999999</v>
      </c>
      <c r="BP285">
        <v>208</v>
      </c>
    </row>
    <row r="286" spans="1:68" x14ac:dyDescent="0.4">
      <c r="A286" s="1">
        <v>237.73599999999999</v>
      </c>
      <c r="B286">
        <v>227</v>
      </c>
      <c r="D286" s="1">
        <v>256.16399999999999</v>
      </c>
      <c r="E286">
        <v>226</v>
      </c>
      <c r="G286">
        <v>242.07499999999999</v>
      </c>
      <c r="H286">
        <v>247</v>
      </c>
      <c r="J286" s="1">
        <v>211.49</v>
      </c>
      <c r="K286">
        <v>228</v>
      </c>
      <c r="M286" s="1">
        <v>223.81299999999999</v>
      </c>
      <c r="N286">
        <v>223</v>
      </c>
      <c r="P286" s="1">
        <v>219.92699999999999</v>
      </c>
      <c r="Q286">
        <v>232</v>
      </c>
      <c r="S286" s="1">
        <v>243.15799999999999</v>
      </c>
      <c r="T286">
        <v>247</v>
      </c>
      <c r="V286" s="1">
        <v>211.43700000000001</v>
      </c>
      <c r="W286">
        <v>229</v>
      </c>
      <c r="Y286" s="1">
        <v>236.66399999999999</v>
      </c>
      <c r="Z286">
        <v>210</v>
      </c>
      <c r="AB286" s="1">
        <v>165.77500000000001</v>
      </c>
      <c r="AC286">
        <v>193</v>
      </c>
      <c r="AE286" s="1">
        <v>169.31399999999999</v>
      </c>
      <c r="AF286">
        <v>195</v>
      </c>
      <c r="AH286" s="1">
        <v>256.86399999999998</v>
      </c>
      <c r="AI286">
        <v>220</v>
      </c>
      <c r="AK286" s="1">
        <v>200.322</v>
      </c>
      <c r="AL286">
        <v>216</v>
      </c>
      <c r="AN286" s="1">
        <v>223.53100000000001</v>
      </c>
      <c r="AO286">
        <v>248</v>
      </c>
      <c r="AQ286" s="1">
        <v>232.76</v>
      </c>
      <c r="AR286">
        <v>247</v>
      </c>
      <c r="AT286" s="1">
        <v>233.96600000000001</v>
      </c>
      <c r="AU286">
        <v>216</v>
      </c>
      <c r="AW286" s="1">
        <v>251.65100000000001</v>
      </c>
      <c r="AX286">
        <v>260</v>
      </c>
      <c r="AZ286" s="1">
        <v>163.494</v>
      </c>
      <c r="BA286">
        <v>195</v>
      </c>
      <c r="BC286" s="1">
        <v>192.35400000000001</v>
      </c>
      <c r="BD286">
        <v>211</v>
      </c>
      <c r="BF286" s="1">
        <v>200.90899999999999</v>
      </c>
      <c r="BG286">
        <v>222</v>
      </c>
      <c r="BI286" s="1">
        <v>251.55</v>
      </c>
      <c r="BJ286">
        <v>259</v>
      </c>
      <c r="BL286" s="1">
        <v>223.81</v>
      </c>
      <c r="BM286">
        <v>241</v>
      </c>
      <c r="BO286" s="1">
        <v>231.26499999999999</v>
      </c>
      <c r="BP286">
        <v>209</v>
      </c>
    </row>
    <row r="287" spans="1:68" x14ac:dyDescent="0.4">
      <c r="A287" s="1">
        <v>238.73</v>
      </c>
      <c r="B287">
        <v>228</v>
      </c>
      <c r="D287" s="1">
        <v>256.87599999999998</v>
      </c>
      <c r="E287">
        <v>227</v>
      </c>
      <c r="G287">
        <v>242.464</v>
      </c>
      <c r="H287">
        <v>248</v>
      </c>
      <c r="J287" s="1">
        <v>212.37899999999999</v>
      </c>
      <c r="K287">
        <v>229</v>
      </c>
      <c r="M287" s="1">
        <v>224.321</v>
      </c>
      <c r="N287">
        <v>224</v>
      </c>
      <c r="P287" s="1">
        <v>220.83</v>
      </c>
      <c r="Q287">
        <v>233</v>
      </c>
      <c r="S287" s="1">
        <v>243.429</v>
      </c>
      <c r="T287">
        <v>248</v>
      </c>
      <c r="V287" s="1">
        <v>212.351</v>
      </c>
      <c r="W287">
        <v>230</v>
      </c>
      <c r="Y287" s="1">
        <v>237.29</v>
      </c>
      <c r="Z287">
        <v>211</v>
      </c>
      <c r="AB287" s="1">
        <v>166.81299999999999</v>
      </c>
      <c r="AC287">
        <v>194</v>
      </c>
      <c r="AE287" s="1">
        <v>170.06800000000001</v>
      </c>
      <c r="AF287">
        <v>196</v>
      </c>
      <c r="AH287" s="1">
        <v>257.08999999999997</v>
      </c>
      <c r="AI287">
        <v>221</v>
      </c>
      <c r="AK287" s="1">
        <v>200.898</v>
      </c>
      <c r="AL287">
        <v>217</v>
      </c>
      <c r="AN287" s="1">
        <v>223.83600000000001</v>
      </c>
      <c r="AO287">
        <v>249</v>
      </c>
      <c r="AQ287" s="1">
        <v>233.49700000000001</v>
      </c>
      <c r="AR287">
        <v>248</v>
      </c>
      <c r="AT287" s="1">
        <v>235.298</v>
      </c>
      <c r="AU287">
        <v>217</v>
      </c>
      <c r="AW287" s="1">
        <v>251.87100000000001</v>
      </c>
      <c r="AX287">
        <v>261</v>
      </c>
      <c r="AZ287" s="1">
        <v>164.172</v>
      </c>
      <c r="BA287">
        <v>196</v>
      </c>
      <c r="BC287" s="1">
        <v>192.625</v>
      </c>
      <c r="BD287">
        <v>212</v>
      </c>
      <c r="BF287" s="1">
        <v>201.96700000000001</v>
      </c>
      <c r="BG287">
        <v>223</v>
      </c>
      <c r="BI287" s="1">
        <v>251.93899999999999</v>
      </c>
      <c r="BJ287">
        <v>260</v>
      </c>
      <c r="BL287" s="1">
        <v>224.285</v>
      </c>
      <c r="BM287">
        <v>242</v>
      </c>
      <c r="BO287" s="1">
        <v>231.857</v>
      </c>
      <c r="BP287">
        <v>210</v>
      </c>
    </row>
    <row r="288" spans="1:68" x14ac:dyDescent="0.4">
      <c r="A288" s="1">
        <v>239.41900000000001</v>
      </c>
      <c r="B288">
        <v>229</v>
      </c>
      <c r="D288" s="1">
        <v>257.101</v>
      </c>
      <c r="E288">
        <v>228</v>
      </c>
      <c r="G288">
        <v>243.124</v>
      </c>
      <c r="H288">
        <v>249</v>
      </c>
      <c r="J288" s="1">
        <v>213.24299999999999</v>
      </c>
      <c r="K288">
        <v>230</v>
      </c>
      <c r="M288" s="1">
        <v>225.39400000000001</v>
      </c>
      <c r="N288">
        <v>225</v>
      </c>
      <c r="P288" s="1">
        <v>222.55699999999999</v>
      </c>
      <c r="Q288">
        <v>234</v>
      </c>
      <c r="S288" s="1">
        <v>243.80199999999999</v>
      </c>
      <c r="T288">
        <v>249</v>
      </c>
      <c r="V288" s="1">
        <v>213.24299999999999</v>
      </c>
      <c r="W288">
        <v>231</v>
      </c>
      <c r="Y288" s="1">
        <v>238.738</v>
      </c>
      <c r="Z288">
        <v>212</v>
      </c>
      <c r="AB288" s="1">
        <v>168.84</v>
      </c>
      <c r="AC288">
        <v>195</v>
      </c>
      <c r="AE288" s="1">
        <v>170.44900000000001</v>
      </c>
      <c r="AF288">
        <v>197</v>
      </c>
      <c r="AH288" s="1">
        <v>257.45100000000002</v>
      </c>
      <c r="AI288">
        <v>222</v>
      </c>
      <c r="AK288" s="1">
        <v>201.97</v>
      </c>
      <c r="AL288">
        <v>218</v>
      </c>
      <c r="AN288" s="1">
        <v>224.31800000000001</v>
      </c>
      <c r="AO288">
        <v>250</v>
      </c>
      <c r="AQ288" s="1">
        <v>233.98</v>
      </c>
      <c r="AR288">
        <v>249</v>
      </c>
      <c r="AT288" s="1">
        <v>235.58799999999999</v>
      </c>
      <c r="AU288">
        <v>218</v>
      </c>
      <c r="AW288" s="1">
        <v>252.17599999999999</v>
      </c>
      <c r="AX288">
        <v>262</v>
      </c>
      <c r="AZ288" s="1">
        <v>164.73599999999999</v>
      </c>
      <c r="BA288">
        <v>197</v>
      </c>
      <c r="BC288" s="1">
        <v>193.184</v>
      </c>
      <c r="BD288">
        <v>213</v>
      </c>
      <c r="BF288" s="1">
        <v>202.83699999999999</v>
      </c>
      <c r="BG288">
        <v>224</v>
      </c>
      <c r="BI288" s="1">
        <v>252.261</v>
      </c>
      <c r="BJ288">
        <v>261</v>
      </c>
      <c r="BL288" s="1">
        <v>224.79300000000001</v>
      </c>
      <c r="BM288">
        <v>243</v>
      </c>
      <c r="BO288" s="1">
        <v>232.04400000000001</v>
      </c>
      <c r="BP288">
        <v>211</v>
      </c>
    </row>
    <row r="289" spans="1:68" x14ac:dyDescent="0.4">
      <c r="A289" s="1">
        <v>239.92699999999999</v>
      </c>
      <c r="B289">
        <v>230</v>
      </c>
      <c r="D289" s="1">
        <v>258.35399999999998</v>
      </c>
      <c r="E289">
        <v>229</v>
      </c>
      <c r="G289">
        <v>243.429</v>
      </c>
      <c r="H289">
        <v>250</v>
      </c>
      <c r="J289" s="1">
        <v>213.85300000000001</v>
      </c>
      <c r="K289">
        <v>231</v>
      </c>
      <c r="M289" s="1">
        <v>226.14699999999999</v>
      </c>
      <c r="N289">
        <v>226</v>
      </c>
      <c r="P289" s="1">
        <v>223.00899999999999</v>
      </c>
      <c r="Q289">
        <v>235</v>
      </c>
      <c r="S289" s="1">
        <v>244.61500000000001</v>
      </c>
      <c r="T289">
        <v>250</v>
      </c>
      <c r="V289" s="1">
        <v>213.887</v>
      </c>
      <c r="W289">
        <v>232</v>
      </c>
      <c r="Y289" s="1">
        <v>239.43299999999999</v>
      </c>
      <c r="Z289">
        <v>213</v>
      </c>
      <c r="AB289" s="1">
        <v>169.31399999999999</v>
      </c>
      <c r="AC289">
        <v>196</v>
      </c>
      <c r="AE289" s="1">
        <v>171.43100000000001</v>
      </c>
      <c r="AF289">
        <v>198</v>
      </c>
      <c r="AH289" s="1">
        <v>257.98200000000003</v>
      </c>
      <c r="AI289">
        <v>223</v>
      </c>
      <c r="AK289" s="1">
        <v>202.851</v>
      </c>
      <c r="AL289">
        <v>219</v>
      </c>
      <c r="AN289" s="1">
        <v>225.411</v>
      </c>
      <c r="AO289">
        <v>251</v>
      </c>
      <c r="AQ289" s="1">
        <v>235.27500000000001</v>
      </c>
      <c r="AR289">
        <v>250</v>
      </c>
      <c r="AT289" s="1">
        <v>235.905</v>
      </c>
      <c r="AU289">
        <v>219</v>
      </c>
      <c r="AW289" s="1">
        <v>253.7</v>
      </c>
      <c r="AX289">
        <v>263</v>
      </c>
      <c r="AZ289" s="1">
        <v>165.76300000000001</v>
      </c>
      <c r="BA289">
        <v>198</v>
      </c>
      <c r="BC289" s="1">
        <v>193.65799999999999</v>
      </c>
      <c r="BD289">
        <v>214</v>
      </c>
      <c r="BF289" s="1">
        <v>203.59299999999999</v>
      </c>
      <c r="BG289">
        <v>225</v>
      </c>
      <c r="BI289" s="1">
        <v>253.7</v>
      </c>
      <c r="BJ289">
        <v>262</v>
      </c>
      <c r="BL289" s="1">
        <v>225.40199999999999</v>
      </c>
      <c r="BM289">
        <v>244</v>
      </c>
      <c r="BO289" s="1">
        <v>233.34700000000001</v>
      </c>
      <c r="BP289">
        <v>212</v>
      </c>
    </row>
    <row r="290" spans="1:68" x14ac:dyDescent="0.4">
      <c r="A290" s="1">
        <v>241.49299999999999</v>
      </c>
      <c r="B290">
        <v>231</v>
      </c>
      <c r="D290" s="1">
        <v>259.39299999999997</v>
      </c>
      <c r="E290">
        <v>230</v>
      </c>
      <c r="G290">
        <v>243.80199999999999</v>
      </c>
      <c r="H290">
        <v>251</v>
      </c>
      <c r="J290" s="1">
        <v>214.46199999999999</v>
      </c>
      <c r="K290">
        <v>232</v>
      </c>
      <c r="M290" s="1">
        <v>227.35499999999999</v>
      </c>
      <c r="N290">
        <v>227</v>
      </c>
      <c r="P290" s="1">
        <v>223.494</v>
      </c>
      <c r="Q290">
        <v>236</v>
      </c>
      <c r="S290" s="1">
        <v>245.97</v>
      </c>
      <c r="T290">
        <v>251</v>
      </c>
      <c r="V290" s="1">
        <v>214.51900000000001</v>
      </c>
      <c r="W290">
        <v>233</v>
      </c>
      <c r="Y290" s="1">
        <v>239.93199999999999</v>
      </c>
      <c r="Z290">
        <v>214</v>
      </c>
      <c r="AB290" s="1">
        <v>170.02500000000001</v>
      </c>
      <c r="AC290">
        <v>197</v>
      </c>
      <c r="AE290" s="1">
        <v>172.489</v>
      </c>
      <c r="AF290">
        <v>199</v>
      </c>
      <c r="AH290" s="1">
        <v>258.28699999999998</v>
      </c>
      <c r="AI290">
        <v>224</v>
      </c>
      <c r="AK290" s="1">
        <v>203.57300000000001</v>
      </c>
      <c r="AL290">
        <v>220</v>
      </c>
      <c r="AN290" s="1">
        <v>226.14699999999999</v>
      </c>
      <c r="AO290">
        <v>252</v>
      </c>
      <c r="AQ290" s="1">
        <v>235.58</v>
      </c>
      <c r="AR290">
        <v>251</v>
      </c>
      <c r="AT290" s="1">
        <v>236.65</v>
      </c>
      <c r="AU290">
        <v>220</v>
      </c>
      <c r="AW290" s="1">
        <v>254.49600000000001</v>
      </c>
      <c r="AX290">
        <v>264</v>
      </c>
      <c r="AZ290" s="1">
        <v>166.81299999999999</v>
      </c>
      <c r="BA290">
        <v>199</v>
      </c>
      <c r="BC290" s="1">
        <v>193.86099999999999</v>
      </c>
      <c r="BD290">
        <v>215</v>
      </c>
      <c r="BF290" s="1">
        <v>204.48500000000001</v>
      </c>
      <c r="BG290">
        <v>226</v>
      </c>
      <c r="BI290" s="1">
        <v>254.547</v>
      </c>
      <c r="BJ290">
        <v>263</v>
      </c>
      <c r="BL290" s="1">
        <v>226.14699999999999</v>
      </c>
      <c r="BM290">
        <v>245</v>
      </c>
      <c r="BO290" s="1">
        <v>233.78800000000001</v>
      </c>
      <c r="BP290">
        <v>213</v>
      </c>
    </row>
    <row r="291" spans="1:68" x14ac:dyDescent="0.4">
      <c r="A291" s="1">
        <v>242.09100000000001</v>
      </c>
      <c r="B291">
        <v>232</v>
      </c>
      <c r="D291" s="1">
        <v>259.96899999999999</v>
      </c>
      <c r="E291">
        <v>231</v>
      </c>
      <c r="G291">
        <v>244.68199999999999</v>
      </c>
      <c r="H291">
        <v>252</v>
      </c>
      <c r="J291" s="1">
        <v>215.70699999999999</v>
      </c>
      <c r="K291">
        <v>233</v>
      </c>
      <c r="M291" s="1">
        <v>227.95400000000001</v>
      </c>
      <c r="N291">
        <v>228</v>
      </c>
      <c r="P291" s="1">
        <v>223.84399999999999</v>
      </c>
      <c r="Q291">
        <v>237</v>
      </c>
      <c r="S291" s="1">
        <v>246.274</v>
      </c>
      <c r="T291">
        <v>252</v>
      </c>
      <c r="V291" s="1">
        <v>215.78299999999999</v>
      </c>
      <c r="W291">
        <v>234</v>
      </c>
      <c r="Y291" s="1">
        <v>241.44800000000001</v>
      </c>
      <c r="Z291">
        <v>215</v>
      </c>
      <c r="AB291" s="1">
        <v>170.45400000000001</v>
      </c>
      <c r="AC291">
        <v>198</v>
      </c>
      <c r="AE291" s="1">
        <v>172.69300000000001</v>
      </c>
      <c r="AF291">
        <v>200</v>
      </c>
      <c r="AH291" s="1">
        <v>258.70400000000001</v>
      </c>
      <c r="AI291">
        <v>225</v>
      </c>
      <c r="AK291" s="1">
        <v>204.45400000000001</v>
      </c>
      <c r="AL291">
        <v>221</v>
      </c>
      <c r="AN291" s="1">
        <v>227.316</v>
      </c>
      <c r="AO291">
        <v>253</v>
      </c>
      <c r="AQ291" s="1">
        <v>235.85900000000001</v>
      </c>
      <c r="AR291">
        <v>252</v>
      </c>
      <c r="AT291" s="1">
        <v>237.25899999999999</v>
      </c>
      <c r="AU291">
        <v>221</v>
      </c>
      <c r="AW291" s="1">
        <v>255.02099999999999</v>
      </c>
      <c r="AX291">
        <v>265</v>
      </c>
      <c r="AZ291" s="1">
        <v>168.089</v>
      </c>
      <c r="BA291">
        <v>200</v>
      </c>
      <c r="BC291" s="1">
        <v>194.06399999999999</v>
      </c>
      <c r="BD291">
        <v>216</v>
      </c>
      <c r="BF291" s="1">
        <v>205.69</v>
      </c>
      <c r="BG291">
        <v>227</v>
      </c>
      <c r="BI291" s="1">
        <v>254.953</v>
      </c>
      <c r="BJ291">
        <v>264</v>
      </c>
      <c r="BL291" s="1">
        <v>227.333</v>
      </c>
      <c r="BM291">
        <v>246</v>
      </c>
      <c r="BO291" s="1">
        <v>235.15899999999999</v>
      </c>
      <c r="BP291">
        <v>214</v>
      </c>
    </row>
    <row r="292" spans="1:68" x14ac:dyDescent="0.4">
      <c r="A292" s="1">
        <v>242.464</v>
      </c>
      <c r="B292">
        <v>233</v>
      </c>
      <c r="D292" s="1">
        <v>261.411</v>
      </c>
      <c r="E292">
        <v>232</v>
      </c>
      <c r="G292">
        <v>245.69900000000001</v>
      </c>
      <c r="H292">
        <v>253</v>
      </c>
      <c r="J292" s="1">
        <v>216.60499999999999</v>
      </c>
      <c r="K292">
        <v>234</v>
      </c>
      <c r="M292" s="1">
        <v>229.929</v>
      </c>
      <c r="N292">
        <v>229</v>
      </c>
      <c r="P292" s="1">
        <v>224.31800000000001</v>
      </c>
      <c r="Q292">
        <v>238</v>
      </c>
      <c r="S292" s="1">
        <v>246.98599999999999</v>
      </c>
      <c r="T292">
        <v>253</v>
      </c>
      <c r="V292" s="1">
        <v>216.661</v>
      </c>
      <c r="W292">
        <v>235</v>
      </c>
      <c r="Y292" s="1">
        <v>242.1</v>
      </c>
      <c r="Z292">
        <v>216</v>
      </c>
      <c r="AB292" s="1">
        <v>171.42500000000001</v>
      </c>
      <c r="AC292">
        <v>199</v>
      </c>
      <c r="AE292" s="1">
        <v>173.31100000000001</v>
      </c>
      <c r="AF292">
        <v>201</v>
      </c>
      <c r="AH292" s="1">
        <v>259.40199999999999</v>
      </c>
      <c r="AI292">
        <v>226</v>
      </c>
      <c r="AK292" s="1">
        <v>205.68700000000001</v>
      </c>
      <c r="AL292">
        <v>222</v>
      </c>
      <c r="AN292" s="1">
        <v>227.976</v>
      </c>
      <c r="AO292">
        <v>254</v>
      </c>
      <c r="AQ292" s="1">
        <v>236.64699999999999</v>
      </c>
      <c r="AR292">
        <v>253</v>
      </c>
      <c r="AT292" s="1">
        <v>237.7</v>
      </c>
      <c r="AU292">
        <v>222</v>
      </c>
      <c r="AW292" s="1">
        <v>256.09699999999998</v>
      </c>
      <c r="AX292">
        <v>266</v>
      </c>
      <c r="AZ292" s="1">
        <v>169.28899999999999</v>
      </c>
      <c r="BA292">
        <v>201</v>
      </c>
      <c r="BC292" s="1">
        <v>194.53899999999999</v>
      </c>
      <c r="BD292">
        <v>217</v>
      </c>
      <c r="BF292" s="1">
        <v>206.255</v>
      </c>
      <c r="BG292">
        <v>228</v>
      </c>
      <c r="BI292" s="1">
        <v>256.13900000000001</v>
      </c>
      <c r="BJ292">
        <v>265</v>
      </c>
      <c r="BL292" s="1">
        <v>227.92500000000001</v>
      </c>
      <c r="BM292">
        <v>247</v>
      </c>
      <c r="BO292" s="1">
        <v>235.464</v>
      </c>
      <c r="BP292">
        <v>215</v>
      </c>
    </row>
    <row r="293" spans="1:68" x14ac:dyDescent="0.4">
      <c r="A293" s="1">
        <v>243.14099999999999</v>
      </c>
      <c r="B293">
        <v>234</v>
      </c>
      <c r="D293" s="1">
        <v>261.80599999999998</v>
      </c>
      <c r="E293">
        <v>233</v>
      </c>
      <c r="G293">
        <v>246.232</v>
      </c>
      <c r="H293">
        <v>254</v>
      </c>
      <c r="J293" s="1">
        <v>217.13</v>
      </c>
      <c r="K293">
        <v>235</v>
      </c>
      <c r="M293" s="1">
        <v>230.69399999999999</v>
      </c>
      <c r="N293">
        <v>230</v>
      </c>
      <c r="P293" s="1">
        <v>225.41300000000001</v>
      </c>
      <c r="Q293">
        <v>239</v>
      </c>
      <c r="S293" s="1">
        <v>247.392</v>
      </c>
      <c r="T293">
        <v>254</v>
      </c>
      <c r="V293" s="1">
        <v>217.161</v>
      </c>
      <c r="W293">
        <v>236</v>
      </c>
      <c r="Y293" s="1">
        <v>242.51499999999999</v>
      </c>
      <c r="Z293">
        <v>217</v>
      </c>
      <c r="AB293" s="1">
        <v>172.47499999999999</v>
      </c>
      <c r="AC293">
        <v>200</v>
      </c>
      <c r="AE293" s="1">
        <v>173.99700000000001</v>
      </c>
      <c r="AF293">
        <v>202</v>
      </c>
      <c r="AH293" s="1">
        <v>259.89800000000002</v>
      </c>
      <c r="AI293">
        <v>227</v>
      </c>
      <c r="AK293" s="1">
        <v>206.24</v>
      </c>
      <c r="AL293">
        <v>223</v>
      </c>
      <c r="AN293" s="1">
        <v>228.86500000000001</v>
      </c>
      <c r="AO293">
        <v>255</v>
      </c>
      <c r="AQ293" s="1">
        <v>237.25700000000001</v>
      </c>
      <c r="AR293">
        <v>254</v>
      </c>
      <c r="AT293" s="1">
        <v>238.76400000000001</v>
      </c>
      <c r="AU293">
        <v>223</v>
      </c>
      <c r="AW293" s="1">
        <v>256.892</v>
      </c>
      <c r="AX293">
        <v>267</v>
      </c>
      <c r="AZ293" s="1">
        <v>170.05600000000001</v>
      </c>
      <c r="BA293">
        <v>202</v>
      </c>
      <c r="BC293" s="1">
        <v>194.97900000000001</v>
      </c>
      <c r="BD293">
        <v>218</v>
      </c>
      <c r="BF293" s="1">
        <v>206.661</v>
      </c>
      <c r="BG293">
        <v>229</v>
      </c>
      <c r="BI293" s="1">
        <v>256.85000000000002</v>
      </c>
      <c r="BJ293">
        <v>266</v>
      </c>
      <c r="BL293" s="1">
        <v>228.82300000000001</v>
      </c>
      <c r="BM293">
        <v>248</v>
      </c>
      <c r="BO293" s="1">
        <v>235.76</v>
      </c>
      <c r="BP293">
        <v>216</v>
      </c>
    </row>
    <row r="294" spans="1:68" x14ac:dyDescent="0.4">
      <c r="A294" s="1">
        <v>243.41200000000001</v>
      </c>
      <c r="B294">
        <v>235</v>
      </c>
      <c r="D294" s="1">
        <v>262.202</v>
      </c>
      <c r="E294">
        <v>234</v>
      </c>
      <c r="G294">
        <v>246.94300000000001</v>
      </c>
      <c r="H294">
        <v>255</v>
      </c>
      <c r="J294" s="1">
        <v>217.90899999999999</v>
      </c>
      <c r="K294">
        <v>236</v>
      </c>
      <c r="M294" s="1">
        <v>231.49600000000001</v>
      </c>
      <c r="N294">
        <v>231</v>
      </c>
      <c r="P294" s="1">
        <v>226.167</v>
      </c>
      <c r="Q294">
        <v>240</v>
      </c>
      <c r="S294" s="1">
        <v>248.01900000000001</v>
      </c>
      <c r="T294">
        <v>255</v>
      </c>
      <c r="V294" s="1">
        <v>217.928</v>
      </c>
      <c r="W294">
        <v>237</v>
      </c>
      <c r="Y294" s="1">
        <v>243.14099999999999</v>
      </c>
      <c r="Z294">
        <v>218</v>
      </c>
      <c r="AB294" s="1">
        <v>172.65600000000001</v>
      </c>
      <c r="AC294">
        <v>201</v>
      </c>
      <c r="AE294" s="1">
        <v>175.089</v>
      </c>
      <c r="AF294">
        <v>203</v>
      </c>
      <c r="AH294" s="1">
        <v>260.26</v>
      </c>
      <c r="AI294">
        <v>228</v>
      </c>
      <c r="AK294" s="1">
        <v>206.68100000000001</v>
      </c>
      <c r="AL294">
        <v>224</v>
      </c>
      <c r="AN294" s="1">
        <v>229.958</v>
      </c>
      <c r="AO294">
        <v>256</v>
      </c>
      <c r="AQ294" s="1">
        <v>237.714</v>
      </c>
      <c r="AR294">
        <v>255</v>
      </c>
      <c r="AT294" s="1">
        <v>239.43</v>
      </c>
      <c r="AU294">
        <v>224</v>
      </c>
      <c r="AW294" s="1">
        <v>258.33199999999999</v>
      </c>
      <c r="AX294">
        <v>268</v>
      </c>
      <c r="AZ294" s="1">
        <v>170.429</v>
      </c>
      <c r="BA294">
        <v>203</v>
      </c>
      <c r="BC294" s="1">
        <v>195.809</v>
      </c>
      <c r="BD294">
        <v>219</v>
      </c>
      <c r="BF294" s="1">
        <v>207.28200000000001</v>
      </c>
      <c r="BG294">
        <v>230</v>
      </c>
      <c r="BI294" s="1">
        <v>258.37400000000002</v>
      </c>
      <c r="BJ294">
        <v>267</v>
      </c>
      <c r="BL294" s="1">
        <v>229.89</v>
      </c>
      <c r="BM294">
        <v>249</v>
      </c>
      <c r="BO294" s="1">
        <v>236.46299999999999</v>
      </c>
      <c r="BP294">
        <v>217</v>
      </c>
    </row>
    <row r="295" spans="1:68" x14ac:dyDescent="0.4">
      <c r="A295" s="1">
        <v>243.785</v>
      </c>
      <c r="B295">
        <v>236</v>
      </c>
      <c r="D295" s="1">
        <v>262.76900000000001</v>
      </c>
      <c r="E295">
        <v>235</v>
      </c>
      <c r="G295">
        <v>249.33099999999999</v>
      </c>
      <c r="H295">
        <v>256</v>
      </c>
      <c r="J295" s="1">
        <v>218.4</v>
      </c>
      <c r="K295">
        <v>237</v>
      </c>
      <c r="M295" s="1">
        <v>232.21799999999999</v>
      </c>
      <c r="N295">
        <v>232</v>
      </c>
      <c r="P295" s="1">
        <v>227.35300000000001</v>
      </c>
      <c r="Q295">
        <v>241</v>
      </c>
      <c r="S295" s="1">
        <v>249.28899999999999</v>
      </c>
      <c r="T295">
        <v>256</v>
      </c>
      <c r="V295" s="1">
        <v>218.44200000000001</v>
      </c>
      <c r="W295">
        <v>238</v>
      </c>
      <c r="Y295" s="1">
        <v>243.41200000000001</v>
      </c>
      <c r="Z295">
        <v>219</v>
      </c>
      <c r="AB295" s="1">
        <v>173.31100000000001</v>
      </c>
      <c r="AC295">
        <v>202</v>
      </c>
      <c r="AE295" s="1">
        <v>175.85900000000001</v>
      </c>
      <c r="AF295">
        <v>204</v>
      </c>
      <c r="AH295" s="1">
        <v>261.36599999999999</v>
      </c>
      <c r="AI295">
        <v>229</v>
      </c>
      <c r="AK295" s="1">
        <v>207.29</v>
      </c>
      <c r="AL295">
        <v>225</v>
      </c>
      <c r="AN295" s="1">
        <v>230.72</v>
      </c>
      <c r="AO295">
        <v>257</v>
      </c>
      <c r="AQ295" s="1">
        <v>238.83099999999999</v>
      </c>
      <c r="AR295">
        <v>256</v>
      </c>
      <c r="AT295" s="1">
        <v>239.92699999999999</v>
      </c>
      <c r="AU295">
        <v>225</v>
      </c>
      <c r="AW295" s="1">
        <v>259.29700000000003</v>
      </c>
      <c r="AX295">
        <v>269</v>
      </c>
      <c r="AZ295" s="1">
        <v>171.45099999999999</v>
      </c>
      <c r="BA295">
        <v>204</v>
      </c>
      <c r="BC295" s="1">
        <v>196.90899999999999</v>
      </c>
      <c r="BD295">
        <v>220</v>
      </c>
      <c r="BF295" s="1">
        <v>208.21899999999999</v>
      </c>
      <c r="BG295">
        <v>231</v>
      </c>
      <c r="BI295" s="1">
        <v>259.399</v>
      </c>
      <c r="BJ295">
        <v>268</v>
      </c>
      <c r="BL295" s="1">
        <v>230.703</v>
      </c>
      <c r="BM295">
        <v>250</v>
      </c>
      <c r="BO295" s="1">
        <v>237.089</v>
      </c>
      <c r="BP295">
        <v>218</v>
      </c>
    </row>
    <row r="296" spans="1:68" x14ac:dyDescent="0.4">
      <c r="A296" s="1">
        <v>244.63200000000001</v>
      </c>
      <c r="B296">
        <v>237</v>
      </c>
      <c r="D296" s="1">
        <v>263.21800000000002</v>
      </c>
      <c r="E296">
        <v>236</v>
      </c>
      <c r="G296">
        <v>250.00800000000001</v>
      </c>
      <c r="H296">
        <v>257</v>
      </c>
      <c r="J296" s="1">
        <v>218.959</v>
      </c>
      <c r="K296">
        <v>238</v>
      </c>
      <c r="M296" s="1">
        <v>232.76</v>
      </c>
      <c r="N296">
        <v>233</v>
      </c>
      <c r="P296" s="1">
        <v>227.97300000000001</v>
      </c>
      <c r="Q296">
        <v>242</v>
      </c>
      <c r="S296" s="1">
        <v>249.96600000000001</v>
      </c>
      <c r="T296">
        <v>257</v>
      </c>
      <c r="V296" s="1">
        <v>218.97300000000001</v>
      </c>
      <c r="W296">
        <v>239</v>
      </c>
      <c r="Y296" s="1">
        <v>243.87799999999999</v>
      </c>
      <c r="Z296">
        <v>220</v>
      </c>
      <c r="AB296" s="1">
        <v>173.988</v>
      </c>
      <c r="AC296">
        <v>203</v>
      </c>
      <c r="AE296" s="1">
        <v>176.41</v>
      </c>
      <c r="AF296">
        <v>205</v>
      </c>
      <c r="AH296" s="1">
        <v>261.79500000000002</v>
      </c>
      <c r="AI296">
        <v>230</v>
      </c>
      <c r="AK296" s="1">
        <v>208.227</v>
      </c>
      <c r="AL296">
        <v>226</v>
      </c>
      <c r="AN296" s="1">
        <v>231.50700000000001</v>
      </c>
      <c r="AO296">
        <v>258</v>
      </c>
      <c r="AQ296" s="1">
        <v>239.441</v>
      </c>
      <c r="AR296">
        <v>257</v>
      </c>
      <c r="AT296" s="1">
        <v>240.57599999999999</v>
      </c>
      <c r="AU296">
        <v>226</v>
      </c>
      <c r="AW296" s="1">
        <v>259.96600000000001</v>
      </c>
      <c r="AX296">
        <v>270</v>
      </c>
      <c r="AZ296" s="1">
        <v>172.40199999999999</v>
      </c>
      <c r="BA296">
        <v>205</v>
      </c>
      <c r="BC296" s="1">
        <v>197.58699999999999</v>
      </c>
      <c r="BD296">
        <v>221</v>
      </c>
      <c r="BF296" s="1">
        <v>209.1</v>
      </c>
      <c r="BG296">
        <v>232</v>
      </c>
      <c r="BI296" s="1">
        <v>259.94099999999997</v>
      </c>
      <c r="BJ296">
        <v>269</v>
      </c>
      <c r="BL296" s="1">
        <v>231.43100000000001</v>
      </c>
      <c r="BM296">
        <v>251</v>
      </c>
      <c r="BO296" s="1">
        <v>237.547</v>
      </c>
      <c r="BP296">
        <v>219</v>
      </c>
    </row>
    <row r="297" spans="1:68" x14ac:dyDescent="0.4">
      <c r="A297" s="1">
        <v>245.73500000000001</v>
      </c>
      <c r="B297">
        <v>238</v>
      </c>
      <c r="D297" s="1">
        <v>264.18900000000002</v>
      </c>
      <c r="E297">
        <v>237</v>
      </c>
      <c r="G297">
        <v>251.07499999999999</v>
      </c>
      <c r="H297">
        <v>258</v>
      </c>
      <c r="J297" s="1">
        <v>219.898</v>
      </c>
      <c r="K297">
        <v>239</v>
      </c>
      <c r="M297" s="1">
        <v>233.55099999999999</v>
      </c>
      <c r="N297">
        <v>234</v>
      </c>
      <c r="P297" s="1">
        <v>228.64</v>
      </c>
      <c r="Q297">
        <v>243</v>
      </c>
      <c r="S297" s="1">
        <v>251.10900000000001</v>
      </c>
      <c r="T297">
        <v>258</v>
      </c>
      <c r="V297" s="1">
        <v>219.37100000000001</v>
      </c>
      <c r="W297">
        <v>240</v>
      </c>
      <c r="Y297" s="1">
        <v>244.64</v>
      </c>
      <c r="Z297">
        <v>221</v>
      </c>
      <c r="AB297" s="1">
        <v>175.10599999999999</v>
      </c>
      <c r="AC297">
        <v>204</v>
      </c>
      <c r="AE297" s="1">
        <v>177.096</v>
      </c>
      <c r="AF297">
        <v>206</v>
      </c>
      <c r="AH297" s="1">
        <v>262.11099999999999</v>
      </c>
      <c r="AI297">
        <v>231</v>
      </c>
      <c r="AK297" s="1">
        <v>209.40199999999999</v>
      </c>
      <c r="AL297">
        <v>227</v>
      </c>
      <c r="AN297" s="1">
        <v>232.21799999999999</v>
      </c>
      <c r="AO297">
        <v>259</v>
      </c>
      <c r="AQ297" s="1">
        <v>239.92400000000001</v>
      </c>
      <c r="AR297">
        <v>258</v>
      </c>
      <c r="AT297" s="1">
        <v>241.45400000000001</v>
      </c>
      <c r="AU297">
        <v>227</v>
      </c>
      <c r="AW297" s="1">
        <v>261.423</v>
      </c>
      <c r="AX297">
        <v>271</v>
      </c>
      <c r="AZ297" s="1">
        <v>172.66200000000001</v>
      </c>
      <c r="BA297">
        <v>206</v>
      </c>
      <c r="BC297" s="1">
        <v>198.78899999999999</v>
      </c>
      <c r="BD297">
        <v>222</v>
      </c>
      <c r="BF297" s="1">
        <v>209.404</v>
      </c>
      <c r="BG297">
        <v>233</v>
      </c>
      <c r="BI297" s="1">
        <v>261.31200000000001</v>
      </c>
      <c r="BJ297">
        <v>270</v>
      </c>
      <c r="BL297" s="1">
        <v>232.31200000000001</v>
      </c>
      <c r="BM297">
        <v>252</v>
      </c>
      <c r="BO297" s="1">
        <v>238.63</v>
      </c>
      <c r="BP297">
        <v>220</v>
      </c>
    </row>
    <row r="298" spans="1:68" x14ac:dyDescent="0.4">
      <c r="A298" s="1">
        <v>246.26599999999999</v>
      </c>
      <c r="B298">
        <v>239</v>
      </c>
      <c r="D298" s="1">
        <v>264.79500000000002</v>
      </c>
      <c r="E298">
        <v>238</v>
      </c>
      <c r="G298">
        <v>252.803</v>
      </c>
      <c r="H298">
        <v>259</v>
      </c>
      <c r="J298" s="1">
        <v>220.83799999999999</v>
      </c>
      <c r="K298">
        <v>240</v>
      </c>
      <c r="M298" s="1">
        <v>233.98</v>
      </c>
      <c r="N298">
        <v>235</v>
      </c>
      <c r="P298" s="1">
        <v>228.85400000000001</v>
      </c>
      <c r="Q298">
        <v>244</v>
      </c>
      <c r="S298" s="1">
        <v>252.244</v>
      </c>
      <c r="T298">
        <v>259</v>
      </c>
      <c r="V298" s="1">
        <v>219.876</v>
      </c>
      <c r="W298">
        <v>241</v>
      </c>
      <c r="Y298" s="1">
        <v>245.72399999999999</v>
      </c>
      <c r="Z298">
        <v>222</v>
      </c>
      <c r="AB298" s="1">
        <v>175.86199999999999</v>
      </c>
      <c r="AC298">
        <v>205</v>
      </c>
      <c r="AE298" s="1">
        <v>177.96799999999999</v>
      </c>
      <c r="AF298">
        <v>207</v>
      </c>
      <c r="AH298" s="1">
        <v>262.74299999999999</v>
      </c>
      <c r="AI298">
        <v>232</v>
      </c>
      <c r="AK298" s="1">
        <v>210.011</v>
      </c>
      <c r="AL298">
        <v>228</v>
      </c>
      <c r="AN298" s="1">
        <v>233.209</v>
      </c>
      <c r="AO298">
        <v>260</v>
      </c>
      <c r="AQ298" s="1">
        <v>241.47300000000001</v>
      </c>
      <c r="AR298">
        <v>259</v>
      </c>
      <c r="AT298" s="1">
        <v>242.08600000000001</v>
      </c>
      <c r="AU298">
        <v>228</v>
      </c>
      <c r="AW298" s="1">
        <v>261.72699999999998</v>
      </c>
      <c r="AX298">
        <v>272</v>
      </c>
      <c r="AZ298" s="1">
        <v>173.27099999999999</v>
      </c>
      <c r="BA298">
        <v>207</v>
      </c>
      <c r="BC298" s="1">
        <v>199.56800000000001</v>
      </c>
      <c r="BD298">
        <v>223</v>
      </c>
      <c r="BF298" s="1">
        <v>209.977</v>
      </c>
      <c r="BG298">
        <v>234</v>
      </c>
      <c r="BI298" s="1">
        <v>261.73599999999999</v>
      </c>
      <c r="BJ298">
        <v>271</v>
      </c>
      <c r="BL298" s="1">
        <v>233.52199999999999</v>
      </c>
      <c r="BM298">
        <v>253</v>
      </c>
      <c r="BO298" s="1">
        <v>239.24799999999999</v>
      </c>
      <c r="BP298">
        <v>221</v>
      </c>
    </row>
    <row r="299" spans="1:68" x14ac:dyDescent="0.4">
      <c r="A299" s="1">
        <v>246.93199999999999</v>
      </c>
      <c r="B299">
        <v>240</v>
      </c>
      <c r="D299" s="1">
        <v>265.70999999999998</v>
      </c>
      <c r="E299">
        <v>239</v>
      </c>
      <c r="G299">
        <v>253.69200000000001</v>
      </c>
      <c r="H299">
        <v>260</v>
      </c>
      <c r="J299" s="1">
        <v>222.59899999999999</v>
      </c>
      <c r="K299">
        <v>241</v>
      </c>
      <c r="M299" s="1">
        <v>235.309</v>
      </c>
      <c r="N299">
        <v>236</v>
      </c>
      <c r="P299" s="1">
        <v>229.70099999999999</v>
      </c>
      <c r="Q299">
        <v>245</v>
      </c>
      <c r="S299" s="1">
        <v>253.71700000000001</v>
      </c>
      <c r="T299">
        <v>260</v>
      </c>
      <c r="V299" s="1">
        <v>220.691</v>
      </c>
      <c r="W299">
        <v>242</v>
      </c>
      <c r="Y299" s="1">
        <v>246.28299999999999</v>
      </c>
      <c r="Z299">
        <v>223</v>
      </c>
      <c r="AB299" s="1">
        <v>176.41499999999999</v>
      </c>
      <c r="AC299">
        <v>206</v>
      </c>
      <c r="AE299" s="1">
        <v>178.374</v>
      </c>
      <c r="AF299">
        <v>208</v>
      </c>
      <c r="AH299" s="1">
        <v>263.20600000000002</v>
      </c>
      <c r="AI299">
        <v>233</v>
      </c>
      <c r="AK299" s="1">
        <v>210.39500000000001</v>
      </c>
      <c r="AL299">
        <v>229</v>
      </c>
      <c r="AM299" t="s">
        <v>224</v>
      </c>
      <c r="AN299" s="1">
        <v>233.51400000000001</v>
      </c>
      <c r="AO299">
        <v>261</v>
      </c>
      <c r="AQ299" s="1">
        <v>242.05799999999999</v>
      </c>
      <c r="AR299">
        <v>260</v>
      </c>
      <c r="AT299" s="1">
        <v>242.47</v>
      </c>
      <c r="AU299">
        <v>229</v>
      </c>
      <c r="AW299" s="1">
        <v>262.11700000000002</v>
      </c>
      <c r="AX299">
        <v>273</v>
      </c>
      <c r="AZ299" s="1">
        <v>174.02799999999999</v>
      </c>
      <c r="BA299">
        <v>208</v>
      </c>
      <c r="BC299" s="1">
        <v>200.34700000000001</v>
      </c>
      <c r="BD299">
        <v>224</v>
      </c>
      <c r="BF299" s="1">
        <v>210.37299999999999</v>
      </c>
      <c r="BG299">
        <v>235</v>
      </c>
      <c r="BH299" t="s">
        <v>224</v>
      </c>
      <c r="BI299" s="1">
        <v>262.142</v>
      </c>
      <c r="BJ299">
        <v>272</v>
      </c>
      <c r="BL299" s="1">
        <v>233.98</v>
      </c>
      <c r="BM299">
        <v>254</v>
      </c>
      <c r="BO299" s="1">
        <v>239.697</v>
      </c>
      <c r="BP299">
        <v>222</v>
      </c>
    </row>
    <row r="300" spans="1:68" x14ac:dyDescent="0.4">
      <c r="A300" s="1">
        <v>247.417</v>
      </c>
      <c r="B300">
        <v>241</v>
      </c>
      <c r="D300" s="1">
        <v>266.18400000000003</v>
      </c>
      <c r="E300">
        <v>240</v>
      </c>
      <c r="G300">
        <v>256.10500000000002</v>
      </c>
      <c r="H300">
        <v>261</v>
      </c>
      <c r="J300" s="1">
        <v>223.048</v>
      </c>
      <c r="K300">
        <v>242</v>
      </c>
      <c r="M300" s="1">
        <v>235.58</v>
      </c>
      <c r="N300">
        <v>237</v>
      </c>
      <c r="P300" s="1">
        <v>229.91499999999999</v>
      </c>
      <c r="Q300">
        <v>246</v>
      </c>
      <c r="S300" s="1">
        <v>254.03899999999999</v>
      </c>
      <c r="T300">
        <v>261</v>
      </c>
      <c r="V300" s="1">
        <v>220.81299999999999</v>
      </c>
      <c r="W300">
        <v>243</v>
      </c>
      <c r="Y300" s="1">
        <v>246.952</v>
      </c>
      <c r="Z300">
        <v>224</v>
      </c>
      <c r="AB300" s="1">
        <v>177.09299999999999</v>
      </c>
      <c r="AC300">
        <v>207</v>
      </c>
      <c r="AH300" s="1">
        <v>264.18599999999998</v>
      </c>
      <c r="AI300">
        <v>234</v>
      </c>
      <c r="AK300" s="1">
        <v>211.46799999999999</v>
      </c>
      <c r="AL300">
        <v>230</v>
      </c>
      <c r="AN300" s="1">
        <v>235.292</v>
      </c>
      <c r="AO300">
        <v>262</v>
      </c>
      <c r="AQ300" s="1">
        <v>242.51499999999999</v>
      </c>
      <c r="AR300">
        <v>261</v>
      </c>
      <c r="AT300" s="1">
        <v>243.14699999999999</v>
      </c>
      <c r="AU300">
        <v>230</v>
      </c>
      <c r="AW300" s="1">
        <v>262.77699999999999</v>
      </c>
      <c r="AX300">
        <v>274</v>
      </c>
      <c r="AZ300" s="1">
        <v>175.114</v>
      </c>
      <c r="BA300">
        <v>209</v>
      </c>
      <c r="BC300" s="1">
        <v>200.91399999999999</v>
      </c>
      <c r="BD300">
        <v>225</v>
      </c>
      <c r="BF300" s="1">
        <v>211.47900000000001</v>
      </c>
      <c r="BG300">
        <v>236</v>
      </c>
      <c r="BI300" s="1">
        <v>262.68400000000003</v>
      </c>
      <c r="BJ300">
        <v>273</v>
      </c>
      <c r="BL300" s="1">
        <v>235.267</v>
      </c>
      <c r="BM300">
        <v>255</v>
      </c>
      <c r="BO300" s="1">
        <v>241.322</v>
      </c>
      <c r="BP300">
        <v>223</v>
      </c>
    </row>
    <row r="301" spans="1:68" x14ac:dyDescent="0.4">
      <c r="A301" s="1">
        <v>248.02699999999999</v>
      </c>
      <c r="B301">
        <v>242</v>
      </c>
      <c r="D301" s="1">
        <v>267.30200000000002</v>
      </c>
      <c r="E301">
        <v>241</v>
      </c>
      <c r="G301">
        <v>256.78199999999998</v>
      </c>
      <c r="H301">
        <v>262</v>
      </c>
      <c r="J301" s="1">
        <v>223.55600000000001</v>
      </c>
      <c r="K301">
        <v>243</v>
      </c>
      <c r="M301" s="1">
        <v>235.91900000000001</v>
      </c>
      <c r="N301">
        <v>238</v>
      </c>
      <c r="P301" s="1">
        <v>230.624</v>
      </c>
      <c r="Q301">
        <v>247</v>
      </c>
      <c r="S301" s="1">
        <v>254.547</v>
      </c>
      <c r="T301">
        <v>262</v>
      </c>
      <c r="V301" s="1">
        <v>222.619</v>
      </c>
      <c r="W301">
        <v>244</v>
      </c>
      <c r="Y301" s="1">
        <v>247.42599999999999</v>
      </c>
      <c r="Z301">
        <v>225</v>
      </c>
      <c r="AB301" s="1">
        <v>177.95699999999999</v>
      </c>
      <c r="AC301">
        <v>208</v>
      </c>
      <c r="AE301" s="1">
        <v>180.50800000000001</v>
      </c>
      <c r="AF301">
        <v>209</v>
      </c>
      <c r="AG301" t="s">
        <v>209</v>
      </c>
      <c r="AH301" s="1">
        <v>264.762</v>
      </c>
      <c r="AI301">
        <v>235</v>
      </c>
      <c r="AK301" s="1">
        <v>212.34800000000001</v>
      </c>
      <c r="AL301">
        <v>231</v>
      </c>
      <c r="AN301" s="1">
        <v>235.62200000000001</v>
      </c>
      <c r="AO301">
        <v>263</v>
      </c>
      <c r="AQ301" s="1">
        <v>243.07400000000001</v>
      </c>
      <c r="AR301">
        <v>262</v>
      </c>
      <c r="AT301" s="1">
        <v>243.39500000000001</v>
      </c>
      <c r="AU301">
        <v>231</v>
      </c>
      <c r="AW301" s="1">
        <v>263.18400000000003</v>
      </c>
      <c r="AX301">
        <v>275</v>
      </c>
      <c r="AZ301" s="1">
        <v>175.82599999999999</v>
      </c>
      <c r="BA301">
        <v>210</v>
      </c>
      <c r="BC301" s="1">
        <v>201.643</v>
      </c>
      <c r="BD301">
        <v>226</v>
      </c>
      <c r="BF301" s="1">
        <v>212.31399999999999</v>
      </c>
      <c r="BG301">
        <v>237</v>
      </c>
      <c r="BI301" s="1">
        <v>263.19200000000001</v>
      </c>
      <c r="BJ301">
        <v>274</v>
      </c>
      <c r="BL301" s="1">
        <v>235.58799999999999</v>
      </c>
      <c r="BM301">
        <v>256</v>
      </c>
      <c r="BO301" s="1">
        <v>242.06700000000001</v>
      </c>
      <c r="BP301">
        <v>224</v>
      </c>
    </row>
    <row r="302" spans="1:68" x14ac:dyDescent="0.4">
      <c r="A302" s="1">
        <v>249.26900000000001</v>
      </c>
      <c r="B302">
        <v>243</v>
      </c>
      <c r="D302" s="1">
        <v>268.01299999999998</v>
      </c>
      <c r="E302">
        <v>242</v>
      </c>
      <c r="G302">
        <v>257.892</v>
      </c>
      <c r="H302">
        <v>263</v>
      </c>
      <c r="J302" s="1">
        <v>223.84399999999999</v>
      </c>
      <c r="K302">
        <v>244</v>
      </c>
      <c r="M302" s="1">
        <v>236.65299999999999</v>
      </c>
      <c r="N302">
        <v>239</v>
      </c>
      <c r="P302" s="1">
        <v>231.43700000000001</v>
      </c>
      <c r="Q302">
        <v>248</v>
      </c>
      <c r="S302" s="1">
        <v>254.93600000000001</v>
      </c>
      <c r="T302">
        <v>263</v>
      </c>
      <c r="V302" s="1">
        <v>223.03700000000001</v>
      </c>
      <c r="W302">
        <v>245</v>
      </c>
      <c r="Y302" s="1">
        <v>248.036</v>
      </c>
      <c r="Z302">
        <v>226</v>
      </c>
      <c r="AB302" s="1">
        <v>178.49799999999999</v>
      </c>
      <c r="AC302">
        <v>209</v>
      </c>
      <c r="AE302" s="1">
        <v>181.685</v>
      </c>
      <c r="AF302">
        <v>210</v>
      </c>
      <c r="AH302" s="1">
        <v>265.541</v>
      </c>
      <c r="AI302">
        <v>236</v>
      </c>
      <c r="AK302" s="1">
        <v>213.24</v>
      </c>
      <c r="AL302">
        <v>232</v>
      </c>
      <c r="AN302" s="1">
        <v>235.953</v>
      </c>
      <c r="AO302">
        <v>264</v>
      </c>
      <c r="AQ302" s="1">
        <v>243.429</v>
      </c>
      <c r="AR302">
        <v>263</v>
      </c>
      <c r="AT302" s="1">
        <v>243.80199999999999</v>
      </c>
      <c r="AU302">
        <v>232</v>
      </c>
      <c r="AW302" s="1">
        <v>264.15699999999998</v>
      </c>
      <c r="AX302">
        <v>276</v>
      </c>
      <c r="AZ302" s="1">
        <v>176.39</v>
      </c>
      <c r="BA302">
        <v>211</v>
      </c>
      <c r="BC302" s="1">
        <v>201.99799999999999</v>
      </c>
      <c r="BD302">
        <v>227</v>
      </c>
      <c r="BF302" s="1">
        <v>213.22900000000001</v>
      </c>
      <c r="BG302">
        <v>238</v>
      </c>
      <c r="BI302" s="1">
        <v>264.14100000000002</v>
      </c>
      <c r="BJ302">
        <v>275</v>
      </c>
      <c r="BL302" s="1">
        <v>235.876</v>
      </c>
      <c r="BM302">
        <v>257</v>
      </c>
      <c r="BO302" s="1">
        <v>242.33</v>
      </c>
      <c r="BP302">
        <v>225</v>
      </c>
    </row>
    <row r="303" spans="1:68" x14ac:dyDescent="0.4">
      <c r="A303" s="1">
        <v>250.023</v>
      </c>
      <c r="B303">
        <v>244</v>
      </c>
      <c r="D303" s="1">
        <v>268.577</v>
      </c>
      <c r="E303">
        <v>243</v>
      </c>
      <c r="F303" s="102" t="s">
        <v>225</v>
      </c>
      <c r="G303">
        <v>259.38200000000001</v>
      </c>
      <c r="H303">
        <v>264</v>
      </c>
      <c r="J303" s="1">
        <v>224.34399999999999</v>
      </c>
      <c r="K303">
        <v>245</v>
      </c>
      <c r="M303" s="1">
        <v>237.285</v>
      </c>
      <c r="N303">
        <v>240</v>
      </c>
      <c r="P303" s="1">
        <v>232.21600000000001</v>
      </c>
      <c r="Q303">
        <v>249</v>
      </c>
      <c r="S303" s="1">
        <v>256.08</v>
      </c>
      <c r="T303">
        <v>264</v>
      </c>
      <c r="V303" s="1">
        <v>223.489</v>
      </c>
      <c r="W303">
        <v>246</v>
      </c>
      <c r="Y303" s="1">
        <v>249.27199999999999</v>
      </c>
      <c r="Z303">
        <v>227</v>
      </c>
      <c r="AE303" s="1">
        <v>182.405</v>
      </c>
      <c r="AF303">
        <v>211</v>
      </c>
      <c r="AH303" s="1">
        <v>266.13900000000001</v>
      </c>
      <c r="AI303">
        <v>237</v>
      </c>
      <c r="AK303" s="1">
        <v>213.89500000000001</v>
      </c>
      <c r="AL303">
        <v>233</v>
      </c>
      <c r="AN303" s="1">
        <v>236.66399999999999</v>
      </c>
      <c r="AO303">
        <v>265</v>
      </c>
      <c r="AQ303" s="1">
        <v>243.785</v>
      </c>
      <c r="AR303">
        <v>264</v>
      </c>
      <c r="AT303" s="1">
        <v>244.666</v>
      </c>
      <c r="AU303">
        <v>233</v>
      </c>
      <c r="AW303" s="1">
        <v>264.59800000000001</v>
      </c>
      <c r="AX303">
        <v>277</v>
      </c>
      <c r="AZ303" s="1">
        <v>177.113</v>
      </c>
      <c r="BA303">
        <v>212</v>
      </c>
      <c r="BC303" s="1">
        <v>202.608</v>
      </c>
      <c r="BD303">
        <v>228</v>
      </c>
      <c r="BF303" s="1">
        <v>213.88399999999999</v>
      </c>
      <c r="BG303">
        <v>239</v>
      </c>
      <c r="BI303" s="1">
        <v>264.59800000000001</v>
      </c>
      <c r="BJ303">
        <v>276</v>
      </c>
      <c r="BL303" s="1">
        <v>236.63800000000001</v>
      </c>
      <c r="BM303">
        <v>258</v>
      </c>
      <c r="BO303" s="1">
        <v>243.024</v>
      </c>
      <c r="BP303">
        <v>226</v>
      </c>
    </row>
    <row r="304" spans="1:68" x14ac:dyDescent="0.4">
      <c r="A304" s="1">
        <v>250.30500000000001</v>
      </c>
      <c r="B304">
        <v>245</v>
      </c>
      <c r="D304" s="1">
        <v>268.97300000000001</v>
      </c>
      <c r="E304">
        <v>244</v>
      </c>
      <c r="G304">
        <v>261.14299999999997</v>
      </c>
      <c r="H304">
        <v>265</v>
      </c>
      <c r="J304" s="1">
        <v>225.36</v>
      </c>
      <c r="K304">
        <v>246</v>
      </c>
      <c r="M304" s="1">
        <v>237.68799999999999</v>
      </c>
      <c r="N304">
        <v>241</v>
      </c>
      <c r="P304" s="1">
        <v>232.75800000000001</v>
      </c>
      <c r="Q304">
        <v>250</v>
      </c>
      <c r="S304" s="1">
        <v>256.84199999999998</v>
      </c>
      <c r="T304">
        <v>265</v>
      </c>
      <c r="V304" s="1">
        <v>223.827</v>
      </c>
      <c r="W304">
        <v>247</v>
      </c>
      <c r="Y304" s="1">
        <v>250.059</v>
      </c>
      <c r="Z304">
        <v>228</v>
      </c>
      <c r="AB304" s="1">
        <v>180.51900000000001</v>
      </c>
      <c r="AC304">
        <v>210</v>
      </c>
      <c r="AD304" t="s">
        <v>209</v>
      </c>
      <c r="AE304" s="1">
        <v>182.904</v>
      </c>
      <c r="AF304">
        <v>212</v>
      </c>
      <c r="AH304" s="1">
        <v>267.21100000000001</v>
      </c>
      <c r="AI304">
        <v>238</v>
      </c>
      <c r="AK304" s="1">
        <v>214.52699999999999</v>
      </c>
      <c r="AL304">
        <v>234</v>
      </c>
      <c r="AN304" s="1">
        <v>237.29900000000001</v>
      </c>
      <c r="AO304">
        <v>266</v>
      </c>
      <c r="AQ304" s="1">
        <v>244.67400000000001</v>
      </c>
      <c r="AR304">
        <v>265</v>
      </c>
      <c r="AT304" s="1">
        <v>245.727</v>
      </c>
      <c r="AU304">
        <v>234</v>
      </c>
      <c r="AW304" s="1">
        <v>264.78399999999999</v>
      </c>
      <c r="AX304">
        <v>278</v>
      </c>
      <c r="AZ304" s="1">
        <v>178.35400000000001</v>
      </c>
      <c r="BA304">
        <v>213</v>
      </c>
      <c r="BC304" s="1">
        <v>202.86199999999999</v>
      </c>
      <c r="BD304">
        <v>229</v>
      </c>
      <c r="BF304" s="1">
        <v>214.524</v>
      </c>
      <c r="BG304">
        <v>240</v>
      </c>
      <c r="BI304" s="1">
        <v>264.78399999999999</v>
      </c>
      <c r="BJ304">
        <v>277</v>
      </c>
      <c r="BL304" s="1">
        <v>237.24799999999999</v>
      </c>
      <c r="BM304">
        <v>259</v>
      </c>
      <c r="BO304" s="1">
        <v>243.27799999999999</v>
      </c>
      <c r="BP304">
        <v>227</v>
      </c>
    </row>
    <row r="305" spans="1:68" x14ac:dyDescent="0.4">
      <c r="A305" s="1">
        <v>250.57599999999999</v>
      </c>
      <c r="B305">
        <v>246</v>
      </c>
      <c r="D305" s="1">
        <v>269.49200000000002</v>
      </c>
      <c r="E305">
        <v>245</v>
      </c>
      <c r="G305">
        <v>261.346</v>
      </c>
      <c r="H305">
        <v>266</v>
      </c>
      <c r="J305" s="1">
        <v>226.14699999999999</v>
      </c>
      <c r="K305">
        <v>247</v>
      </c>
      <c r="M305" s="1">
        <v>238.79499999999999</v>
      </c>
      <c r="N305">
        <v>242</v>
      </c>
      <c r="P305" s="1">
        <v>233.17500000000001</v>
      </c>
      <c r="Q305">
        <v>251</v>
      </c>
      <c r="S305" s="1">
        <v>257.92500000000001</v>
      </c>
      <c r="T305">
        <v>266</v>
      </c>
      <c r="V305" s="1">
        <v>224.33500000000001</v>
      </c>
      <c r="W305">
        <v>248</v>
      </c>
      <c r="Y305" s="1">
        <v>250.601</v>
      </c>
      <c r="Z305">
        <v>229</v>
      </c>
      <c r="AB305" s="1">
        <v>181.67099999999999</v>
      </c>
      <c r="AC305">
        <v>211</v>
      </c>
      <c r="AE305" s="1">
        <v>183.345</v>
      </c>
      <c r="AF305">
        <v>213</v>
      </c>
      <c r="AH305" s="1">
        <v>267.99</v>
      </c>
      <c r="AI305">
        <v>239</v>
      </c>
      <c r="AK305" s="1">
        <v>215.76900000000001</v>
      </c>
      <c r="AL305">
        <v>235</v>
      </c>
      <c r="AN305" s="1">
        <v>237.80699999999999</v>
      </c>
      <c r="AO305">
        <v>267</v>
      </c>
      <c r="AQ305" s="1">
        <v>245.69</v>
      </c>
      <c r="AR305">
        <v>266</v>
      </c>
      <c r="AT305" s="1">
        <v>246.25700000000001</v>
      </c>
      <c r="AU305">
        <v>235</v>
      </c>
      <c r="AW305" s="1">
        <v>265.089</v>
      </c>
      <c r="AX305">
        <v>279</v>
      </c>
      <c r="BC305" s="1">
        <v>203.624</v>
      </c>
      <c r="BD305">
        <v>230</v>
      </c>
      <c r="BF305" s="1">
        <v>215.76599999999999</v>
      </c>
      <c r="BG305">
        <v>241</v>
      </c>
      <c r="BI305" s="1">
        <v>265.072</v>
      </c>
      <c r="BJ305">
        <v>278</v>
      </c>
      <c r="BL305" s="1">
        <v>237.655</v>
      </c>
      <c r="BM305">
        <v>260</v>
      </c>
      <c r="BO305" s="1">
        <v>243.642</v>
      </c>
      <c r="BP305">
        <v>228</v>
      </c>
    </row>
    <row r="306" spans="1:68" x14ac:dyDescent="0.4">
      <c r="A306" s="1">
        <v>251.084</v>
      </c>
      <c r="B306">
        <v>247</v>
      </c>
      <c r="D306" s="1">
        <v>270.77900084674008</v>
      </c>
      <c r="E306">
        <v>246</v>
      </c>
      <c r="G306">
        <v>262.72699999999998</v>
      </c>
      <c r="H306">
        <v>267</v>
      </c>
      <c r="J306" s="1">
        <v>227.34100000000001</v>
      </c>
      <c r="K306">
        <v>248</v>
      </c>
      <c r="M306" s="1">
        <v>239.43799999999999</v>
      </c>
      <c r="N306">
        <v>243</v>
      </c>
      <c r="P306" s="1">
        <v>233.53700000000001</v>
      </c>
      <c r="Q306">
        <v>252</v>
      </c>
      <c r="S306" s="1">
        <v>258.28100000000001</v>
      </c>
      <c r="T306">
        <v>267</v>
      </c>
      <c r="V306" s="1">
        <v>225.453</v>
      </c>
      <c r="W306">
        <v>249</v>
      </c>
      <c r="Y306" s="1">
        <v>251.084</v>
      </c>
      <c r="Z306">
        <v>230</v>
      </c>
      <c r="AB306" s="1">
        <v>182.405</v>
      </c>
      <c r="AC306">
        <v>212</v>
      </c>
      <c r="AE306" s="1">
        <v>184.005</v>
      </c>
      <c r="AF306">
        <v>214</v>
      </c>
      <c r="AH306" s="1">
        <v>268.577</v>
      </c>
      <c r="AI306">
        <v>240</v>
      </c>
      <c r="AJ306" t="s">
        <v>225</v>
      </c>
      <c r="AK306" s="1">
        <v>216.60499999999999</v>
      </c>
      <c r="AL306">
        <v>236</v>
      </c>
      <c r="AN306" s="1">
        <v>238.798</v>
      </c>
      <c r="AO306">
        <v>268</v>
      </c>
      <c r="AQ306" s="1">
        <v>246.274</v>
      </c>
      <c r="AR306">
        <v>267</v>
      </c>
      <c r="AT306" s="1">
        <v>246.946</v>
      </c>
      <c r="AU306">
        <v>236</v>
      </c>
      <c r="AW306" s="1">
        <v>265.66500000000002</v>
      </c>
      <c r="AX306">
        <v>280</v>
      </c>
      <c r="AZ306" s="1">
        <v>180.477</v>
      </c>
      <c r="BA306">
        <v>214</v>
      </c>
      <c r="BB306" t="s">
        <v>209</v>
      </c>
      <c r="BC306" s="1">
        <v>204.572</v>
      </c>
      <c r="BD306">
        <v>231</v>
      </c>
      <c r="BF306" s="1">
        <v>216.602</v>
      </c>
      <c r="BG306">
        <v>242</v>
      </c>
      <c r="BI306" s="1">
        <v>265.66500000000002</v>
      </c>
      <c r="BJ306">
        <v>279</v>
      </c>
      <c r="BL306" s="1">
        <v>238.77199999999999</v>
      </c>
      <c r="BM306">
        <v>261</v>
      </c>
      <c r="BO306" s="1">
        <v>244.489</v>
      </c>
      <c r="BP306">
        <v>229</v>
      </c>
    </row>
    <row r="307" spans="1:68" x14ac:dyDescent="0.4">
      <c r="A307" s="1">
        <v>251.637</v>
      </c>
      <c r="B307">
        <v>248</v>
      </c>
      <c r="D307" s="1">
        <v>271.29800084674008</v>
      </c>
      <c r="E307">
        <v>247</v>
      </c>
      <c r="G307">
        <v>263.18400000000003</v>
      </c>
      <c r="H307">
        <v>268</v>
      </c>
      <c r="J307" s="1">
        <v>227.92500000000001</v>
      </c>
      <c r="K307">
        <v>249</v>
      </c>
      <c r="M307" s="1">
        <v>239.91200000000001</v>
      </c>
      <c r="N307">
        <v>244</v>
      </c>
      <c r="P307" s="1">
        <v>233.96600000000001</v>
      </c>
      <c r="Q307">
        <v>253</v>
      </c>
      <c r="S307" s="1">
        <v>258.68799999999999</v>
      </c>
      <c r="T307">
        <v>268</v>
      </c>
      <c r="V307" s="1">
        <v>226.18700000000001</v>
      </c>
      <c r="W307">
        <v>250</v>
      </c>
      <c r="Y307" s="1">
        <v>251.63399999999999</v>
      </c>
      <c r="Z307">
        <v>231</v>
      </c>
      <c r="AB307" s="1">
        <v>182.87899999999999</v>
      </c>
      <c r="AC307">
        <v>213</v>
      </c>
      <c r="AE307" s="1">
        <v>184.36099999999999</v>
      </c>
      <c r="AF307">
        <v>215</v>
      </c>
      <c r="AH307" s="1">
        <v>268.89400000000001</v>
      </c>
      <c r="AI307">
        <v>241</v>
      </c>
      <c r="AK307" s="1">
        <v>217.15799999999999</v>
      </c>
      <c r="AL307">
        <v>237</v>
      </c>
      <c r="AN307" s="1">
        <v>239.458</v>
      </c>
      <c r="AO307">
        <v>269</v>
      </c>
      <c r="AQ307" s="1">
        <v>247.011</v>
      </c>
      <c r="AR307">
        <v>268</v>
      </c>
      <c r="AT307" s="1">
        <v>247.40899999999999</v>
      </c>
      <c r="AU307">
        <v>237</v>
      </c>
      <c r="AW307" s="1">
        <v>266.15600000000001</v>
      </c>
      <c r="AX307">
        <v>281</v>
      </c>
      <c r="AZ307" s="1">
        <v>181.15199999999999</v>
      </c>
      <c r="BA307">
        <v>215</v>
      </c>
      <c r="BC307" s="1">
        <v>205.69</v>
      </c>
      <c r="BD307">
        <v>232</v>
      </c>
      <c r="BF307" s="1">
        <v>217.155</v>
      </c>
      <c r="BG307">
        <v>243</v>
      </c>
      <c r="BI307" s="1">
        <v>266.15600000000001</v>
      </c>
      <c r="BJ307">
        <v>280</v>
      </c>
      <c r="BL307" s="1">
        <v>239.43299999999999</v>
      </c>
      <c r="BM307">
        <v>262</v>
      </c>
      <c r="BO307" s="1">
        <v>245.58099999999999</v>
      </c>
      <c r="BP307">
        <v>230</v>
      </c>
    </row>
    <row r="308" spans="1:68" x14ac:dyDescent="0.4">
      <c r="A308" s="1">
        <v>251.964</v>
      </c>
      <c r="B308">
        <v>249</v>
      </c>
      <c r="G308">
        <v>264.166</v>
      </c>
      <c r="H308">
        <v>269</v>
      </c>
      <c r="J308" s="1">
        <v>228.654</v>
      </c>
      <c r="K308">
        <v>250</v>
      </c>
      <c r="M308" s="1">
        <v>240.61199999999999</v>
      </c>
      <c r="N308">
        <v>245</v>
      </c>
      <c r="P308" s="1">
        <v>235.32</v>
      </c>
      <c r="Q308">
        <v>254</v>
      </c>
      <c r="S308" s="1">
        <v>259.416</v>
      </c>
      <c r="T308">
        <v>269</v>
      </c>
      <c r="V308" s="1">
        <v>227.34399999999999</v>
      </c>
      <c r="W308">
        <v>251</v>
      </c>
      <c r="Y308" s="1">
        <v>251.94800000000001</v>
      </c>
      <c r="Z308">
        <v>232</v>
      </c>
      <c r="AB308" s="1">
        <v>183.35300000000001</v>
      </c>
      <c r="AC308">
        <v>214</v>
      </c>
      <c r="AE308" s="1">
        <v>185.16499999999999</v>
      </c>
      <c r="AF308">
        <v>216</v>
      </c>
      <c r="AH308" s="1">
        <v>269.46899999999999</v>
      </c>
      <c r="AI308">
        <v>242</v>
      </c>
      <c r="AK308" s="1">
        <v>217.90299999999999</v>
      </c>
      <c r="AL308">
        <v>238</v>
      </c>
      <c r="AN308" s="1">
        <v>239.91499999999999</v>
      </c>
      <c r="AO308">
        <v>270</v>
      </c>
      <c r="AQ308" s="1">
        <v>247.417</v>
      </c>
      <c r="AR308">
        <v>269</v>
      </c>
      <c r="AT308" s="1">
        <v>248.005</v>
      </c>
      <c r="AU308">
        <v>238</v>
      </c>
      <c r="AW308" s="1">
        <v>266.68099999999998</v>
      </c>
      <c r="AX308">
        <v>282</v>
      </c>
      <c r="AZ308" s="1">
        <v>181.66</v>
      </c>
      <c r="BA308">
        <v>216</v>
      </c>
      <c r="BC308" s="1">
        <v>206.28299999999999</v>
      </c>
      <c r="BD308">
        <v>233</v>
      </c>
      <c r="BF308" s="1">
        <v>217.923</v>
      </c>
      <c r="BG308">
        <v>244</v>
      </c>
      <c r="BI308" s="1">
        <v>266.63</v>
      </c>
      <c r="BJ308">
        <v>281</v>
      </c>
      <c r="BL308" s="1">
        <v>239.85599999999999</v>
      </c>
      <c r="BM308">
        <v>263</v>
      </c>
      <c r="BO308" s="1">
        <v>245.86</v>
      </c>
      <c r="BP308">
        <v>231</v>
      </c>
    </row>
    <row r="309" spans="1:68" x14ac:dyDescent="0.4">
      <c r="A309" s="1">
        <v>252.28100000000001</v>
      </c>
      <c r="B309">
        <v>250</v>
      </c>
      <c r="D309" s="1">
        <v>271.86300084674008</v>
      </c>
      <c r="E309">
        <v>248</v>
      </c>
      <c r="G309">
        <v>264.56400000000002</v>
      </c>
      <c r="H309">
        <v>270</v>
      </c>
      <c r="J309" s="1">
        <v>228.84</v>
      </c>
      <c r="K309">
        <v>251</v>
      </c>
      <c r="M309" s="1">
        <v>241.482</v>
      </c>
      <c r="N309">
        <v>246</v>
      </c>
      <c r="P309" s="1">
        <v>235.59100000000001</v>
      </c>
      <c r="Q309">
        <v>255</v>
      </c>
      <c r="S309" s="1">
        <v>259.95800000000003</v>
      </c>
      <c r="T309">
        <v>270</v>
      </c>
      <c r="V309" s="1">
        <v>227.976</v>
      </c>
      <c r="W309">
        <v>252</v>
      </c>
      <c r="Y309" s="1">
        <v>252.261</v>
      </c>
      <c r="Z309">
        <v>233</v>
      </c>
      <c r="AB309" s="1">
        <v>184.00800000000001</v>
      </c>
      <c r="AC309">
        <v>215</v>
      </c>
      <c r="AE309" s="1">
        <v>185.52099999999999</v>
      </c>
      <c r="AF309">
        <v>217</v>
      </c>
      <c r="AH309" s="1">
        <v>270.83500084674006</v>
      </c>
      <c r="AI309">
        <v>243</v>
      </c>
      <c r="AK309" s="1">
        <v>218.45599999999999</v>
      </c>
      <c r="AL309">
        <v>239</v>
      </c>
      <c r="AN309" s="1">
        <v>240.62700000000001</v>
      </c>
      <c r="AO309">
        <v>271</v>
      </c>
      <c r="AQ309" s="1">
        <v>248.05199999999999</v>
      </c>
      <c r="AR309">
        <v>270</v>
      </c>
      <c r="AT309" s="1">
        <v>249.28</v>
      </c>
      <c r="AU309">
        <v>239</v>
      </c>
      <c r="AW309" s="1">
        <v>267.27300000000002</v>
      </c>
      <c r="AX309">
        <v>283</v>
      </c>
      <c r="AZ309" s="1">
        <v>182.38200000000001</v>
      </c>
      <c r="BA309">
        <v>217</v>
      </c>
      <c r="BC309" s="1">
        <v>206.672</v>
      </c>
      <c r="BD309">
        <v>234</v>
      </c>
      <c r="BF309" s="1">
        <v>218.43899999999999</v>
      </c>
      <c r="BG309">
        <v>245</v>
      </c>
      <c r="BI309" s="1">
        <v>267.053</v>
      </c>
      <c r="BJ309">
        <v>282</v>
      </c>
      <c r="BL309" s="1">
        <v>241.499</v>
      </c>
      <c r="BM309">
        <v>264</v>
      </c>
      <c r="BO309" s="1">
        <v>246.08</v>
      </c>
      <c r="BP309">
        <v>232</v>
      </c>
    </row>
    <row r="310" spans="1:68" x14ac:dyDescent="0.4">
      <c r="A310" s="1">
        <v>253.7</v>
      </c>
      <c r="B310">
        <v>251</v>
      </c>
      <c r="D310" s="1">
        <v>272.08900084674008</v>
      </c>
      <c r="E310">
        <v>249</v>
      </c>
      <c r="F310" s="102" t="s">
        <v>210</v>
      </c>
      <c r="G310">
        <v>264.80099999999999</v>
      </c>
      <c r="H310">
        <v>271</v>
      </c>
      <c r="J310" s="1">
        <v>229.721</v>
      </c>
      <c r="K310">
        <v>252</v>
      </c>
      <c r="M310" s="1">
        <v>242.09100000000001</v>
      </c>
      <c r="N310">
        <v>247</v>
      </c>
      <c r="P310" s="1">
        <v>235.941</v>
      </c>
      <c r="Q310">
        <v>256</v>
      </c>
      <c r="S310" s="1">
        <v>260.279</v>
      </c>
      <c r="T310">
        <v>271</v>
      </c>
      <c r="V310" s="1">
        <v>228.69300000000001</v>
      </c>
      <c r="W310">
        <v>253</v>
      </c>
      <c r="Y310" s="1">
        <v>253.73400000000001</v>
      </c>
      <c r="Z310">
        <v>234</v>
      </c>
      <c r="AB310" s="1">
        <v>184.358</v>
      </c>
      <c r="AC310">
        <v>216</v>
      </c>
      <c r="AE310" s="1">
        <v>185.75800000000001</v>
      </c>
      <c r="AF310">
        <v>218</v>
      </c>
      <c r="AH310" s="1">
        <v>271.27600084674009</v>
      </c>
      <c r="AI310">
        <v>244</v>
      </c>
      <c r="AK310" s="1">
        <v>218.99799999999999</v>
      </c>
      <c r="AL310">
        <v>240</v>
      </c>
      <c r="AN310" s="1">
        <v>241.465</v>
      </c>
      <c r="AO310">
        <v>272</v>
      </c>
      <c r="AQ310" s="1">
        <v>248.738</v>
      </c>
      <c r="AR310">
        <v>271</v>
      </c>
      <c r="AT310" s="1">
        <v>250.02500000000001</v>
      </c>
      <c r="AU310">
        <v>240</v>
      </c>
      <c r="AW310" s="1">
        <v>268.036</v>
      </c>
      <c r="AX310">
        <v>284</v>
      </c>
      <c r="AZ310" s="1">
        <v>182.87899999999999</v>
      </c>
      <c r="BA310">
        <v>218</v>
      </c>
      <c r="BC310" s="1">
        <v>207.316</v>
      </c>
      <c r="BD310">
        <v>235</v>
      </c>
      <c r="BF310" s="1">
        <v>218.97</v>
      </c>
      <c r="BG310">
        <v>246</v>
      </c>
      <c r="BI310" s="1">
        <v>267.29000000000002</v>
      </c>
      <c r="BJ310">
        <v>283</v>
      </c>
      <c r="BL310" s="1">
        <v>242.05799999999999</v>
      </c>
      <c r="BM310">
        <v>265</v>
      </c>
      <c r="BO310" s="1">
        <v>246.80799999999999</v>
      </c>
      <c r="BP310">
        <v>233</v>
      </c>
    </row>
    <row r="311" spans="1:68" x14ac:dyDescent="0.4">
      <c r="A311" s="1">
        <v>253.971</v>
      </c>
      <c r="B311">
        <v>252</v>
      </c>
      <c r="D311" s="1">
        <v>272.39300084674005</v>
      </c>
      <c r="E311">
        <v>250</v>
      </c>
      <c r="G311">
        <v>265.56299999999999</v>
      </c>
      <c r="H311">
        <v>272</v>
      </c>
      <c r="J311" s="1">
        <v>229.90700000000001</v>
      </c>
      <c r="K311">
        <v>253</v>
      </c>
      <c r="M311" s="1">
        <v>242.46100000000001</v>
      </c>
      <c r="N311">
        <v>248</v>
      </c>
      <c r="P311" s="1">
        <v>236.66399999999999</v>
      </c>
      <c r="Q311">
        <v>257</v>
      </c>
      <c r="S311" s="1">
        <v>261.32900000000001</v>
      </c>
      <c r="T311">
        <v>272</v>
      </c>
      <c r="V311" s="1">
        <v>228.86799999999999</v>
      </c>
      <c r="W311">
        <v>254</v>
      </c>
      <c r="Y311" s="1">
        <v>254.55500000000001</v>
      </c>
      <c r="Z311">
        <v>235</v>
      </c>
      <c r="AB311" s="1">
        <v>185.18199999999999</v>
      </c>
      <c r="AC311">
        <v>217</v>
      </c>
      <c r="AE311" s="1">
        <v>186.74</v>
      </c>
      <c r="AF311">
        <v>219</v>
      </c>
      <c r="AK311" s="1">
        <v>219.376</v>
      </c>
      <c r="AL311">
        <v>241</v>
      </c>
      <c r="AN311" s="1">
        <v>242.15100000000001</v>
      </c>
      <c r="AO311">
        <v>273</v>
      </c>
      <c r="AQ311" s="1">
        <v>249.34800000000001</v>
      </c>
      <c r="AR311">
        <v>272</v>
      </c>
      <c r="AT311" s="1">
        <v>250.285</v>
      </c>
      <c r="AU311">
        <v>241</v>
      </c>
      <c r="AW311" s="1">
        <v>268.64499999999998</v>
      </c>
      <c r="AX311">
        <v>285</v>
      </c>
      <c r="AY311" t="s">
        <v>225</v>
      </c>
      <c r="AZ311" s="1">
        <v>183.30799999999999</v>
      </c>
      <c r="BA311">
        <v>219</v>
      </c>
      <c r="BC311" s="1">
        <v>208.33199999999999</v>
      </c>
      <c r="BD311">
        <v>236</v>
      </c>
      <c r="BF311" s="1">
        <v>219.35400000000001</v>
      </c>
      <c r="BG311">
        <v>247</v>
      </c>
      <c r="BI311" s="1">
        <v>267.93400000000003</v>
      </c>
      <c r="BJ311">
        <v>284</v>
      </c>
      <c r="BL311" s="1">
        <v>242.464</v>
      </c>
      <c r="BM311">
        <v>266</v>
      </c>
      <c r="BO311" s="1">
        <v>247.29900000000001</v>
      </c>
      <c r="BP311">
        <v>234</v>
      </c>
    </row>
    <row r="312" spans="1:68" x14ac:dyDescent="0.4">
      <c r="A312" s="1">
        <v>254.547</v>
      </c>
      <c r="B312">
        <v>253</v>
      </c>
      <c r="D312" s="1">
        <v>272.91300084674009</v>
      </c>
      <c r="E312">
        <v>251</v>
      </c>
      <c r="G312">
        <v>266.13900000000001</v>
      </c>
      <c r="H312">
        <v>273</v>
      </c>
      <c r="J312" s="1">
        <v>230.68600000000001</v>
      </c>
      <c r="K312">
        <v>254</v>
      </c>
      <c r="M312" s="1">
        <v>243.15</v>
      </c>
      <c r="N312">
        <v>249</v>
      </c>
      <c r="P312" s="1">
        <v>237.262</v>
      </c>
      <c r="Q312">
        <v>258</v>
      </c>
      <c r="S312" s="1">
        <v>261.80399999999997</v>
      </c>
      <c r="T312">
        <v>273</v>
      </c>
      <c r="V312" s="1">
        <v>229.738</v>
      </c>
      <c r="W312">
        <v>255</v>
      </c>
      <c r="Y312" s="1">
        <v>254.99600000000001</v>
      </c>
      <c r="Z312">
        <v>236</v>
      </c>
      <c r="AB312" s="1">
        <v>185.53200000000001</v>
      </c>
      <c r="AC312">
        <v>218</v>
      </c>
      <c r="AE312" s="1">
        <v>186.994</v>
      </c>
      <c r="AF312">
        <v>220</v>
      </c>
      <c r="AH312" s="1">
        <v>271.8740008467401</v>
      </c>
      <c r="AI312">
        <v>245</v>
      </c>
      <c r="AK312" s="1">
        <v>219.88399999999999</v>
      </c>
      <c r="AL312">
        <v>242</v>
      </c>
      <c r="AN312" s="1">
        <v>242.45599999999999</v>
      </c>
      <c r="AO312">
        <v>274</v>
      </c>
      <c r="AQ312" s="1">
        <v>250.05099999999999</v>
      </c>
      <c r="AR312">
        <v>273</v>
      </c>
      <c r="AT312" s="1">
        <v>250.601</v>
      </c>
      <c r="AU312">
        <v>242</v>
      </c>
      <c r="AW312" s="1">
        <v>268.899</v>
      </c>
      <c r="AX312">
        <v>286</v>
      </c>
      <c r="AZ312" s="1">
        <v>183.97399999999999</v>
      </c>
      <c r="BA312">
        <v>220</v>
      </c>
      <c r="BC312" s="1">
        <v>209.09399999999999</v>
      </c>
      <c r="BD312">
        <v>237</v>
      </c>
      <c r="BF312" s="1">
        <v>219.91800000000001</v>
      </c>
      <c r="BG312">
        <v>248</v>
      </c>
      <c r="BI312" s="1">
        <v>268.54399999999998</v>
      </c>
      <c r="BJ312">
        <v>285</v>
      </c>
      <c r="BK312" t="s">
        <v>225</v>
      </c>
      <c r="BL312" s="1">
        <v>243.17500000000001</v>
      </c>
      <c r="BM312">
        <v>267</v>
      </c>
      <c r="BO312" s="1">
        <v>247.858</v>
      </c>
      <c r="BP312">
        <v>235</v>
      </c>
    </row>
    <row r="313" spans="1:68" x14ac:dyDescent="0.4">
      <c r="A313" s="1">
        <v>254.93100000000001</v>
      </c>
      <c r="B313">
        <v>254</v>
      </c>
      <c r="D313" s="1">
        <v>273.16100084674008</v>
      </c>
      <c r="E313">
        <v>252</v>
      </c>
      <c r="G313">
        <v>267.32400000000001</v>
      </c>
      <c r="H313">
        <v>274</v>
      </c>
      <c r="J313" s="1">
        <v>231.45599999999999</v>
      </c>
      <c r="K313">
        <v>255</v>
      </c>
      <c r="M313" s="1">
        <v>243.398</v>
      </c>
      <c r="N313">
        <v>250</v>
      </c>
      <c r="P313" s="1">
        <v>237.74799999999999</v>
      </c>
      <c r="Q313">
        <v>259</v>
      </c>
      <c r="S313" s="1">
        <v>262.76900000000001</v>
      </c>
      <c r="T313">
        <v>274</v>
      </c>
      <c r="V313" s="1">
        <v>229.929</v>
      </c>
      <c r="W313">
        <v>256</v>
      </c>
      <c r="Y313" s="1">
        <v>256.12200000000001</v>
      </c>
      <c r="Z313">
        <v>237</v>
      </c>
      <c r="AB313" s="1">
        <v>185.74100000000001</v>
      </c>
      <c r="AC313">
        <v>219</v>
      </c>
      <c r="AE313" s="1">
        <v>187.477</v>
      </c>
      <c r="AF313">
        <v>221</v>
      </c>
      <c r="AH313" s="1">
        <v>272.03200084674006</v>
      </c>
      <c r="AI313">
        <v>246</v>
      </c>
      <c r="AJ313" t="s">
        <v>210</v>
      </c>
      <c r="AK313" s="1">
        <v>220.833</v>
      </c>
      <c r="AL313">
        <v>243</v>
      </c>
      <c r="AN313" s="1">
        <v>243.19200000000001</v>
      </c>
      <c r="AO313">
        <v>275</v>
      </c>
      <c r="AQ313" s="1">
        <v>250.559</v>
      </c>
      <c r="AR313">
        <v>274</v>
      </c>
      <c r="AT313" s="1">
        <v>251.143</v>
      </c>
      <c r="AU313">
        <v>243</v>
      </c>
      <c r="AW313" s="1">
        <v>269.49200000000002</v>
      </c>
      <c r="AX313">
        <v>287</v>
      </c>
      <c r="AZ313" s="1">
        <v>184.369</v>
      </c>
      <c r="BA313">
        <v>221</v>
      </c>
      <c r="BC313" s="1">
        <v>209.46700000000001</v>
      </c>
      <c r="BD313">
        <v>238</v>
      </c>
      <c r="BF313" s="1">
        <v>220.67500000000001</v>
      </c>
      <c r="BG313">
        <v>249</v>
      </c>
      <c r="BI313" s="1">
        <v>268.899</v>
      </c>
      <c r="BJ313">
        <v>286</v>
      </c>
      <c r="BL313" s="1">
        <v>243.41200000000001</v>
      </c>
      <c r="BM313">
        <v>268</v>
      </c>
      <c r="BO313" s="1">
        <v>249.179</v>
      </c>
      <c r="BP313">
        <v>236</v>
      </c>
    </row>
    <row r="314" spans="1:68" x14ac:dyDescent="0.4">
      <c r="A314" s="1">
        <v>256.10199999999998</v>
      </c>
      <c r="B314">
        <v>255</v>
      </c>
      <c r="D314" s="1">
        <v>273.52200084674007</v>
      </c>
      <c r="E314">
        <v>253</v>
      </c>
      <c r="G314">
        <v>268.036</v>
      </c>
      <c r="H314">
        <v>275</v>
      </c>
      <c r="J314" s="1">
        <v>232.26900000000001</v>
      </c>
      <c r="K314">
        <v>256</v>
      </c>
      <c r="M314" s="1">
        <v>243.79300000000001</v>
      </c>
      <c r="N314">
        <v>251</v>
      </c>
      <c r="P314" s="1">
        <v>238.77500000000001</v>
      </c>
      <c r="Q314">
        <v>260</v>
      </c>
      <c r="S314" s="1">
        <v>263.34500000000003</v>
      </c>
      <c r="T314">
        <v>275</v>
      </c>
      <c r="V314" s="1">
        <v>230.708</v>
      </c>
      <c r="W314">
        <v>257</v>
      </c>
      <c r="Y314" s="1">
        <v>256.85000000000002</v>
      </c>
      <c r="Z314">
        <v>238</v>
      </c>
      <c r="AB314" s="1">
        <v>186.768</v>
      </c>
      <c r="AC314">
        <v>220</v>
      </c>
      <c r="AE314" s="1">
        <v>188.01</v>
      </c>
      <c r="AF314">
        <v>222</v>
      </c>
      <c r="AH314" s="1">
        <v>272.3260008467401</v>
      </c>
      <c r="AI314">
        <v>247</v>
      </c>
      <c r="AK314" s="1">
        <v>222.61600000000001</v>
      </c>
      <c r="AL314">
        <v>244</v>
      </c>
      <c r="AN314" s="1">
        <v>243.47200000000001</v>
      </c>
      <c r="AO314">
        <v>276</v>
      </c>
      <c r="AQ314" s="1">
        <v>251.11799999999999</v>
      </c>
      <c r="AR314">
        <v>275</v>
      </c>
      <c r="AT314" s="1">
        <v>251.60300000000001</v>
      </c>
      <c r="AU314">
        <v>244</v>
      </c>
      <c r="AW314" s="1">
        <v>270.81300084674007</v>
      </c>
      <c r="AX314">
        <v>288</v>
      </c>
      <c r="AZ314" s="1">
        <v>185.18199999999999</v>
      </c>
      <c r="BA314">
        <v>222</v>
      </c>
      <c r="BC314" s="1">
        <v>209.99199999999999</v>
      </c>
      <c r="BD314">
        <v>239</v>
      </c>
      <c r="BF314" s="1">
        <v>220.833</v>
      </c>
      <c r="BG314">
        <v>250</v>
      </c>
      <c r="BI314" s="1">
        <v>269.52600000000001</v>
      </c>
      <c r="BJ314">
        <v>287</v>
      </c>
      <c r="BL314" s="1">
        <v>243.785</v>
      </c>
      <c r="BM314">
        <v>269</v>
      </c>
      <c r="BO314" s="1">
        <v>249.87299999999999</v>
      </c>
      <c r="BP314">
        <v>237</v>
      </c>
    </row>
    <row r="315" spans="1:68" x14ac:dyDescent="0.4">
      <c r="A315" s="1">
        <v>256.83600000000001</v>
      </c>
      <c r="B315">
        <v>256</v>
      </c>
      <c r="D315" s="1">
        <v>273.78200084674006</v>
      </c>
      <c r="E315">
        <v>254</v>
      </c>
      <c r="G315">
        <v>268.59399999999999</v>
      </c>
      <c r="H315">
        <v>276</v>
      </c>
      <c r="I315" t="s">
        <v>225</v>
      </c>
      <c r="J315" s="1">
        <v>232.75200000000001</v>
      </c>
      <c r="K315">
        <v>257</v>
      </c>
      <c r="M315" s="1">
        <v>244.64</v>
      </c>
      <c r="N315">
        <v>252</v>
      </c>
      <c r="P315" s="1">
        <v>239.464</v>
      </c>
      <c r="Q315">
        <v>261</v>
      </c>
      <c r="S315" s="1">
        <v>264.17399999999998</v>
      </c>
      <c r="T315">
        <v>276</v>
      </c>
      <c r="V315" s="1">
        <v>231.51</v>
      </c>
      <c r="W315">
        <v>258</v>
      </c>
      <c r="Y315" s="1">
        <v>258.298</v>
      </c>
      <c r="Z315">
        <v>239</v>
      </c>
      <c r="AB315" s="1">
        <v>186.994</v>
      </c>
      <c r="AC315">
        <v>221</v>
      </c>
      <c r="AE315" s="1">
        <v>188.535</v>
      </c>
      <c r="AF315">
        <v>223</v>
      </c>
      <c r="AH315" s="1">
        <v>272.91300084674009</v>
      </c>
      <c r="AI315">
        <v>248</v>
      </c>
      <c r="AK315" s="1">
        <v>223.04499999999999</v>
      </c>
      <c r="AL315">
        <v>245</v>
      </c>
      <c r="AN315" s="1">
        <v>243.827</v>
      </c>
      <c r="AO315">
        <v>277</v>
      </c>
      <c r="AQ315" s="1">
        <v>251.6</v>
      </c>
      <c r="AR315">
        <v>276</v>
      </c>
      <c r="AT315" s="1">
        <v>251.94200000000001</v>
      </c>
      <c r="AU315">
        <v>245</v>
      </c>
      <c r="AW315" s="1">
        <v>271.28700084674006</v>
      </c>
      <c r="AX315">
        <v>289</v>
      </c>
      <c r="AZ315" s="1">
        <v>185.50899999999999</v>
      </c>
      <c r="BA315">
        <v>223</v>
      </c>
      <c r="BC315" s="1">
        <v>210.423</v>
      </c>
      <c r="BD315">
        <v>240</v>
      </c>
      <c r="BE315" t="s">
        <v>224</v>
      </c>
      <c r="BF315" s="1">
        <v>222.602</v>
      </c>
      <c r="BG315">
        <v>251</v>
      </c>
      <c r="BI315" s="1">
        <v>270.67700000000002</v>
      </c>
      <c r="BJ315">
        <v>288</v>
      </c>
      <c r="BL315" s="1">
        <v>244.63200000000001</v>
      </c>
      <c r="BM315">
        <v>270</v>
      </c>
      <c r="BO315" s="1">
        <v>250.09299999999999</v>
      </c>
      <c r="BP315">
        <v>238</v>
      </c>
    </row>
    <row r="316" spans="1:68" x14ac:dyDescent="0.4">
      <c r="A316" s="1">
        <v>257.096</v>
      </c>
      <c r="B316">
        <v>257</v>
      </c>
      <c r="D316" s="1">
        <v>274.27900084674008</v>
      </c>
      <c r="E316">
        <v>255</v>
      </c>
      <c r="G316">
        <v>269.45800000000003</v>
      </c>
      <c r="H316">
        <v>277</v>
      </c>
      <c r="J316" s="1">
        <v>233.15799999999999</v>
      </c>
      <c r="K316">
        <v>258</v>
      </c>
      <c r="M316" s="1">
        <v>245.74700000000001</v>
      </c>
      <c r="N316">
        <v>253</v>
      </c>
      <c r="P316" s="1">
        <v>239.929</v>
      </c>
      <c r="Q316">
        <v>262</v>
      </c>
      <c r="S316" s="1">
        <v>264.61500000000001</v>
      </c>
      <c r="T316">
        <v>277</v>
      </c>
      <c r="V316" s="1">
        <v>232.32300000000001</v>
      </c>
      <c r="W316">
        <v>259</v>
      </c>
      <c r="Y316" s="1">
        <v>258.70400000000001</v>
      </c>
      <c r="Z316">
        <v>240</v>
      </c>
      <c r="AB316" s="1">
        <v>187.45699999999999</v>
      </c>
      <c r="AC316">
        <v>222</v>
      </c>
      <c r="AE316" s="1">
        <v>189.54300000000001</v>
      </c>
      <c r="AF316">
        <v>224</v>
      </c>
      <c r="AH316" s="1">
        <v>273.15000084674006</v>
      </c>
      <c r="AI316">
        <v>249</v>
      </c>
      <c r="AK316" s="1">
        <v>223.52</v>
      </c>
      <c r="AL316">
        <v>246</v>
      </c>
      <c r="AN316" s="1">
        <v>244.666</v>
      </c>
      <c r="AO316">
        <v>278</v>
      </c>
      <c r="AQ316" s="1">
        <v>251.95599999999999</v>
      </c>
      <c r="AR316">
        <v>277</v>
      </c>
      <c r="AT316" s="1">
        <v>252.24700000000001</v>
      </c>
      <c r="AU316">
        <v>246</v>
      </c>
      <c r="AZ316" s="1">
        <v>185.74700000000001</v>
      </c>
      <c r="BA316">
        <v>224</v>
      </c>
      <c r="BC316" s="1">
        <v>211.49</v>
      </c>
      <c r="BD316">
        <v>241</v>
      </c>
      <c r="BF316" s="1">
        <v>223.02</v>
      </c>
      <c r="BG316">
        <v>252</v>
      </c>
      <c r="BI316" s="1">
        <v>271.28700084674006</v>
      </c>
      <c r="BJ316">
        <v>289</v>
      </c>
      <c r="BL316" s="1">
        <v>245.732</v>
      </c>
      <c r="BM316">
        <v>271</v>
      </c>
      <c r="BO316" s="1">
        <v>250.45699999999999</v>
      </c>
      <c r="BP316">
        <v>239</v>
      </c>
    </row>
    <row r="317" spans="1:68" x14ac:dyDescent="0.4">
      <c r="A317" s="1">
        <v>257.45699999999999</v>
      </c>
      <c r="B317">
        <v>258</v>
      </c>
      <c r="D317" s="1">
        <v>274.90000084674006</v>
      </c>
      <c r="E317">
        <v>256</v>
      </c>
      <c r="G317">
        <v>270.8980008467401</v>
      </c>
      <c r="H317">
        <v>278</v>
      </c>
      <c r="J317" s="1">
        <v>233.489</v>
      </c>
      <c r="K317">
        <v>259</v>
      </c>
      <c r="M317" s="1">
        <v>246.05099999999999</v>
      </c>
      <c r="N317">
        <v>254</v>
      </c>
      <c r="P317" s="1">
        <v>241.40799999999999</v>
      </c>
      <c r="Q317">
        <v>263</v>
      </c>
      <c r="S317" s="1">
        <v>264.81799999999998</v>
      </c>
      <c r="T317">
        <v>278</v>
      </c>
      <c r="V317" s="1">
        <v>232.42500000000001</v>
      </c>
      <c r="W317">
        <v>260</v>
      </c>
      <c r="Y317" s="1">
        <v>259.399</v>
      </c>
      <c r="Z317">
        <v>241</v>
      </c>
      <c r="AB317" s="1">
        <v>188.01</v>
      </c>
      <c r="AC317">
        <v>223</v>
      </c>
      <c r="AE317" s="1">
        <v>190.042</v>
      </c>
      <c r="AF317">
        <v>225</v>
      </c>
      <c r="AH317" s="1">
        <v>273.53400084674007</v>
      </c>
      <c r="AI317">
        <v>250</v>
      </c>
      <c r="AK317" s="1">
        <v>223.858</v>
      </c>
      <c r="AL317">
        <v>247</v>
      </c>
      <c r="AN317" s="1">
        <v>245.75800000000001</v>
      </c>
      <c r="AO317">
        <v>279</v>
      </c>
      <c r="AQ317" s="1">
        <v>252.261</v>
      </c>
      <c r="AR317">
        <v>278</v>
      </c>
      <c r="AT317" s="1">
        <v>253.726</v>
      </c>
      <c r="AU317">
        <v>247</v>
      </c>
      <c r="AW317" s="1">
        <v>271.8740008467401</v>
      </c>
      <c r="AX317">
        <v>290</v>
      </c>
      <c r="AZ317" s="1">
        <v>186.715</v>
      </c>
      <c r="BA317">
        <v>225</v>
      </c>
      <c r="BC317" s="1">
        <v>212.405</v>
      </c>
      <c r="BD317">
        <v>242</v>
      </c>
      <c r="BF317" s="1">
        <v>223.494</v>
      </c>
      <c r="BG317">
        <v>253</v>
      </c>
      <c r="BL317" s="1">
        <v>246.24</v>
      </c>
      <c r="BM317">
        <v>272</v>
      </c>
      <c r="BO317" s="1">
        <v>250.97399999999999</v>
      </c>
      <c r="BP317">
        <v>240</v>
      </c>
    </row>
    <row r="318" spans="1:68" x14ac:dyDescent="0.4">
      <c r="A318" s="1">
        <v>258.05500000000001</v>
      </c>
      <c r="B318">
        <v>259</v>
      </c>
      <c r="D318" s="1">
        <v>275.46400084674008</v>
      </c>
      <c r="E318">
        <v>257</v>
      </c>
      <c r="G318">
        <v>271.23600084674007</v>
      </c>
      <c r="H318">
        <v>279</v>
      </c>
      <c r="J318" s="1">
        <v>233.971</v>
      </c>
      <c r="K318">
        <v>260</v>
      </c>
      <c r="M318" s="1">
        <v>246.27699999999999</v>
      </c>
      <c r="N318">
        <v>255</v>
      </c>
      <c r="P318" s="1">
        <v>242.07499999999999</v>
      </c>
      <c r="Q318">
        <v>264</v>
      </c>
      <c r="S318" s="1">
        <v>265.61399999999998</v>
      </c>
      <c r="T318">
        <v>279</v>
      </c>
      <c r="V318" s="1">
        <v>232.73500000000001</v>
      </c>
      <c r="W318">
        <v>261</v>
      </c>
      <c r="Y318" s="1">
        <v>259.92399999999998</v>
      </c>
      <c r="Z318">
        <v>242</v>
      </c>
      <c r="AB318" s="1">
        <v>188.55199999999999</v>
      </c>
      <c r="AC318">
        <v>224</v>
      </c>
      <c r="AE318" s="1">
        <v>190.923</v>
      </c>
      <c r="AF318">
        <v>226</v>
      </c>
      <c r="AH318" s="1">
        <v>273.81600084674005</v>
      </c>
      <c r="AI318">
        <v>251</v>
      </c>
      <c r="AK318" s="1">
        <v>224.29900000000001</v>
      </c>
      <c r="AL318">
        <v>248</v>
      </c>
      <c r="AN318" s="1">
        <v>246.26599999999999</v>
      </c>
      <c r="AO318">
        <v>280</v>
      </c>
      <c r="AQ318" s="1">
        <v>252.845</v>
      </c>
      <c r="AR318">
        <v>279</v>
      </c>
      <c r="AT318" s="1">
        <v>254.00800000000001</v>
      </c>
      <c r="AU318">
        <v>248</v>
      </c>
      <c r="AW318" s="1">
        <v>272.05500084674009</v>
      </c>
      <c r="AX318">
        <v>291</v>
      </c>
      <c r="AY318" t="s">
        <v>210</v>
      </c>
      <c r="AZ318" s="1">
        <v>186.99700000000001</v>
      </c>
      <c r="BA318">
        <v>226</v>
      </c>
      <c r="BC318" s="1">
        <v>213.23500000000001</v>
      </c>
      <c r="BD318">
        <v>243</v>
      </c>
      <c r="BF318" s="1">
        <v>223.822</v>
      </c>
      <c r="BG318">
        <v>254</v>
      </c>
      <c r="BI318" s="1">
        <v>271.91400084674007</v>
      </c>
      <c r="BJ318">
        <v>290</v>
      </c>
      <c r="BL318" s="1">
        <v>246.96899999999999</v>
      </c>
      <c r="BM318">
        <v>273</v>
      </c>
      <c r="BO318" s="1">
        <v>251.47300000000001</v>
      </c>
      <c r="BP318">
        <v>241</v>
      </c>
    </row>
    <row r="319" spans="1:68" x14ac:dyDescent="0.4">
      <c r="A319" s="1">
        <v>258.315</v>
      </c>
      <c r="B319">
        <v>260</v>
      </c>
      <c r="D319" s="1">
        <v>275.84800084674009</v>
      </c>
      <c r="E319">
        <v>258</v>
      </c>
      <c r="G319" s="135"/>
      <c r="J319" s="1">
        <v>235.292</v>
      </c>
      <c r="K319">
        <v>261</v>
      </c>
      <c r="M319" s="1">
        <v>246.96299999999999</v>
      </c>
      <c r="N319">
        <v>256</v>
      </c>
      <c r="P319" s="1">
        <v>242.51499999999999</v>
      </c>
      <c r="Q319">
        <v>265</v>
      </c>
      <c r="S319" s="1">
        <v>266.15600000000001</v>
      </c>
      <c r="T319">
        <v>280</v>
      </c>
      <c r="V319" s="1">
        <v>233.15299999999999</v>
      </c>
      <c r="W319">
        <v>262</v>
      </c>
      <c r="Y319" s="1">
        <v>260.279</v>
      </c>
      <c r="Z319">
        <v>243</v>
      </c>
      <c r="AB319" s="1">
        <v>189.55699999999999</v>
      </c>
      <c r="AC319">
        <v>225</v>
      </c>
      <c r="AE319" s="1">
        <v>191.40600000000001</v>
      </c>
      <c r="AF319">
        <v>227</v>
      </c>
      <c r="AH319" s="1">
        <v>274.26800084674005</v>
      </c>
      <c r="AI319">
        <v>252</v>
      </c>
      <c r="AK319" s="1">
        <v>225.41900000000001</v>
      </c>
      <c r="AL319">
        <v>249</v>
      </c>
      <c r="AN319" s="1">
        <v>246.977</v>
      </c>
      <c r="AO319">
        <v>281</v>
      </c>
      <c r="AQ319" s="1">
        <v>253.709</v>
      </c>
      <c r="AR319">
        <v>280</v>
      </c>
      <c r="AT319" s="1">
        <v>254.55</v>
      </c>
      <c r="AU319">
        <v>249</v>
      </c>
      <c r="AW319" s="1">
        <v>272.33700084674007</v>
      </c>
      <c r="AX319">
        <v>292</v>
      </c>
      <c r="AZ319" s="1">
        <v>187.471</v>
      </c>
      <c r="BA319">
        <v>227</v>
      </c>
      <c r="BC319" s="1">
        <v>213.929</v>
      </c>
      <c r="BD319">
        <v>244</v>
      </c>
      <c r="BF319" s="1">
        <v>224.31800000000001</v>
      </c>
      <c r="BG319">
        <v>255</v>
      </c>
      <c r="BI319" s="1">
        <v>272.08300084674005</v>
      </c>
      <c r="BJ319">
        <v>291</v>
      </c>
      <c r="BK319" t="s">
        <v>210</v>
      </c>
      <c r="BL319" s="1">
        <v>247.392</v>
      </c>
      <c r="BM319">
        <v>274</v>
      </c>
      <c r="BO319" s="1">
        <v>251.73599999999999</v>
      </c>
      <c r="BP319">
        <v>242</v>
      </c>
    </row>
    <row r="320" spans="1:68" x14ac:dyDescent="0.4">
      <c r="A320" s="1">
        <v>258.721</v>
      </c>
      <c r="B320">
        <v>261</v>
      </c>
      <c r="D320" s="1">
        <v>276.1530008467401</v>
      </c>
      <c r="E320">
        <v>259</v>
      </c>
      <c r="G320">
        <v>271.84600084674008</v>
      </c>
      <c r="H320">
        <v>280</v>
      </c>
      <c r="J320" s="1">
        <v>235.60499999999999</v>
      </c>
      <c r="K320">
        <v>262</v>
      </c>
      <c r="M320" s="1">
        <v>247.40299999999999</v>
      </c>
      <c r="N320">
        <v>257</v>
      </c>
      <c r="P320" s="1">
        <v>243.14699999999999</v>
      </c>
      <c r="Q320">
        <v>266</v>
      </c>
      <c r="S320" s="1">
        <v>267.32400000000001</v>
      </c>
      <c r="T320">
        <v>281</v>
      </c>
      <c r="V320" s="1">
        <v>233.57599999999999</v>
      </c>
      <c r="W320">
        <v>263</v>
      </c>
      <c r="Y320" s="1">
        <v>261.38900000000001</v>
      </c>
      <c r="Z320">
        <v>244</v>
      </c>
      <c r="AB320" s="1">
        <v>190.042</v>
      </c>
      <c r="AC320">
        <v>226</v>
      </c>
      <c r="AE320" s="1">
        <v>192.37100000000001</v>
      </c>
      <c r="AF320">
        <v>228</v>
      </c>
      <c r="AH320" s="1">
        <v>274.91100084674008</v>
      </c>
      <c r="AI320">
        <v>253</v>
      </c>
      <c r="AK320" s="1">
        <v>226.16399999999999</v>
      </c>
      <c r="AL320">
        <v>250</v>
      </c>
      <c r="AN320" s="1">
        <v>247.40899999999999</v>
      </c>
      <c r="AO320">
        <v>282</v>
      </c>
      <c r="AQ320" s="1">
        <v>254.52199999999999</v>
      </c>
      <c r="AR320">
        <v>281</v>
      </c>
      <c r="AT320" s="1">
        <v>254.96799999999999</v>
      </c>
      <c r="AU320">
        <v>250</v>
      </c>
      <c r="AW320" s="1">
        <v>272.98100084674007</v>
      </c>
      <c r="AX320">
        <v>293</v>
      </c>
      <c r="AZ320" s="1">
        <v>188.00200000000001</v>
      </c>
      <c r="BA320">
        <v>228</v>
      </c>
      <c r="BC320" s="1">
        <v>214.53899999999999</v>
      </c>
      <c r="BD320">
        <v>245</v>
      </c>
      <c r="BF320" s="1">
        <v>224.917</v>
      </c>
      <c r="BG320">
        <v>256</v>
      </c>
      <c r="BI320" s="1">
        <v>272.37100084674006</v>
      </c>
      <c r="BJ320">
        <v>292</v>
      </c>
      <c r="BL320" s="1">
        <v>247.96799999999999</v>
      </c>
      <c r="BM320">
        <v>275</v>
      </c>
      <c r="BO320" s="1">
        <v>252.01499999999999</v>
      </c>
      <c r="BP320">
        <v>243</v>
      </c>
    </row>
    <row r="321" spans="1:68" x14ac:dyDescent="0.4">
      <c r="A321" s="1">
        <v>259.38799999999998</v>
      </c>
      <c r="B321">
        <v>262</v>
      </c>
      <c r="D321" s="1">
        <v>276.51400084674009</v>
      </c>
      <c r="E321">
        <v>260</v>
      </c>
      <c r="G321">
        <v>272.06600084674005</v>
      </c>
      <c r="H321">
        <v>281</v>
      </c>
      <c r="I321" t="s">
        <v>210</v>
      </c>
      <c r="J321" s="1">
        <v>235.876</v>
      </c>
      <c r="K321">
        <v>263</v>
      </c>
      <c r="M321" s="1">
        <v>248.01300000000001</v>
      </c>
      <c r="N321">
        <v>258</v>
      </c>
      <c r="P321" s="1">
        <v>243.38399999999999</v>
      </c>
      <c r="Q321">
        <v>267</v>
      </c>
      <c r="S321" s="1">
        <v>268.00200000000001</v>
      </c>
      <c r="T321">
        <v>282</v>
      </c>
      <c r="V321" s="1">
        <v>233.999</v>
      </c>
      <c r="W321">
        <v>264</v>
      </c>
      <c r="Y321" s="1">
        <v>261.77800000000002</v>
      </c>
      <c r="Z321">
        <v>245</v>
      </c>
      <c r="AB321" s="1">
        <v>190.91200000000001</v>
      </c>
      <c r="AC321">
        <v>227</v>
      </c>
      <c r="AE321" s="1">
        <v>192.55699999999999</v>
      </c>
      <c r="AF321">
        <v>229</v>
      </c>
      <c r="AH321" s="1">
        <v>275.47600084674008</v>
      </c>
      <c r="AI321">
        <v>254</v>
      </c>
      <c r="AK321" s="1">
        <v>227.35</v>
      </c>
      <c r="AL321">
        <v>251</v>
      </c>
      <c r="AN321" s="1">
        <v>247.99299999999999</v>
      </c>
      <c r="AO321">
        <v>283</v>
      </c>
      <c r="AQ321" s="1">
        <v>254.90299999999999</v>
      </c>
      <c r="AR321">
        <v>282</v>
      </c>
      <c r="AT321" s="1">
        <v>256.14999999999998</v>
      </c>
      <c r="AU321">
        <v>251</v>
      </c>
      <c r="AW321" s="1">
        <v>273.2060008467401</v>
      </c>
      <c r="AX321">
        <v>294</v>
      </c>
      <c r="AZ321" s="1">
        <v>188.53200000000001</v>
      </c>
      <c r="BA321">
        <v>229</v>
      </c>
      <c r="BC321" s="1">
        <v>215.84299999999999</v>
      </c>
      <c r="BD321">
        <v>246</v>
      </c>
      <c r="BF321" s="1">
        <v>225.39099999999999</v>
      </c>
      <c r="BG321">
        <v>257</v>
      </c>
      <c r="BI321" s="1">
        <v>272.93000084674009</v>
      </c>
      <c r="BJ321">
        <v>293</v>
      </c>
      <c r="BL321" s="1">
        <v>249.255</v>
      </c>
      <c r="BM321">
        <v>276</v>
      </c>
      <c r="BO321" s="1">
        <v>253.87700000000001</v>
      </c>
      <c r="BP321">
        <v>244</v>
      </c>
    </row>
    <row r="322" spans="1:68" x14ac:dyDescent="0.4">
      <c r="A322" s="1">
        <v>259.89600000000002</v>
      </c>
      <c r="B322">
        <v>263</v>
      </c>
      <c r="D322" s="1">
        <v>276.76300084674006</v>
      </c>
      <c r="E322">
        <v>261</v>
      </c>
      <c r="G322">
        <v>272.91300084674009</v>
      </c>
      <c r="H322">
        <v>282</v>
      </c>
      <c r="J322" s="1">
        <v>236.63800000000001</v>
      </c>
      <c r="K322">
        <v>264</v>
      </c>
      <c r="M322" s="1">
        <v>248.803</v>
      </c>
      <c r="N322">
        <v>259</v>
      </c>
      <c r="P322" s="1">
        <v>243.81299999999999</v>
      </c>
      <c r="Q322">
        <v>268</v>
      </c>
      <c r="S322" s="1">
        <v>268.59399999999999</v>
      </c>
      <c r="T322">
        <v>283</v>
      </c>
      <c r="U322" t="s">
        <v>225</v>
      </c>
      <c r="V322" s="1">
        <v>235.32</v>
      </c>
      <c r="W322">
        <v>265</v>
      </c>
      <c r="Y322" s="1">
        <v>262.17599999999999</v>
      </c>
      <c r="Z322">
        <v>246</v>
      </c>
      <c r="AB322" s="1">
        <v>191.39699999999999</v>
      </c>
      <c r="AC322">
        <v>228</v>
      </c>
      <c r="AE322" s="1">
        <v>193.226</v>
      </c>
      <c r="AF322">
        <v>230</v>
      </c>
      <c r="AH322" s="1">
        <v>275.85900084674006</v>
      </c>
      <c r="AI322">
        <v>255</v>
      </c>
      <c r="AK322" s="1">
        <v>227.971</v>
      </c>
      <c r="AL322">
        <v>252</v>
      </c>
      <c r="AN322" s="1">
        <v>249.28899999999999</v>
      </c>
      <c r="AO322">
        <v>284</v>
      </c>
      <c r="AQ322" s="1">
        <v>256.19799999999998</v>
      </c>
      <c r="AR322">
        <v>283</v>
      </c>
      <c r="AT322" s="1">
        <v>256.86099999999999</v>
      </c>
      <c r="AU322">
        <v>252</v>
      </c>
      <c r="AW322" s="1">
        <v>273.55600084674006</v>
      </c>
      <c r="AX322">
        <v>295</v>
      </c>
      <c r="AZ322" s="1">
        <v>189.51499999999999</v>
      </c>
      <c r="BA322">
        <v>230</v>
      </c>
      <c r="BC322" s="1">
        <v>216.655</v>
      </c>
      <c r="BD322">
        <v>247</v>
      </c>
      <c r="BF322" s="1">
        <v>226.167</v>
      </c>
      <c r="BG322">
        <v>258</v>
      </c>
      <c r="BI322" s="1">
        <v>273.16700084674005</v>
      </c>
      <c r="BJ322">
        <v>294</v>
      </c>
      <c r="BL322" s="1">
        <v>250</v>
      </c>
      <c r="BM322">
        <v>277</v>
      </c>
      <c r="BO322" s="1">
        <v>254.428</v>
      </c>
      <c r="BP322">
        <v>245</v>
      </c>
    </row>
    <row r="323" spans="1:68" x14ac:dyDescent="0.4">
      <c r="A323" s="1">
        <v>260.26799999999997</v>
      </c>
      <c r="B323">
        <v>264</v>
      </c>
      <c r="D323" s="1">
        <v>277.3500008467401</v>
      </c>
      <c r="E323">
        <v>262</v>
      </c>
      <c r="G323">
        <v>274.28500084674005</v>
      </c>
      <c r="H323">
        <v>283</v>
      </c>
      <c r="J323" s="1">
        <v>237.273</v>
      </c>
      <c r="K323">
        <v>265</v>
      </c>
      <c r="M323" s="1">
        <v>249.28899999999999</v>
      </c>
      <c r="N323">
        <v>260</v>
      </c>
      <c r="P323" s="1">
        <v>244.649</v>
      </c>
      <c r="Q323">
        <v>269</v>
      </c>
      <c r="S323" s="1">
        <v>268.98399999999998</v>
      </c>
      <c r="T323">
        <v>284</v>
      </c>
      <c r="V323" s="1">
        <v>235.69300000000001</v>
      </c>
      <c r="W323">
        <v>266</v>
      </c>
      <c r="Y323" s="1">
        <v>262.75200000000001</v>
      </c>
      <c r="Z323">
        <v>247</v>
      </c>
      <c r="AB323" s="1">
        <v>192.37700000000001</v>
      </c>
      <c r="AC323">
        <v>229</v>
      </c>
      <c r="AE323" s="1">
        <v>193.666</v>
      </c>
      <c r="AF323">
        <v>231</v>
      </c>
      <c r="AH323" s="1">
        <v>276.17600084674007</v>
      </c>
      <c r="AI323">
        <v>256</v>
      </c>
      <c r="AK323" s="1">
        <v>228.86799999999999</v>
      </c>
      <c r="AL323">
        <v>253</v>
      </c>
      <c r="AN323" s="1">
        <v>250.07599999999999</v>
      </c>
      <c r="AO323">
        <v>285</v>
      </c>
      <c r="AQ323" s="1">
        <v>256.90899999999999</v>
      </c>
      <c r="AR323">
        <v>284</v>
      </c>
      <c r="AT323" s="1">
        <v>257.12099999999998</v>
      </c>
      <c r="AU323">
        <v>253</v>
      </c>
      <c r="AW323" s="1">
        <v>273.86100084674007</v>
      </c>
      <c r="AX323">
        <v>296</v>
      </c>
      <c r="AZ323" s="1">
        <v>190.065</v>
      </c>
      <c r="BA323">
        <v>231</v>
      </c>
      <c r="BC323" s="1">
        <v>217.16300000000001</v>
      </c>
      <c r="BD323">
        <v>248</v>
      </c>
      <c r="BF323" s="1">
        <v>227.33</v>
      </c>
      <c r="BG323">
        <v>259</v>
      </c>
      <c r="BI323" s="1">
        <v>273.52200084674007</v>
      </c>
      <c r="BJ323">
        <v>295</v>
      </c>
      <c r="BL323" s="1">
        <v>250.559</v>
      </c>
      <c r="BM323">
        <v>278</v>
      </c>
      <c r="BO323" s="1">
        <v>254.84299999999999</v>
      </c>
      <c r="BP323">
        <v>246</v>
      </c>
    </row>
    <row r="324" spans="1:68" x14ac:dyDescent="0.4">
      <c r="A324" s="1">
        <v>261.38299999999998</v>
      </c>
      <c r="B324">
        <v>265</v>
      </c>
      <c r="D324" s="1">
        <v>277.72200084674006</v>
      </c>
      <c r="E324">
        <v>263</v>
      </c>
      <c r="G324">
        <v>274.87700084674009</v>
      </c>
      <c r="H324">
        <v>284</v>
      </c>
      <c r="J324" s="1">
        <v>237.66300000000001</v>
      </c>
      <c r="K324">
        <v>266</v>
      </c>
      <c r="M324" s="1">
        <v>250.023</v>
      </c>
      <c r="N324">
        <v>261</v>
      </c>
      <c r="P324" s="1">
        <v>245.732</v>
      </c>
      <c r="Q324">
        <v>270</v>
      </c>
      <c r="S324" s="1">
        <v>269.50900000000001</v>
      </c>
      <c r="T324">
        <v>285</v>
      </c>
      <c r="V324" s="1">
        <v>235.964</v>
      </c>
      <c r="W324">
        <v>267</v>
      </c>
      <c r="Y324" s="1">
        <v>263.24299999999999</v>
      </c>
      <c r="Z324">
        <v>248</v>
      </c>
      <c r="AB324" s="1">
        <v>192.56800000000001</v>
      </c>
      <c r="AC324">
        <v>230</v>
      </c>
      <c r="AE324" s="1">
        <v>193.827</v>
      </c>
      <c r="AF324">
        <v>232</v>
      </c>
      <c r="AH324" s="1">
        <v>276.46900084674007</v>
      </c>
      <c r="AI324">
        <v>257</v>
      </c>
      <c r="AK324" s="1">
        <v>229.749</v>
      </c>
      <c r="AL324">
        <v>254</v>
      </c>
      <c r="AN324" s="1">
        <v>250.33</v>
      </c>
      <c r="AO324">
        <v>286</v>
      </c>
      <c r="AQ324" s="1">
        <v>258.28100000000001</v>
      </c>
      <c r="AR324">
        <v>285</v>
      </c>
      <c r="AT324" s="1">
        <v>257.45999999999998</v>
      </c>
      <c r="AU324">
        <v>254</v>
      </c>
      <c r="AW324" s="1">
        <v>274.26800084674005</v>
      </c>
      <c r="AX324">
        <v>297</v>
      </c>
      <c r="AZ324" s="1">
        <v>190.934</v>
      </c>
      <c r="BA324">
        <v>232</v>
      </c>
      <c r="BC324" s="1">
        <v>217.92500000000001</v>
      </c>
      <c r="BD324">
        <v>249</v>
      </c>
      <c r="BF324" s="1">
        <v>227.97300000000001</v>
      </c>
      <c r="BG324">
        <v>260</v>
      </c>
      <c r="BI324" s="1">
        <v>273.81000084674008</v>
      </c>
      <c r="BJ324">
        <v>296</v>
      </c>
      <c r="BL324" s="1">
        <v>251.13499999999999</v>
      </c>
      <c r="BM324">
        <v>279</v>
      </c>
      <c r="BO324" s="1">
        <v>256.04500000000002</v>
      </c>
      <c r="BP324">
        <v>247</v>
      </c>
    </row>
    <row r="325" spans="1:68" x14ac:dyDescent="0.4">
      <c r="A325" s="1">
        <v>261.76400000000001</v>
      </c>
      <c r="B325">
        <v>266</v>
      </c>
      <c r="D325" s="1">
        <v>278.14000084674007</v>
      </c>
      <c r="E325">
        <v>264</v>
      </c>
      <c r="G325">
        <v>275.43600084674006</v>
      </c>
      <c r="H325">
        <v>285</v>
      </c>
      <c r="J325" s="1">
        <v>238.696</v>
      </c>
      <c r="K325">
        <v>267</v>
      </c>
      <c r="M325" s="1">
        <v>250.30500000000001</v>
      </c>
      <c r="N325">
        <v>262</v>
      </c>
      <c r="P325" s="1">
        <v>246.02600000000001</v>
      </c>
      <c r="Q325">
        <v>271</v>
      </c>
      <c r="S325" s="1">
        <v>270.86400084674005</v>
      </c>
      <c r="T325">
        <v>286</v>
      </c>
      <c r="V325" s="1">
        <v>236.67500000000001</v>
      </c>
      <c r="W325">
        <v>268</v>
      </c>
      <c r="Y325" s="1">
        <v>264.19099999999997</v>
      </c>
      <c r="Z325">
        <v>249</v>
      </c>
      <c r="AB325" s="1">
        <v>193.23500000000001</v>
      </c>
      <c r="AC325">
        <v>231</v>
      </c>
      <c r="AE325" s="1">
        <v>194.08099999999999</v>
      </c>
      <c r="AF325">
        <v>233</v>
      </c>
      <c r="AH325" s="1">
        <v>276.72900084674006</v>
      </c>
      <c r="AI325">
        <v>258</v>
      </c>
      <c r="AK325" s="1">
        <v>229.91800000000001</v>
      </c>
      <c r="AL325">
        <v>255</v>
      </c>
      <c r="AN325" s="1">
        <v>250.66</v>
      </c>
      <c r="AO325">
        <v>287</v>
      </c>
      <c r="AQ325" s="1">
        <v>259.29700000000003</v>
      </c>
      <c r="AR325">
        <v>286</v>
      </c>
      <c r="AT325" s="1">
        <v>258.05799999999999</v>
      </c>
      <c r="AU325">
        <v>255</v>
      </c>
      <c r="AW325" s="1">
        <v>274.91700084674005</v>
      </c>
      <c r="AX325">
        <v>298</v>
      </c>
      <c r="AZ325" s="1">
        <v>191.44200000000001</v>
      </c>
      <c r="BA325">
        <v>233</v>
      </c>
      <c r="BC325" s="1">
        <v>218.417</v>
      </c>
      <c r="BD325">
        <v>250</v>
      </c>
      <c r="BF325" s="1">
        <v>228.673</v>
      </c>
      <c r="BG325">
        <v>261</v>
      </c>
      <c r="BI325" s="1">
        <v>274.89400084674008</v>
      </c>
      <c r="BJ325">
        <v>297</v>
      </c>
      <c r="BL325" s="1">
        <v>251.59200000000001</v>
      </c>
      <c r="BM325">
        <v>280</v>
      </c>
      <c r="BO325" s="1">
        <v>256.76400000000001</v>
      </c>
      <c r="BP325">
        <v>248</v>
      </c>
    </row>
    <row r="326" spans="1:68" x14ac:dyDescent="0.4">
      <c r="A326" s="1">
        <v>262.15899999999999</v>
      </c>
      <c r="B326">
        <v>267</v>
      </c>
      <c r="D326" s="1">
        <v>278.82900084674009</v>
      </c>
      <c r="E326">
        <v>265</v>
      </c>
      <c r="G326">
        <v>275.8260008467401</v>
      </c>
      <c r="H326">
        <v>286</v>
      </c>
      <c r="J326" s="1">
        <v>239.458</v>
      </c>
      <c r="K326">
        <v>268</v>
      </c>
      <c r="M326" s="1">
        <v>250.57300000000001</v>
      </c>
      <c r="N326">
        <v>263</v>
      </c>
      <c r="P326" s="1">
        <v>246.32</v>
      </c>
      <c r="Q326">
        <v>272</v>
      </c>
      <c r="S326" s="1">
        <v>271.28700084674006</v>
      </c>
      <c r="T326">
        <v>287</v>
      </c>
      <c r="V326" s="1">
        <v>237.29599999999999</v>
      </c>
      <c r="W326">
        <v>269</v>
      </c>
      <c r="Y326" s="1">
        <v>264.80099999999999</v>
      </c>
      <c r="Z326">
        <v>250</v>
      </c>
      <c r="AB326" s="1">
        <v>193.66399999999999</v>
      </c>
      <c r="AC326">
        <v>232</v>
      </c>
      <c r="AE326" s="1">
        <v>194.55500000000001</v>
      </c>
      <c r="AF326">
        <v>234</v>
      </c>
      <c r="AH326" s="1">
        <v>277.36100084674007</v>
      </c>
      <c r="AI326">
        <v>259</v>
      </c>
      <c r="AK326" s="1">
        <v>230.697</v>
      </c>
      <c r="AL326">
        <v>256</v>
      </c>
      <c r="AN326" s="1">
        <v>251.143</v>
      </c>
      <c r="AO326">
        <v>288</v>
      </c>
      <c r="AQ326" s="1">
        <v>259.90699999999998</v>
      </c>
      <c r="AR326">
        <v>287</v>
      </c>
      <c r="AT326" s="1">
        <v>258.35199999999998</v>
      </c>
      <c r="AU326">
        <v>256</v>
      </c>
      <c r="AW326" s="1">
        <v>275.48100084674007</v>
      </c>
      <c r="AX326">
        <v>299</v>
      </c>
      <c r="AZ326" s="1">
        <v>192.32300000000001</v>
      </c>
      <c r="BA326">
        <v>234</v>
      </c>
      <c r="BC326" s="1">
        <v>218.97499999999999</v>
      </c>
      <c r="BD326">
        <v>251</v>
      </c>
      <c r="BF326" s="1">
        <v>228.86500000000001</v>
      </c>
      <c r="BG326">
        <v>262</v>
      </c>
      <c r="BI326" s="1">
        <v>275.47000084674005</v>
      </c>
      <c r="BJ326">
        <v>298</v>
      </c>
      <c r="BL326" s="1">
        <v>253.709</v>
      </c>
      <c r="BM326">
        <v>281</v>
      </c>
      <c r="BO326" s="1">
        <v>257.02699999999999</v>
      </c>
      <c r="BP326">
        <v>249</v>
      </c>
    </row>
    <row r="327" spans="1:68" x14ac:dyDescent="0.4">
      <c r="A327" s="1">
        <v>262.73500000000001</v>
      </c>
      <c r="B327">
        <v>268</v>
      </c>
      <c r="D327" s="1">
        <v>279.12200084674009</v>
      </c>
      <c r="E327">
        <v>266</v>
      </c>
      <c r="G327">
        <v>276.14700084674007</v>
      </c>
      <c r="H327">
        <v>287</v>
      </c>
      <c r="J327" s="1">
        <v>239.941</v>
      </c>
      <c r="K327">
        <v>269</v>
      </c>
      <c r="M327" s="1">
        <v>251.126</v>
      </c>
      <c r="N327">
        <v>264</v>
      </c>
      <c r="P327" s="1">
        <v>246.94300000000001</v>
      </c>
      <c r="Q327">
        <v>273</v>
      </c>
      <c r="V327" s="1">
        <v>238.786</v>
      </c>
      <c r="W327">
        <v>270</v>
      </c>
      <c r="Y327" s="1">
        <v>265.70699999999999</v>
      </c>
      <c r="Z327">
        <v>251</v>
      </c>
      <c r="AB327" s="1">
        <v>193.833</v>
      </c>
      <c r="AC327">
        <v>233</v>
      </c>
      <c r="AE327" s="1">
        <v>194.96199999999999</v>
      </c>
      <c r="AF327">
        <v>235</v>
      </c>
      <c r="AH327" s="1">
        <v>277.65500084674005</v>
      </c>
      <c r="AI327">
        <v>260</v>
      </c>
      <c r="AK327" s="1">
        <v>231.476</v>
      </c>
      <c r="AL327">
        <v>257</v>
      </c>
      <c r="AN327" s="1">
        <v>253.709</v>
      </c>
      <c r="AO327">
        <v>289</v>
      </c>
      <c r="AQ327" s="1">
        <v>261.279</v>
      </c>
      <c r="AR327">
        <v>288</v>
      </c>
      <c r="AT327" s="1">
        <v>258.67899999999997</v>
      </c>
      <c r="AU327">
        <v>257</v>
      </c>
      <c r="AW327" s="1">
        <v>275.8430008467401</v>
      </c>
      <c r="AX327">
        <v>300</v>
      </c>
      <c r="AZ327" s="1">
        <v>192.60499999999999</v>
      </c>
      <c r="BA327">
        <v>235</v>
      </c>
      <c r="BC327" s="1">
        <v>219.399</v>
      </c>
      <c r="BD327">
        <v>252</v>
      </c>
      <c r="BF327" s="1">
        <v>229.74600000000001</v>
      </c>
      <c r="BG327">
        <v>263</v>
      </c>
      <c r="BI327" s="1">
        <v>276.14700084674007</v>
      </c>
      <c r="BJ327">
        <v>299</v>
      </c>
      <c r="BL327" s="1">
        <v>253.98</v>
      </c>
      <c r="BM327">
        <v>282</v>
      </c>
      <c r="BO327" s="1">
        <v>257.315</v>
      </c>
      <c r="BP327">
        <v>250</v>
      </c>
    </row>
    <row r="328" spans="1:68" x14ac:dyDescent="0.4">
      <c r="A328" s="1">
        <v>263.19799999999998</v>
      </c>
      <c r="B328">
        <v>269</v>
      </c>
      <c r="D328" s="1">
        <v>279.70400084674009</v>
      </c>
      <c r="E328">
        <v>267</v>
      </c>
      <c r="G328">
        <v>276.48600084674007</v>
      </c>
      <c r="H328">
        <v>288</v>
      </c>
      <c r="J328" s="1">
        <v>240.59299999999999</v>
      </c>
      <c r="K328">
        <v>270</v>
      </c>
      <c r="M328" s="1">
        <v>251.63399999999999</v>
      </c>
      <c r="N328">
        <v>265</v>
      </c>
      <c r="P328" s="1">
        <v>247.429</v>
      </c>
      <c r="Q328">
        <v>274</v>
      </c>
      <c r="S328" s="1">
        <v>271.89700084674007</v>
      </c>
      <c r="T328">
        <v>288</v>
      </c>
      <c r="V328" s="1">
        <v>239.464</v>
      </c>
      <c r="W328">
        <v>271</v>
      </c>
      <c r="Y328" s="1">
        <v>266.14699999999999</v>
      </c>
      <c r="Z328">
        <v>252</v>
      </c>
      <c r="AB328" s="1">
        <v>194.07</v>
      </c>
      <c r="AC328">
        <v>234</v>
      </c>
      <c r="AE328" s="1">
        <v>195.74100000000001</v>
      </c>
      <c r="AF328">
        <v>236</v>
      </c>
      <c r="AH328" s="1">
        <v>278.08400084674008</v>
      </c>
      <c r="AI328">
        <v>261</v>
      </c>
      <c r="AK328" s="1">
        <v>232.221</v>
      </c>
      <c r="AL328">
        <v>258</v>
      </c>
      <c r="AN328" s="1">
        <v>254.97900000000001</v>
      </c>
      <c r="AO328">
        <v>290</v>
      </c>
      <c r="AQ328" s="1">
        <v>261.78699999999998</v>
      </c>
      <c r="AR328">
        <v>289</v>
      </c>
      <c r="AT328" s="1">
        <v>259.38200000000001</v>
      </c>
      <c r="AU328">
        <v>258</v>
      </c>
      <c r="AW328" s="1">
        <v>276.14700084674007</v>
      </c>
      <c r="AX328">
        <v>301</v>
      </c>
      <c r="AZ328" s="1">
        <v>193.18100000000001</v>
      </c>
      <c r="BA328">
        <v>236</v>
      </c>
      <c r="BC328" s="1">
        <v>219.941</v>
      </c>
      <c r="BD328">
        <v>253</v>
      </c>
      <c r="BF328" s="1">
        <v>229.94900000000001</v>
      </c>
      <c r="BG328">
        <v>264</v>
      </c>
      <c r="BI328" s="1">
        <v>276.77400084674008</v>
      </c>
      <c r="BJ328">
        <v>300</v>
      </c>
      <c r="BL328" s="1">
        <v>254.505</v>
      </c>
      <c r="BM328">
        <v>283</v>
      </c>
      <c r="BO328" s="1">
        <v>257.93299999999999</v>
      </c>
      <c r="BP328">
        <v>251</v>
      </c>
    </row>
    <row r="329" spans="1:68" x14ac:dyDescent="0.4">
      <c r="A329" s="1">
        <v>264.14299999999997</v>
      </c>
      <c r="B329">
        <v>270</v>
      </c>
      <c r="D329" s="1">
        <v>279.89600084674009</v>
      </c>
      <c r="E329">
        <v>268</v>
      </c>
      <c r="G329">
        <v>276.75700084674008</v>
      </c>
      <c r="H329">
        <v>289</v>
      </c>
      <c r="J329" s="1">
        <v>241.49</v>
      </c>
      <c r="K329">
        <v>271</v>
      </c>
      <c r="M329" s="1">
        <v>251.928</v>
      </c>
      <c r="N329">
        <v>266</v>
      </c>
      <c r="P329" s="1">
        <v>248.005</v>
      </c>
      <c r="Q329">
        <v>275</v>
      </c>
      <c r="S329" s="1">
        <v>272.1000008467401</v>
      </c>
      <c r="T329">
        <v>289</v>
      </c>
      <c r="U329" t="s">
        <v>210</v>
      </c>
      <c r="V329" s="1">
        <v>239.92699999999999</v>
      </c>
      <c r="W329">
        <v>272</v>
      </c>
      <c r="Y329" s="1">
        <v>267.28199999999998</v>
      </c>
      <c r="Z329">
        <v>253</v>
      </c>
      <c r="AB329" s="1">
        <v>194.54400000000001</v>
      </c>
      <c r="AC329">
        <v>235</v>
      </c>
      <c r="AE329" s="1">
        <v>196.876</v>
      </c>
      <c r="AF329">
        <v>237</v>
      </c>
      <c r="AH329" s="1">
        <v>278.81700084674009</v>
      </c>
      <c r="AI329">
        <v>262</v>
      </c>
      <c r="AK329" s="1">
        <v>232.75200000000001</v>
      </c>
      <c r="AL329">
        <v>259</v>
      </c>
      <c r="AN329" s="1">
        <v>256.12200000000001</v>
      </c>
      <c r="AO329">
        <v>291</v>
      </c>
      <c r="AQ329" s="1">
        <v>262.21800000000002</v>
      </c>
      <c r="AR329">
        <v>290</v>
      </c>
      <c r="AT329" s="1">
        <v>259.935</v>
      </c>
      <c r="AU329">
        <v>259</v>
      </c>
      <c r="AW329" s="1">
        <v>276.50900084674009</v>
      </c>
      <c r="AX329">
        <v>302</v>
      </c>
      <c r="AZ329" s="1">
        <v>193.64400000000001</v>
      </c>
      <c r="BA329">
        <v>237</v>
      </c>
      <c r="BC329" s="1">
        <v>220.66900000000001</v>
      </c>
      <c r="BD329">
        <v>254</v>
      </c>
      <c r="BF329" s="1">
        <v>230.691</v>
      </c>
      <c r="BG329">
        <v>265</v>
      </c>
      <c r="BI329" s="1">
        <v>277.3670008467401</v>
      </c>
      <c r="BJ329">
        <v>301</v>
      </c>
      <c r="BL329" s="1">
        <v>254.94499999999999</v>
      </c>
      <c r="BM329">
        <v>284</v>
      </c>
      <c r="BO329" s="1">
        <v>258.19499999999999</v>
      </c>
      <c r="BP329">
        <v>252</v>
      </c>
    </row>
    <row r="330" spans="1:68" x14ac:dyDescent="0.4">
      <c r="A330" s="1">
        <v>264.798</v>
      </c>
      <c r="B330">
        <v>271</v>
      </c>
      <c r="D330" s="1">
        <v>280.25700084674008</v>
      </c>
      <c r="E330">
        <v>269</v>
      </c>
      <c r="G330">
        <v>277.33300084674005</v>
      </c>
      <c r="H330">
        <v>290</v>
      </c>
      <c r="J330" s="1">
        <v>242.125</v>
      </c>
      <c r="K330">
        <v>272</v>
      </c>
      <c r="M330" s="1">
        <v>252.233</v>
      </c>
      <c r="N330">
        <v>267</v>
      </c>
      <c r="P330" s="1">
        <v>249.28</v>
      </c>
      <c r="Q330">
        <v>276</v>
      </c>
      <c r="S330" s="1">
        <v>272.37100084674006</v>
      </c>
      <c r="T330">
        <v>290</v>
      </c>
      <c r="V330" s="1">
        <v>240.57</v>
      </c>
      <c r="W330">
        <v>273</v>
      </c>
      <c r="Y330" s="1">
        <v>268.00200000000001</v>
      </c>
      <c r="Z330">
        <v>254</v>
      </c>
      <c r="AB330" s="1">
        <v>194.99600000000001</v>
      </c>
      <c r="AC330">
        <v>236</v>
      </c>
      <c r="AE330" s="1">
        <v>197.46799999999999</v>
      </c>
      <c r="AF330">
        <v>238</v>
      </c>
      <c r="AH330" s="1">
        <v>279.12200084674009</v>
      </c>
      <c r="AI330">
        <v>263</v>
      </c>
      <c r="AK330" s="1">
        <v>233.226</v>
      </c>
      <c r="AL330">
        <v>260</v>
      </c>
      <c r="AN330" s="1">
        <v>256.85899999999998</v>
      </c>
      <c r="AO330">
        <v>292</v>
      </c>
      <c r="AQ330" s="1">
        <v>262.75200000000001</v>
      </c>
      <c r="AR330">
        <v>291</v>
      </c>
      <c r="AT330" s="1">
        <v>260.25099999999998</v>
      </c>
      <c r="AU330">
        <v>260</v>
      </c>
      <c r="AW330" s="1">
        <v>276.74600084674006</v>
      </c>
      <c r="AX330">
        <v>303</v>
      </c>
      <c r="AZ330" s="1">
        <v>193.81299999999999</v>
      </c>
      <c r="BA330">
        <v>238</v>
      </c>
      <c r="BC330" s="1">
        <v>220.83799999999999</v>
      </c>
      <c r="BD330">
        <v>255</v>
      </c>
      <c r="BF330" s="1">
        <v>231.08699999999999</v>
      </c>
      <c r="BG330">
        <v>266</v>
      </c>
      <c r="BI330" s="1">
        <v>277.70500084674006</v>
      </c>
      <c r="BJ330">
        <v>302</v>
      </c>
      <c r="BL330" s="1">
        <v>256.13</v>
      </c>
      <c r="BM330">
        <v>285</v>
      </c>
      <c r="BO330" s="1">
        <v>258.584</v>
      </c>
      <c r="BP330">
        <v>253</v>
      </c>
    </row>
    <row r="331" spans="1:68" x14ac:dyDescent="0.4">
      <c r="A331" s="1">
        <v>265.11399999999998</v>
      </c>
      <c r="B331">
        <v>272</v>
      </c>
      <c r="D331" s="1">
        <v>280.66300084674009</v>
      </c>
      <c r="E331">
        <v>270</v>
      </c>
      <c r="G331">
        <v>278.82300084674006</v>
      </c>
      <c r="H331">
        <v>291</v>
      </c>
      <c r="J331" s="1">
        <v>242.48099999999999</v>
      </c>
      <c r="K331">
        <v>273</v>
      </c>
      <c r="M331" s="1">
        <v>252.84200000000001</v>
      </c>
      <c r="N331">
        <v>268</v>
      </c>
      <c r="P331" s="1">
        <v>250.048</v>
      </c>
      <c r="Q331">
        <v>277</v>
      </c>
      <c r="S331" s="1">
        <v>272.91300084674009</v>
      </c>
      <c r="T331">
        <v>291</v>
      </c>
      <c r="V331" s="1">
        <v>241.47300000000001</v>
      </c>
      <c r="W331">
        <v>274</v>
      </c>
      <c r="Y331" s="1">
        <v>268.56099999999998</v>
      </c>
      <c r="Z331">
        <v>255</v>
      </c>
      <c r="AA331" t="s">
        <v>225</v>
      </c>
      <c r="AB331" s="1">
        <v>195.73</v>
      </c>
      <c r="AC331">
        <v>237</v>
      </c>
      <c r="AE331" s="1">
        <v>197.58699999999999</v>
      </c>
      <c r="AF331">
        <v>239</v>
      </c>
      <c r="AH331" s="1">
        <v>279.83300084674005</v>
      </c>
      <c r="AI331">
        <v>264</v>
      </c>
      <c r="AK331" s="1">
        <v>233.553</v>
      </c>
      <c r="AL331">
        <v>261</v>
      </c>
      <c r="AN331" s="1">
        <v>258.30700000000002</v>
      </c>
      <c r="AO331">
        <v>293</v>
      </c>
      <c r="AQ331" s="1">
        <v>263.18400000000003</v>
      </c>
      <c r="AR331">
        <v>292</v>
      </c>
      <c r="AT331" s="1">
        <v>261.38</v>
      </c>
      <c r="AU331">
        <v>261</v>
      </c>
      <c r="AW331" s="1">
        <v>277.34400084674007</v>
      </c>
      <c r="AX331">
        <v>304</v>
      </c>
      <c r="AZ331" s="1">
        <v>194.07</v>
      </c>
      <c r="BA331">
        <v>239</v>
      </c>
      <c r="BC331" s="1">
        <v>221.66800000000001</v>
      </c>
      <c r="BD331">
        <v>256</v>
      </c>
      <c r="BF331" s="1">
        <v>231.2</v>
      </c>
      <c r="BG331">
        <v>267</v>
      </c>
      <c r="BI331" s="1">
        <v>278.1290008467401</v>
      </c>
      <c r="BJ331">
        <v>303</v>
      </c>
      <c r="BL331" s="1">
        <v>256.84199999999998</v>
      </c>
      <c r="BM331">
        <v>286</v>
      </c>
      <c r="BO331" s="1">
        <v>259.27</v>
      </c>
      <c r="BP331">
        <v>254</v>
      </c>
    </row>
    <row r="332" spans="1:68" x14ac:dyDescent="0.4">
      <c r="A332" s="1">
        <v>265.64499999999998</v>
      </c>
      <c r="B332">
        <v>273</v>
      </c>
      <c r="D332" s="1">
        <v>281.11500084674009</v>
      </c>
      <c r="E332">
        <v>271</v>
      </c>
      <c r="G332">
        <v>279.72100084674008</v>
      </c>
      <c r="H332">
        <v>292</v>
      </c>
      <c r="J332" s="1">
        <v>243.11600000000001</v>
      </c>
      <c r="K332">
        <v>274</v>
      </c>
      <c r="M332" s="1">
        <v>253.72300000000001</v>
      </c>
      <c r="N332">
        <v>269</v>
      </c>
      <c r="P332" s="1">
        <v>251.13200000000001</v>
      </c>
      <c r="Q332">
        <v>278</v>
      </c>
      <c r="S332" s="1">
        <v>273.2180008467401</v>
      </c>
      <c r="T332">
        <v>292</v>
      </c>
      <c r="V332" s="1">
        <v>242.10599999999999</v>
      </c>
      <c r="W332">
        <v>275</v>
      </c>
      <c r="Y332" s="1">
        <v>268.94200000000001</v>
      </c>
      <c r="Z332">
        <v>256</v>
      </c>
      <c r="AB332" s="1">
        <v>196.87</v>
      </c>
      <c r="AC332">
        <v>238</v>
      </c>
      <c r="AE332" s="1">
        <v>198.76400000000001</v>
      </c>
      <c r="AF332">
        <v>240</v>
      </c>
      <c r="AH332" s="1">
        <v>280.26200084674008</v>
      </c>
      <c r="AI332">
        <v>265</v>
      </c>
      <c r="AK332" s="1">
        <v>233.994</v>
      </c>
      <c r="AL332">
        <v>262</v>
      </c>
      <c r="AN332" s="1">
        <v>258.738</v>
      </c>
      <c r="AO332">
        <v>294</v>
      </c>
      <c r="AQ332" s="1">
        <v>264.09800000000001</v>
      </c>
      <c r="AR332">
        <v>293</v>
      </c>
      <c r="AT332" s="1">
        <v>261.767</v>
      </c>
      <c r="AU332">
        <v>262</v>
      </c>
      <c r="AW332" s="1">
        <v>277.74500084674008</v>
      </c>
      <c r="AX332">
        <v>305</v>
      </c>
      <c r="AZ332" s="1">
        <v>194.52199999999999</v>
      </c>
      <c r="BA332">
        <v>240</v>
      </c>
      <c r="BC332" s="1">
        <v>222.63300000000001</v>
      </c>
      <c r="BD332">
        <v>257</v>
      </c>
      <c r="BF332" s="1">
        <v>231.482</v>
      </c>
      <c r="BG332">
        <v>268</v>
      </c>
      <c r="BI332" s="1">
        <v>278.82300084674006</v>
      </c>
      <c r="BJ332">
        <v>304</v>
      </c>
      <c r="BL332" s="1">
        <v>257.45100000000002</v>
      </c>
      <c r="BM332">
        <v>287</v>
      </c>
      <c r="BO332" s="1">
        <v>259.76100000000002</v>
      </c>
      <c r="BP332">
        <v>255</v>
      </c>
    </row>
    <row r="333" spans="1:68" x14ac:dyDescent="0.4">
      <c r="A333" s="1">
        <v>266.13</v>
      </c>
      <c r="B333">
        <v>274</v>
      </c>
      <c r="D333" s="1">
        <v>281.4870008467401</v>
      </c>
      <c r="E333">
        <v>272</v>
      </c>
      <c r="G333">
        <v>281.1600008467401</v>
      </c>
      <c r="H333">
        <v>293</v>
      </c>
      <c r="J333" s="1">
        <v>243.41200000000001</v>
      </c>
      <c r="K333">
        <v>275</v>
      </c>
      <c r="M333" s="1">
        <v>253.994</v>
      </c>
      <c r="N333">
        <v>270</v>
      </c>
      <c r="P333" s="1">
        <v>251.60599999999999</v>
      </c>
      <c r="Q333">
        <v>279</v>
      </c>
      <c r="S333" s="1">
        <v>273.81000084674008</v>
      </c>
      <c r="T333">
        <v>293</v>
      </c>
      <c r="V333" s="1">
        <v>242.529</v>
      </c>
      <c r="W333">
        <v>276</v>
      </c>
      <c r="Y333" s="1">
        <v>269.50900000000001</v>
      </c>
      <c r="Z333">
        <v>257</v>
      </c>
      <c r="AB333" s="1">
        <v>197.465</v>
      </c>
      <c r="AC333">
        <v>239</v>
      </c>
      <c r="AE333" s="1">
        <v>199.31399999999999</v>
      </c>
      <c r="AF333">
        <v>241</v>
      </c>
      <c r="AH333" s="1">
        <v>280.64600084674009</v>
      </c>
      <c r="AI333">
        <v>266</v>
      </c>
      <c r="AK333" s="1">
        <v>235.298</v>
      </c>
      <c r="AL333">
        <v>263</v>
      </c>
      <c r="AN333" s="1">
        <v>259.42399999999998</v>
      </c>
      <c r="AO333">
        <v>295</v>
      </c>
      <c r="AQ333" s="1">
        <v>264.58100000000002</v>
      </c>
      <c r="AR333">
        <v>294</v>
      </c>
      <c r="AT333" s="1">
        <v>262.13900000000001</v>
      </c>
      <c r="AU333">
        <v>263</v>
      </c>
      <c r="AW333" s="1">
        <v>278.10600084674007</v>
      </c>
      <c r="AX333">
        <v>306</v>
      </c>
      <c r="AZ333" s="1">
        <v>194.96199999999999</v>
      </c>
      <c r="BA333">
        <v>241</v>
      </c>
      <c r="BC333" s="1">
        <v>223.05699999999999</v>
      </c>
      <c r="BD333">
        <v>258</v>
      </c>
      <c r="BF333" s="1">
        <v>232.012</v>
      </c>
      <c r="BG333">
        <v>269</v>
      </c>
      <c r="BI333" s="1">
        <v>279.11100084674007</v>
      </c>
      <c r="BJ333">
        <v>305</v>
      </c>
      <c r="BL333" s="1">
        <v>257.875</v>
      </c>
      <c r="BM333">
        <v>288</v>
      </c>
      <c r="BO333" s="1">
        <v>260.11700000000002</v>
      </c>
      <c r="BP333">
        <v>256</v>
      </c>
    </row>
    <row r="334" spans="1:68" x14ac:dyDescent="0.4">
      <c r="A334" s="1">
        <v>266.661</v>
      </c>
      <c r="B334">
        <v>275</v>
      </c>
      <c r="D334" s="1">
        <v>282.44700084674008</v>
      </c>
      <c r="E334">
        <v>273</v>
      </c>
      <c r="G334">
        <v>281.46500084674005</v>
      </c>
      <c r="H334">
        <v>294</v>
      </c>
      <c r="J334" s="1">
        <v>243.785</v>
      </c>
      <c r="K334">
        <v>276</v>
      </c>
      <c r="M334" s="1">
        <v>254.547</v>
      </c>
      <c r="N334">
        <v>271</v>
      </c>
      <c r="P334" s="1">
        <v>252.227</v>
      </c>
      <c r="Q334">
        <v>280</v>
      </c>
      <c r="S334" s="1">
        <v>274.25100084674006</v>
      </c>
      <c r="T334">
        <v>294</v>
      </c>
      <c r="V334" s="1">
        <v>243.12700000000001</v>
      </c>
      <c r="W334">
        <v>277</v>
      </c>
      <c r="Y334" s="1">
        <v>270.82400084674009</v>
      </c>
      <c r="Z334">
        <v>258</v>
      </c>
      <c r="AB334" s="1">
        <v>197.601</v>
      </c>
      <c r="AC334">
        <v>240</v>
      </c>
      <c r="AE334" s="1">
        <v>199.602</v>
      </c>
      <c r="AF334">
        <v>242</v>
      </c>
      <c r="AH334" s="1">
        <v>281.08700084674007</v>
      </c>
      <c r="AI334">
        <v>267</v>
      </c>
      <c r="AK334" s="1">
        <v>235.65899999999999</v>
      </c>
      <c r="AL334">
        <v>264</v>
      </c>
      <c r="AN334" s="1">
        <v>259.93200000000002</v>
      </c>
      <c r="AO334">
        <v>296</v>
      </c>
      <c r="AQ334" s="1">
        <v>264.78399999999999</v>
      </c>
      <c r="AR334">
        <v>295</v>
      </c>
      <c r="AT334" s="1">
        <v>262.74900000000002</v>
      </c>
      <c r="AU334">
        <v>264</v>
      </c>
      <c r="AW334" s="1">
        <v>278.85100084674008</v>
      </c>
      <c r="AX334">
        <v>307</v>
      </c>
      <c r="AZ334" s="1">
        <v>195.70699999999999</v>
      </c>
      <c r="BA334">
        <v>242</v>
      </c>
      <c r="BC334" s="1">
        <v>223.548</v>
      </c>
      <c r="BD334">
        <v>259</v>
      </c>
      <c r="BF334" s="1">
        <v>232.20400000000001</v>
      </c>
      <c r="BG334">
        <v>270</v>
      </c>
      <c r="BI334" s="1">
        <v>279.83900084674008</v>
      </c>
      <c r="BJ334">
        <v>306</v>
      </c>
      <c r="BL334" s="1">
        <v>258.33199999999999</v>
      </c>
      <c r="BM334">
        <v>289</v>
      </c>
      <c r="BO334" s="1">
        <v>261.26799999999997</v>
      </c>
      <c r="BP334">
        <v>257</v>
      </c>
    </row>
    <row r="335" spans="1:68" x14ac:dyDescent="0.4">
      <c r="A335" s="1">
        <v>267.29300000000001</v>
      </c>
      <c r="B335">
        <v>276</v>
      </c>
      <c r="D335" s="1">
        <v>282.98900084674005</v>
      </c>
      <c r="E335">
        <v>274</v>
      </c>
      <c r="G335">
        <v>282.39600084674009</v>
      </c>
      <c r="H335">
        <v>295</v>
      </c>
      <c r="J335" s="1">
        <v>244.666</v>
      </c>
      <c r="K335">
        <v>277</v>
      </c>
      <c r="M335" s="1">
        <v>254.96199999999999</v>
      </c>
      <c r="N335">
        <v>272</v>
      </c>
      <c r="P335" s="1">
        <v>253.74</v>
      </c>
      <c r="Q335">
        <v>281</v>
      </c>
      <c r="S335" s="1">
        <v>274.94500084674007</v>
      </c>
      <c r="T335">
        <v>295</v>
      </c>
      <c r="V335" s="1">
        <v>243.42599999999999</v>
      </c>
      <c r="W335">
        <v>278</v>
      </c>
      <c r="Y335" s="1">
        <v>271.2420008467401</v>
      </c>
      <c r="Z335">
        <v>259</v>
      </c>
      <c r="AB335" s="1">
        <v>198.77500000000001</v>
      </c>
      <c r="AC335">
        <v>241</v>
      </c>
      <c r="AE335" s="1">
        <v>200.34700000000001</v>
      </c>
      <c r="AF335">
        <v>243</v>
      </c>
      <c r="AH335" s="1">
        <v>281.55000084674009</v>
      </c>
      <c r="AI335">
        <v>268</v>
      </c>
      <c r="AK335" s="1">
        <v>235.93</v>
      </c>
      <c r="AL335">
        <v>265</v>
      </c>
      <c r="AN335" s="1">
        <v>260.21199999999999</v>
      </c>
      <c r="AO335">
        <v>297</v>
      </c>
      <c r="AQ335" s="1">
        <v>265.06400000000002</v>
      </c>
      <c r="AR335">
        <v>296</v>
      </c>
      <c r="AT335" s="1">
        <v>263.27999999999997</v>
      </c>
      <c r="AU335">
        <v>265</v>
      </c>
      <c r="AW335" s="1">
        <v>279.14500084674006</v>
      </c>
      <c r="AX335">
        <v>308</v>
      </c>
      <c r="AZ335" s="1">
        <v>196.84700000000001</v>
      </c>
      <c r="BA335">
        <v>243</v>
      </c>
      <c r="BC335" s="1">
        <v>223.90299999999999</v>
      </c>
      <c r="BD335">
        <v>260</v>
      </c>
      <c r="BF335" s="1">
        <v>232.40799999999999</v>
      </c>
      <c r="BG335">
        <v>271</v>
      </c>
      <c r="BI335" s="1">
        <v>280.22900084674006</v>
      </c>
      <c r="BJ335">
        <v>307</v>
      </c>
      <c r="BL335" s="1">
        <v>258.70400000000001</v>
      </c>
      <c r="BM335">
        <v>290</v>
      </c>
      <c r="BO335" s="1">
        <v>261.649</v>
      </c>
      <c r="BP335">
        <v>258</v>
      </c>
    </row>
    <row r="336" spans="1:68" x14ac:dyDescent="0.4">
      <c r="A336" s="1">
        <v>268.005</v>
      </c>
      <c r="B336">
        <v>277</v>
      </c>
      <c r="D336" s="1">
        <v>283.22600084674008</v>
      </c>
      <c r="E336">
        <v>275</v>
      </c>
      <c r="G336">
        <v>283.20900084674008</v>
      </c>
      <c r="H336">
        <v>296</v>
      </c>
      <c r="J336" s="1">
        <v>245.70699999999999</v>
      </c>
      <c r="K336">
        <v>278</v>
      </c>
      <c r="M336" s="1">
        <v>256.15899999999999</v>
      </c>
      <c r="N336">
        <v>273</v>
      </c>
      <c r="P336" s="1">
        <v>254.553</v>
      </c>
      <c r="Q336">
        <v>282</v>
      </c>
      <c r="S336" s="1">
        <v>275.5040008467401</v>
      </c>
      <c r="T336">
        <v>296</v>
      </c>
      <c r="V336" s="1">
        <v>243.827</v>
      </c>
      <c r="W336">
        <v>279</v>
      </c>
      <c r="AB336" s="1">
        <v>199.34</v>
      </c>
      <c r="AC336">
        <v>242</v>
      </c>
      <c r="AE336" s="1">
        <v>200.94</v>
      </c>
      <c r="AF336">
        <v>244</v>
      </c>
      <c r="AH336" s="1">
        <v>282.33400084674008</v>
      </c>
      <c r="AI336">
        <v>269</v>
      </c>
      <c r="AK336" s="1">
        <v>236.65299999999999</v>
      </c>
      <c r="AL336">
        <v>266</v>
      </c>
      <c r="AN336" s="1">
        <v>261.38</v>
      </c>
      <c r="AO336">
        <v>298</v>
      </c>
      <c r="AQ336" s="1">
        <v>265.54599999999999</v>
      </c>
      <c r="AR336">
        <v>297</v>
      </c>
      <c r="AT336" s="1">
        <v>264.149</v>
      </c>
      <c r="AU336">
        <v>266</v>
      </c>
      <c r="AW336" s="1">
        <v>279.68700084674009</v>
      </c>
      <c r="AX336">
        <v>309</v>
      </c>
      <c r="AZ336" s="1">
        <v>197.434</v>
      </c>
      <c r="BA336">
        <v>244</v>
      </c>
      <c r="BC336" s="1">
        <v>224.31</v>
      </c>
      <c r="BD336">
        <v>261</v>
      </c>
      <c r="BF336" s="1">
        <v>232.75800000000001</v>
      </c>
      <c r="BG336">
        <v>272</v>
      </c>
      <c r="BI336" s="1">
        <v>280.65200084674007</v>
      </c>
      <c r="BJ336">
        <v>308</v>
      </c>
      <c r="BL336" s="1">
        <v>259.38200000000001</v>
      </c>
      <c r="BM336">
        <v>291</v>
      </c>
      <c r="BO336" s="1">
        <v>262.04700000000003</v>
      </c>
      <c r="BP336">
        <v>259</v>
      </c>
    </row>
    <row r="337" spans="1:69" x14ac:dyDescent="0.4">
      <c r="A337" s="1">
        <v>268.58</v>
      </c>
      <c r="B337">
        <v>278</v>
      </c>
      <c r="C337" t="s">
        <v>225</v>
      </c>
      <c r="D337" s="1">
        <v>283.50800084674006</v>
      </c>
      <c r="E337">
        <v>276</v>
      </c>
      <c r="G337">
        <v>284.20800084674005</v>
      </c>
      <c r="H337">
        <v>297</v>
      </c>
      <c r="J337" s="1">
        <v>246.02</v>
      </c>
      <c r="K337">
        <v>279</v>
      </c>
      <c r="M337" s="1">
        <v>256.85899999999998</v>
      </c>
      <c r="N337">
        <v>274</v>
      </c>
      <c r="P337" s="1">
        <v>254.94800000000001</v>
      </c>
      <c r="Q337">
        <v>283</v>
      </c>
      <c r="S337" s="1">
        <v>276.16400084674007</v>
      </c>
      <c r="T337">
        <v>297</v>
      </c>
      <c r="V337" s="1">
        <v>244.66300000000001</v>
      </c>
      <c r="W337">
        <v>280</v>
      </c>
      <c r="Y337" s="1">
        <v>271.86300084674008</v>
      </c>
      <c r="Z337">
        <v>260</v>
      </c>
      <c r="AB337" s="1">
        <v>199.58799999999999</v>
      </c>
      <c r="AC337">
        <v>243</v>
      </c>
      <c r="AE337" s="1">
        <v>201.65100000000001</v>
      </c>
      <c r="AF337">
        <v>245</v>
      </c>
      <c r="AH337" s="1">
        <v>283.21500084674005</v>
      </c>
      <c r="AI337">
        <v>270</v>
      </c>
      <c r="AK337" s="1">
        <v>237.285</v>
      </c>
      <c r="AL337">
        <v>267</v>
      </c>
      <c r="AN337" s="1">
        <v>261.76100000000002</v>
      </c>
      <c r="AO337">
        <v>299</v>
      </c>
      <c r="AQ337" s="1">
        <v>266.18099999999998</v>
      </c>
      <c r="AR337">
        <v>298</v>
      </c>
      <c r="AT337" s="1">
        <v>264.55500000000001</v>
      </c>
      <c r="AU337">
        <v>267</v>
      </c>
      <c r="AW337" s="1">
        <v>280.26200084674008</v>
      </c>
      <c r="AX337">
        <v>310</v>
      </c>
      <c r="AZ337" s="1">
        <v>197.60400000000001</v>
      </c>
      <c r="BA337">
        <v>245</v>
      </c>
      <c r="BC337" s="1">
        <v>225.411</v>
      </c>
      <c r="BD337">
        <v>262</v>
      </c>
      <c r="BF337" s="1">
        <v>233.18700000000001</v>
      </c>
      <c r="BG337">
        <v>273</v>
      </c>
      <c r="BI337" s="1">
        <v>281.10900084674006</v>
      </c>
      <c r="BJ337">
        <v>309</v>
      </c>
      <c r="BL337" s="1">
        <v>259.92399999999998</v>
      </c>
      <c r="BM337">
        <v>292</v>
      </c>
      <c r="BO337" s="1">
        <v>262.63099999999997</v>
      </c>
      <c r="BP337">
        <v>260</v>
      </c>
    </row>
    <row r="338" spans="1:69" x14ac:dyDescent="0.4">
      <c r="A338" s="1">
        <v>268.95299999999997</v>
      </c>
      <c r="B338">
        <v>279</v>
      </c>
      <c r="D338" s="1">
        <v>284.18600084674006</v>
      </c>
      <c r="E338">
        <v>277</v>
      </c>
      <c r="G338">
        <v>285.05500084674009</v>
      </c>
      <c r="H338">
        <v>298</v>
      </c>
      <c r="J338" s="1">
        <v>246.24</v>
      </c>
      <c r="K338">
        <v>280</v>
      </c>
      <c r="M338" s="1">
        <v>257.07299999999998</v>
      </c>
      <c r="N338">
        <v>275</v>
      </c>
      <c r="P338" s="1">
        <v>256.13299999999998</v>
      </c>
      <c r="Q338">
        <v>284</v>
      </c>
      <c r="S338" s="1">
        <v>276.67200084674005</v>
      </c>
      <c r="T338">
        <v>298</v>
      </c>
      <c r="V338" s="1">
        <v>245.72399999999999</v>
      </c>
      <c r="W338">
        <v>281</v>
      </c>
      <c r="Y338" s="1">
        <v>272.06600084674005</v>
      </c>
      <c r="Z338">
        <v>261</v>
      </c>
      <c r="AA338" t="s">
        <v>210</v>
      </c>
      <c r="AB338" s="1">
        <v>200.34399999999999</v>
      </c>
      <c r="AC338">
        <v>244</v>
      </c>
      <c r="AE338" s="1">
        <v>201.99</v>
      </c>
      <c r="AF338">
        <v>246</v>
      </c>
      <c r="AH338" s="1">
        <v>283.47400084674007</v>
      </c>
      <c r="AI338">
        <v>271</v>
      </c>
      <c r="AK338" s="1">
        <v>238.75</v>
      </c>
      <c r="AL338">
        <v>268</v>
      </c>
      <c r="AN338" s="1">
        <v>262.142</v>
      </c>
      <c r="AO338">
        <v>300</v>
      </c>
      <c r="AQ338" s="1">
        <v>267.29899999999998</v>
      </c>
      <c r="AR338">
        <v>299</v>
      </c>
      <c r="AT338" s="1">
        <v>264.78100000000001</v>
      </c>
      <c r="AU338">
        <v>268</v>
      </c>
      <c r="AW338" s="1">
        <v>280.57900084674009</v>
      </c>
      <c r="AX338">
        <v>311</v>
      </c>
      <c r="AZ338" s="1">
        <v>198.09200000000001</v>
      </c>
      <c r="BA338">
        <v>246</v>
      </c>
      <c r="BC338" s="1">
        <v>225.85900000000001</v>
      </c>
      <c r="BD338">
        <v>263</v>
      </c>
      <c r="BF338" s="1">
        <v>233.52500000000001</v>
      </c>
      <c r="BG338">
        <v>274</v>
      </c>
      <c r="BI338" s="1">
        <v>281.53300084674009</v>
      </c>
      <c r="BJ338">
        <v>310</v>
      </c>
      <c r="BL338" s="1">
        <v>260.262</v>
      </c>
      <c r="BM338">
        <v>293</v>
      </c>
      <c r="BO338" s="1">
        <v>263.21499999999997</v>
      </c>
      <c r="BP338">
        <v>261</v>
      </c>
    </row>
    <row r="339" spans="1:69" x14ac:dyDescent="0.4">
      <c r="A339" s="1">
        <v>269.483</v>
      </c>
      <c r="B339">
        <v>280</v>
      </c>
      <c r="D339" s="1">
        <v>284.41200084674006</v>
      </c>
      <c r="E339">
        <v>278</v>
      </c>
      <c r="G339">
        <v>285.58000084674006</v>
      </c>
      <c r="H339">
        <v>299</v>
      </c>
      <c r="J339" s="1">
        <v>247.00299999999999</v>
      </c>
      <c r="K339">
        <v>281</v>
      </c>
      <c r="M339" s="1">
        <v>257.44600000000003</v>
      </c>
      <c r="N339">
        <v>276</v>
      </c>
      <c r="P339" s="1">
        <v>256.822</v>
      </c>
      <c r="Q339">
        <v>285</v>
      </c>
      <c r="S339" s="1">
        <v>277.3670008467401</v>
      </c>
      <c r="T339">
        <v>299</v>
      </c>
      <c r="V339" s="1">
        <v>245.995</v>
      </c>
      <c r="W339">
        <v>282</v>
      </c>
      <c r="Y339" s="1">
        <v>272.37100084674006</v>
      </c>
      <c r="Z339">
        <v>262</v>
      </c>
      <c r="AB339" s="1">
        <v>200.90899999999999</v>
      </c>
      <c r="AC339">
        <v>245</v>
      </c>
      <c r="AE339" s="1">
        <v>202.625</v>
      </c>
      <c r="AF339">
        <v>247</v>
      </c>
      <c r="AH339" s="1">
        <v>284.40000084674006</v>
      </c>
      <c r="AI339">
        <v>272</v>
      </c>
      <c r="AK339" s="1">
        <v>239.45</v>
      </c>
      <c r="AL339">
        <v>269</v>
      </c>
      <c r="AN339" s="1">
        <v>262.75200000000001</v>
      </c>
      <c r="AO339">
        <v>301</v>
      </c>
      <c r="AQ339" s="1">
        <v>268.06099999999998</v>
      </c>
      <c r="AR339">
        <v>300</v>
      </c>
      <c r="AT339" s="1">
        <v>265.10899999999998</v>
      </c>
      <c r="AU339">
        <v>269</v>
      </c>
      <c r="AW339" s="1">
        <v>281.10900084674006</v>
      </c>
      <c r="AX339">
        <v>312</v>
      </c>
      <c r="AZ339" s="1">
        <v>198.78100000000001</v>
      </c>
      <c r="BA339">
        <v>247</v>
      </c>
      <c r="BC339" s="1">
        <v>226.215</v>
      </c>
      <c r="BD339">
        <v>264</v>
      </c>
      <c r="BF339" s="1">
        <v>233.98500000000001</v>
      </c>
      <c r="BG339">
        <v>275</v>
      </c>
      <c r="BI339" s="1">
        <v>282.39600084674009</v>
      </c>
      <c r="BJ339">
        <v>311</v>
      </c>
      <c r="BL339" s="1">
        <v>261.32900000000001</v>
      </c>
      <c r="BM339">
        <v>294</v>
      </c>
      <c r="BO339" s="1">
        <v>264.08699999999999</v>
      </c>
      <c r="BP339">
        <v>262</v>
      </c>
    </row>
    <row r="340" spans="1:69" x14ac:dyDescent="0.4">
      <c r="A340" s="1">
        <v>270.81300084674007</v>
      </c>
      <c r="B340">
        <v>281</v>
      </c>
      <c r="D340" s="1">
        <v>284.6600008467401</v>
      </c>
      <c r="E340">
        <v>279</v>
      </c>
      <c r="G340">
        <v>286.30800084674007</v>
      </c>
      <c r="H340">
        <v>300</v>
      </c>
      <c r="J340" s="1">
        <v>247.38399999999999</v>
      </c>
      <c r="K340">
        <v>282</v>
      </c>
      <c r="M340" s="1">
        <v>257.90899999999999</v>
      </c>
      <c r="N340">
        <v>277</v>
      </c>
      <c r="P340" s="1">
        <v>258.31799999999998</v>
      </c>
      <c r="Q340">
        <v>286</v>
      </c>
      <c r="S340" s="1">
        <v>277.68800084674007</v>
      </c>
      <c r="T340">
        <v>300</v>
      </c>
      <c r="V340" s="1">
        <v>246.28800000000001</v>
      </c>
      <c r="W340">
        <v>283</v>
      </c>
      <c r="Y340" s="1">
        <v>272.92100084674007</v>
      </c>
      <c r="Z340">
        <v>263</v>
      </c>
      <c r="AB340" s="1">
        <v>201.66200000000001</v>
      </c>
      <c r="AC340">
        <v>246</v>
      </c>
      <c r="AE340" s="1">
        <v>202.86199999999999</v>
      </c>
      <c r="AF340">
        <v>248</v>
      </c>
      <c r="AH340" s="1">
        <v>284.6940008467401</v>
      </c>
      <c r="AI340">
        <v>273</v>
      </c>
      <c r="AK340" s="1">
        <v>239.92400000000001</v>
      </c>
      <c r="AL340">
        <v>270</v>
      </c>
      <c r="AN340" s="1">
        <v>263.26</v>
      </c>
      <c r="AO340">
        <v>302</v>
      </c>
      <c r="AQ340" s="1">
        <v>268.49299999999999</v>
      </c>
      <c r="AR340">
        <v>301</v>
      </c>
      <c r="AS340" t="s">
        <v>225</v>
      </c>
      <c r="AT340" s="1">
        <v>265.65100000000001</v>
      </c>
      <c r="AU340">
        <v>270</v>
      </c>
      <c r="AW340" s="1">
        <v>281.53800084674009</v>
      </c>
      <c r="AX340">
        <v>313</v>
      </c>
      <c r="AZ340" s="1">
        <v>199.33699999999999</v>
      </c>
      <c r="BA340">
        <v>248</v>
      </c>
      <c r="BC340" s="1">
        <v>227.35</v>
      </c>
      <c r="BD340">
        <v>265</v>
      </c>
      <c r="BF340" s="1">
        <v>235.30600000000001</v>
      </c>
      <c r="BG340">
        <v>276</v>
      </c>
      <c r="BI340" s="1">
        <v>283.19200084674009</v>
      </c>
      <c r="BJ340">
        <v>312</v>
      </c>
      <c r="BL340" s="1">
        <v>261.73599999999999</v>
      </c>
      <c r="BM340">
        <v>295</v>
      </c>
      <c r="BO340" s="1">
        <v>264.48500000000001</v>
      </c>
      <c r="BP340">
        <v>263</v>
      </c>
    </row>
    <row r="341" spans="1:69" x14ac:dyDescent="0.4">
      <c r="A341" s="1">
        <v>271.28700084674006</v>
      </c>
      <c r="B341">
        <v>282</v>
      </c>
      <c r="D341" s="1">
        <v>285.19100084674005</v>
      </c>
      <c r="E341">
        <v>280</v>
      </c>
      <c r="G341">
        <v>286.81600084674005</v>
      </c>
      <c r="H341">
        <v>301</v>
      </c>
      <c r="J341" s="1">
        <v>247.99299999999999</v>
      </c>
      <c r="K341">
        <v>283</v>
      </c>
      <c r="M341" s="1">
        <v>258.06700000000001</v>
      </c>
      <c r="N341">
        <v>278</v>
      </c>
      <c r="P341" s="1">
        <v>258.73599999999999</v>
      </c>
      <c r="Q341">
        <v>287</v>
      </c>
      <c r="S341" s="1">
        <v>278.14600084674009</v>
      </c>
      <c r="T341">
        <v>301</v>
      </c>
      <c r="V341" s="1">
        <v>247.02199999999999</v>
      </c>
      <c r="W341">
        <v>284</v>
      </c>
      <c r="Y341" s="1">
        <v>273.17500084674009</v>
      </c>
      <c r="Z341">
        <v>264</v>
      </c>
      <c r="AB341" s="1">
        <v>201.96700000000001</v>
      </c>
      <c r="AC341">
        <v>247</v>
      </c>
      <c r="AE341" s="1">
        <v>203.59899999999999</v>
      </c>
      <c r="AF341">
        <v>249</v>
      </c>
      <c r="AH341" s="1">
        <v>285.17900084674005</v>
      </c>
      <c r="AI341">
        <v>274</v>
      </c>
      <c r="AK341" s="1">
        <v>240.59</v>
      </c>
      <c r="AL341">
        <v>271</v>
      </c>
      <c r="AN341" s="1">
        <v>264.2</v>
      </c>
      <c r="AO341">
        <v>303</v>
      </c>
      <c r="AQ341" s="1">
        <v>268.97500000000002</v>
      </c>
      <c r="AR341">
        <v>302</v>
      </c>
      <c r="AT341" s="1">
        <v>266.13600000000002</v>
      </c>
      <c r="AU341">
        <v>271</v>
      </c>
      <c r="AW341" s="1">
        <v>282.3790008467401</v>
      </c>
      <c r="AX341">
        <v>314</v>
      </c>
      <c r="AZ341" s="1">
        <v>199.596</v>
      </c>
      <c r="BA341">
        <v>249</v>
      </c>
      <c r="BC341" s="1">
        <v>227.756</v>
      </c>
      <c r="BD341">
        <v>266</v>
      </c>
      <c r="BF341" s="1">
        <v>235.65600000000001</v>
      </c>
      <c r="BG341">
        <v>277</v>
      </c>
      <c r="BI341" s="1">
        <v>283.4630008467401</v>
      </c>
      <c r="BJ341">
        <v>313</v>
      </c>
      <c r="BL341" s="1">
        <v>262.17599999999999</v>
      </c>
      <c r="BM341">
        <v>296</v>
      </c>
      <c r="BO341" s="1">
        <v>264.70499999999998</v>
      </c>
      <c r="BP341">
        <v>264</v>
      </c>
    </row>
    <row r="342" spans="1:69" x14ac:dyDescent="0.4">
      <c r="A342" s="128">
        <v>271.86799999999999</v>
      </c>
      <c r="B342">
        <v>283</v>
      </c>
      <c r="D342" s="1">
        <v>285.58600084674009</v>
      </c>
      <c r="E342">
        <v>281</v>
      </c>
      <c r="G342">
        <v>287.44300084674006</v>
      </c>
      <c r="H342">
        <v>302</v>
      </c>
      <c r="J342" s="1">
        <v>249.28899999999999</v>
      </c>
      <c r="K342">
        <v>284</v>
      </c>
      <c r="M342" s="1">
        <v>258.32600000000002</v>
      </c>
      <c r="N342">
        <v>279</v>
      </c>
      <c r="P342" s="1">
        <v>259.40199999999999</v>
      </c>
      <c r="Q342">
        <v>288</v>
      </c>
      <c r="S342" s="1">
        <v>279.12800084674006</v>
      </c>
      <c r="T342">
        <v>302</v>
      </c>
      <c r="V342" s="1">
        <v>247.49600000000001</v>
      </c>
      <c r="W342">
        <v>285</v>
      </c>
      <c r="Y342" s="1">
        <v>273.53900084674007</v>
      </c>
      <c r="Z342">
        <v>265</v>
      </c>
      <c r="AB342" s="1">
        <v>202.61099999999999</v>
      </c>
      <c r="AC342">
        <v>248</v>
      </c>
      <c r="AE342" s="1">
        <v>204.47900000000001</v>
      </c>
      <c r="AF342">
        <v>250</v>
      </c>
      <c r="AH342" s="1">
        <v>285.58600084674009</v>
      </c>
      <c r="AI342">
        <v>275</v>
      </c>
      <c r="AK342" s="1">
        <v>241.49299999999999</v>
      </c>
      <c r="AL342">
        <v>272</v>
      </c>
      <c r="AN342" s="1">
        <v>264.60599999999999</v>
      </c>
      <c r="AO342">
        <v>304</v>
      </c>
      <c r="AQ342" s="1">
        <v>269.53399999999999</v>
      </c>
      <c r="AR342">
        <v>303</v>
      </c>
      <c r="AT342" s="1">
        <v>266.68900000000002</v>
      </c>
      <c r="AU342">
        <v>272</v>
      </c>
      <c r="AW342" s="1">
        <v>282.98900084674005</v>
      </c>
      <c r="AX342">
        <v>315</v>
      </c>
      <c r="AZ342" s="1">
        <v>200.33</v>
      </c>
      <c r="BA342">
        <v>250</v>
      </c>
      <c r="BC342" s="1">
        <v>227.976</v>
      </c>
      <c r="BD342">
        <v>267</v>
      </c>
      <c r="BF342" s="1">
        <v>235.893</v>
      </c>
      <c r="BG342">
        <v>278</v>
      </c>
      <c r="BI342" s="1">
        <v>284.20800084674005</v>
      </c>
      <c r="BJ342">
        <v>314</v>
      </c>
      <c r="BL342" s="1">
        <v>262.68400000000003</v>
      </c>
      <c r="BM342">
        <v>297</v>
      </c>
      <c r="BO342" s="1">
        <v>265.137</v>
      </c>
      <c r="BP342">
        <v>265</v>
      </c>
    </row>
    <row r="343" spans="1:69" x14ac:dyDescent="0.4">
      <c r="A343" s="1">
        <v>272.07500084674007</v>
      </c>
      <c r="B343">
        <v>284</v>
      </c>
      <c r="C343" t="s">
        <v>210</v>
      </c>
      <c r="D343" s="1">
        <v>285.81100084674006</v>
      </c>
      <c r="E343">
        <v>282</v>
      </c>
      <c r="G343">
        <v>287.57800084674005</v>
      </c>
      <c r="H343">
        <v>303</v>
      </c>
      <c r="J343" s="1">
        <v>250.02500000000001</v>
      </c>
      <c r="K343">
        <v>285</v>
      </c>
      <c r="M343" s="1">
        <v>258.70699999999999</v>
      </c>
      <c r="N343">
        <v>280</v>
      </c>
      <c r="P343" s="1">
        <v>259.95499999999998</v>
      </c>
      <c r="Q343">
        <v>289</v>
      </c>
      <c r="S343" s="1">
        <v>279.77100084674009</v>
      </c>
      <c r="T343">
        <v>303</v>
      </c>
      <c r="V343" s="1">
        <v>248.03800000000001</v>
      </c>
      <c r="W343">
        <v>286</v>
      </c>
      <c r="Y343" s="1">
        <v>273.82700084674008</v>
      </c>
      <c r="Z343">
        <v>266</v>
      </c>
      <c r="AB343" s="1">
        <v>202.83699999999999</v>
      </c>
      <c r="AC343">
        <v>249</v>
      </c>
      <c r="AE343" s="1">
        <v>205.69900000000001</v>
      </c>
      <c r="AF343">
        <v>251</v>
      </c>
      <c r="AH343" s="1">
        <v>285.80000084674009</v>
      </c>
      <c r="AI343">
        <v>276</v>
      </c>
      <c r="AK343" s="1">
        <v>242.10300000000001</v>
      </c>
      <c r="AL343">
        <v>273</v>
      </c>
      <c r="AN343" s="1">
        <v>264.83499999999998</v>
      </c>
      <c r="AO343">
        <v>305</v>
      </c>
      <c r="AQ343" s="1">
        <v>270.77900084674008</v>
      </c>
      <c r="AR343">
        <v>304</v>
      </c>
      <c r="AT343" s="1">
        <v>267.02800000000002</v>
      </c>
      <c r="AU343">
        <v>273</v>
      </c>
      <c r="AW343" s="1">
        <v>283.22600084674008</v>
      </c>
      <c r="AX343">
        <v>316</v>
      </c>
      <c r="AZ343" s="1">
        <v>200.90600000000001</v>
      </c>
      <c r="BA343">
        <v>251</v>
      </c>
      <c r="BC343" s="1">
        <v>228.67099999999999</v>
      </c>
      <c r="BD343">
        <v>268</v>
      </c>
      <c r="BF343" s="1">
        <v>236.661</v>
      </c>
      <c r="BG343">
        <v>279</v>
      </c>
      <c r="BI343" s="1">
        <v>284.42800084674008</v>
      </c>
      <c r="BJ343">
        <v>315</v>
      </c>
      <c r="BL343" s="1">
        <v>263.209</v>
      </c>
      <c r="BM343">
        <v>298</v>
      </c>
      <c r="BO343" s="1">
        <v>265.54399999999998</v>
      </c>
      <c r="BP343">
        <v>266</v>
      </c>
    </row>
    <row r="344" spans="1:69" x14ac:dyDescent="0.4">
      <c r="A344" s="1">
        <v>272.3620008467401</v>
      </c>
      <c r="B344">
        <v>285</v>
      </c>
      <c r="D344" s="1">
        <v>286.27400084674008</v>
      </c>
      <c r="E344">
        <v>283</v>
      </c>
      <c r="G344">
        <v>288.01900084674008</v>
      </c>
      <c r="H344">
        <v>304</v>
      </c>
      <c r="J344" s="1">
        <v>250.584</v>
      </c>
      <c r="K344">
        <v>286</v>
      </c>
      <c r="M344" s="1">
        <v>259.38499999999999</v>
      </c>
      <c r="N344">
        <v>281</v>
      </c>
      <c r="P344" s="1">
        <v>261.37200000000001</v>
      </c>
      <c r="Q344">
        <v>290</v>
      </c>
      <c r="S344" s="1">
        <v>280.24600084674006</v>
      </c>
      <c r="T344">
        <v>304</v>
      </c>
      <c r="V344" s="1">
        <v>248.82900000000001</v>
      </c>
      <c r="W344">
        <v>287</v>
      </c>
      <c r="Y344" s="1">
        <v>274.28500084674005</v>
      </c>
      <c r="Z344">
        <v>267</v>
      </c>
      <c r="AB344" s="1">
        <v>203.59299999999999</v>
      </c>
      <c r="AC344">
        <v>250</v>
      </c>
      <c r="AE344" s="1">
        <v>206.22399999999999</v>
      </c>
      <c r="AF344">
        <v>252</v>
      </c>
      <c r="AH344" s="1">
        <v>286.28600084674008</v>
      </c>
      <c r="AI344">
        <v>277</v>
      </c>
      <c r="AK344" s="1">
        <v>242.464</v>
      </c>
      <c r="AL344">
        <v>274</v>
      </c>
      <c r="AN344" s="1">
        <v>265.089</v>
      </c>
      <c r="AO344">
        <v>306</v>
      </c>
      <c r="AQ344" s="1">
        <v>271.23600084674007</v>
      </c>
      <c r="AR344">
        <v>305</v>
      </c>
      <c r="AT344" s="1">
        <v>267.31</v>
      </c>
      <c r="AU344">
        <v>274</v>
      </c>
      <c r="AW344" s="1">
        <v>283.47400084674007</v>
      </c>
      <c r="AX344">
        <v>317</v>
      </c>
      <c r="AZ344" s="1">
        <v>201.62899999999999</v>
      </c>
      <c r="BA344">
        <v>252</v>
      </c>
      <c r="BC344" s="1">
        <v>228.89099999999999</v>
      </c>
      <c r="BD344">
        <v>269</v>
      </c>
      <c r="BF344" s="1">
        <v>237.25899999999999</v>
      </c>
      <c r="BG344">
        <v>280</v>
      </c>
      <c r="BI344" s="1">
        <v>284.71600084674009</v>
      </c>
      <c r="BJ344">
        <v>316</v>
      </c>
      <c r="BL344" s="1">
        <v>264.10700000000003</v>
      </c>
      <c r="BM344">
        <v>299</v>
      </c>
      <c r="BO344" s="1">
        <v>266.02600000000001</v>
      </c>
      <c r="BP344">
        <v>267</v>
      </c>
    </row>
    <row r="345" spans="1:69" x14ac:dyDescent="0.4">
      <c r="A345" s="1">
        <v>272.93000084674009</v>
      </c>
      <c r="B345">
        <v>286</v>
      </c>
      <c r="D345" s="1">
        <v>286.83900084674008</v>
      </c>
      <c r="E345">
        <v>284</v>
      </c>
      <c r="G345">
        <v>288.88200084674008</v>
      </c>
      <c r="H345">
        <v>305</v>
      </c>
      <c r="J345" s="1">
        <v>251.16900000000001</v>
      </c>
      <c r="K345">
        <v>287</v>
      </c>
      <c r="M345" s="1">
        <v>259.95999999999998</v>
      </c>
      <c r="N345">
        <v>282</v>
      </c>
      <c r="P345" s="1">
        <v>262.12799999999999</v>
      </c>
      <c r="Q345">
        <v>291</v>
      </c>
      <c r="S345" s="1">
        <v>280.66900084674006</v>
      </c>
      <c r="T345">
        <v>305</v>
      </c>
      <c r="V345" s="1">
        <v>249.32499999999999</v>
      </c>
      <c r="W345">
        <v>288</v>
      </c>
      <c r="Y345" s="1">
        <v>274.92000084674009</v>
      </c>
      <c r="Z345">
        <v>268</v>
      </c>
      <c r="AB345" s="1">
        <v>204.48500000000001</v>
      </c>
      <c r="AC345">
        <v>251</v>
      </c>
      <c r="AE345" s="1">
        <v>206.66399999999999</v>
      </c>
      <c r="AF345">
        <v>253</v>
      </c>
      <c r="AH345" s="1">
        <v>286.80500084674009</v>
      </c>
      <c r="AI345">
        <v>278</v>
      </c>
      <c r="AK345" s="1">
        <v>243.15299999999999</v>
      </c>
      <c r="AL345">
        <v>275</v>
      </c>
      <c r="AN345" s="1">
        <v>265.572</v>
      </c>
      <c r="AO345">
        <v>307</v>
      </c>
      <c r="AT345" s="1">
        <v>268.02100000000002</v>
      </c>
      <c r="AU345">
        <v>275</v>
      </c>
      <c r="AW345" s="1">
        <v>284.19700084674008</v>
      </c>
      <c r="AX345">
        <v>318</v>
      </c>
      <c r="AZ345" s="1">
        <v>202.001</v>
      </c>
      <c r="BA345">
        <v>253</v>
      </c>
      <c r="BC345" s="1">
        <v>229.75399999999999</v>
      </c>
      <c r="BD345">
        <v>270</v>
      </c>
      <c r="BF345" s="1">
        <v>237.73400000000001</v>
      </c>
      <c r="BG345">
        <v>281</v>
      </c>
      <c r="BI345" s="1">
        <v>285.15700084674006</v>
      </c>
      <c r="BJ345">
        <v>317</v>
      </c>
      <c r="BL345" s="1">
        <v>264.81799999999998</v>
      </c>
      <c r="BM345">
        <v>300</v>
      </c>
      <c r="BO345" s="1">
        <v>266.53399999999999</v>
      </c>
      <c r="BP345">
        <v>268</v>
      </c>
    </row>
    <row r="346" spans="1:69" x14ac:dyDescent="0.4">
      <c r="A346" s="1">
        <v>273.19200084674009</v>
      </c>
      <c r="B346">
        <v>287</v>
      </c>
      <c r="D346" s="1">
        <v>287.39200084674007</v>
      </c>
      <c r="E346">
        <v>285</v>
      </c>
      <c r="G346">
        <v>289.4750008467401</v>
      </c>
      <c r="H346">
        <v>306</v>
      </c>
      <c r="J346" s="1">
        <v>251.67699999999999</v>
      </c>
      <c r="K346">
        <v>288</v>
      </c>
      <c r="M346" s="1">
        <v>260.25400000000002</v>
      </c>
      <c r="N346">
        <v>283</v>
      </c>
      <c r="P346" s="1">
        <v>262.72699999999998</v>
      </c>
      <c r="Q346">
        <v>292</v>
      </c>
      <c r="S346" s="1">
        <v>281.1600008467401</v>
      </c>
      <c r="T346">
        <v>306</v>
      </c>
      <c r="V346" s="1">
        <v>250.03700000000001</v>
      </c>
      <c r="W346">
        <v>289</v>
      </c>
      <c r="Y346" s="1">
        <v>275.45300084674005</v>
      </c>
      <c r="Z346">
        <v>269</v>
      </c>
      <c r="AB346" s="1">
        <v>205.69</v>
      </c>
      <c r="AC346">
        <v>252</v>
      </c>
      <c r="AE346" s="1">
        <v>207.26499999999999</v>
      </c>
      <c r="AF346">
        <v>254</v>
      </c>
      <c r="AH346" s="1">
        <v>287.59500084674005</v>
      </c>
      <c r="AI346">
        <v>279</v>
      </c>
      <c r="AK346" s="1">
        <v>244.65100000000001</v>
      </c>
      <c r="AL346">
        <v>276</v>
      </c>
      <c r="AN346" s="1">
        <v>266.18099999999998</v>
      </c>
      <c r="AO346">
        <v>308</v>
      </c>
      <c r="AQ346" s="1">
        <v>271.89700084674007</v>
      </c>
      <c r="AR346">
        <v>306</v>
      </c>
      <c r="AT346" s="1">
        <v>268.577</v>
      </c>
      <c r="AU346">
        <v>276</v>
      </c>
      <c r="AV346" t="s">
        <v>225</v>
      </c>
      <c r="AW346" s="1">
        <v>284.43400084674005</v>
      </c>
      <c r="AX346">
        <v>319</v>
      </c>
      <c r="AZ346" s="1">
        <v>202.61099999999999</v>
      </c>
      <c r="BA346">
        <v>254</v>
      </c>
      <c r="BC346" s="1">
        <v>229.958</v>
      </c>
      <c r="BD346">
        <v>271</v>
      </c>
      <c r="BF346" s="1">
        <v>238.78100000000001</v>
      </c>
      <c r="BG346">
        <v>282</v>
      </c>
      <c r="BI346" s="1">
        <v>285.58000084674006</v>
      </c>
      <c r="BJ346">
        <v>318</v>
      </c>
      <c r="BL346" s="1">
        <v>265.10599999999999</v>
      </c>
      <c r="BM346">
        <v>301</v>
      </c>
      <c r="BO346" s="1">
        <v>266.89</v>
      </c>
      <c r="BP346">
        <v>269</v>
      </c>
    </row>
    <row r="347" spans="1:69" x14ac:dyDescent="0.4">
      <c r="A347" s="1">
        <v>273.51400084674009</v>
      </c>
      <c r="B347">
        <v>288</v>
      </c>
      <c r="D347" s="1">
        <v>287.64000084674007</v>
      </c>
      <c r="E347">
        <v>286</v>
      </c>
      <c r="G347">
        <v>289.67800084674008</v>
      </c>
      <c r="H347">
        <v>307</v>
      </c>
      <c r="J347" s="1">
        <v>251.93100000000001</v>
      </c>
      <c r="K347">
        <v>289</v>
      </c>
      <c r="M347" s="1">
        <v>261.40600000000001</v>
      </c>
      <c r="N347">
        <v>284</v>
      </c>
      <c r="P347" s="1">
        <v>263.21199999999999</v>
      </c>
      <c r="Q347">
        <v>293</v>
      </c>
      <c r="S347" s="1">
        <v>281.55000084674009</v>
      </c>
      <c r="T347">
        <v>307</v>
      </c>
      <c r="V347" s="1">
        <v>250.596</v>
      </c>
      <c r="W347">
        <v>290</v>
      </c>
      <c r="Y347" s="1">
        <v>275.85900084674006</v>
      </c>
      <c r="Z347">
        <v>270</v>
      </c>
      <c r="AB347" s="1">
        <v>206.255</v>
      </c>
      <c r="AC347">
        <v>253</v>
      </c>
      <c r="AE347" s="1">
        <v>208.23</v>
      </c>
      <c r="AF347">
        <v>255</v>
      </c>
      <c r="AH347" s="1">
        <v>288.01900084674008</v>
      </c>
      <c r="AI347">
        <v>280</v>
      </c>
      <c r="AK347" s="1">
        <v>245.72399999999999</v>
      </c>
      <c r="AL347">
        <v>277</v>
      </c>
      <c r="AN347" s="1">
        <v>267.29899999999998</v>
      </c>
      <c r="AO347">
        <v>309</v>
      </c>
      <c r="AQ347" s="1">
        <v>272.06600084674005</v>
      </c>
      <c r="AR347">
        <v>307</v>
      </c>
      <c r="AS347" t="s">
        <v>210</v>
      </c>
      <c r="AT347" s="1">
        <v>268.92700000000002</v>
      </c>
      <c r="AU347">
        <v>277</v>
      </c>
      <c r="AW347" s="1">
        <v>284.64900084674008</v>
      </c>
      <c r="AX347">
        <v>320</v>
      </c>
      <c r="AZ347" s="1">
        <v>202.85900000000001</v>
      </c>
      <c r="BA347">
        <v>255</v>
      </c>
      <c r="BC347" s="1">
        <v>230.703</v>
      </c>
      <c r="BD347">
        <v>272</v>
      </c>
      <c r="BF347" s="1">
        <v>239.43600000000001</v>
      </c>
      <c r="BG347">
        <v>283</v>
      </c>
      <c r="BI347" s="1">
        <v>286.34200084674006</v>
      </c>
      <c r="BJ347">
        <v>319</v>
      </c>
      <c r="BL347" s="1">
        <v>265.63099999999997</v>
      </c>
      <c r="BM347">
        <v>302</v>
      </c>
      <c r="BO347" s="1">
        <v>267.19400000000002</v>
      </c>
      <c r="BP347">
        <v>270</v>
      </c>
    </row>
    <row r="348" spans="1:69" x14ac:dyDescent="0.4">
      <c r="A348" s="1">
        <v>273.8190008467401</v>
      </c>
      <c r="B348">
        <v>289</v>
      </c>
      <c r="D348" s="1">
        <v>288.00200084674009</v>
      </c>
      <c r="E348">
        <v>287</v>
      </c>
      <c r="G348">
        <v>290.27100084674009</v>
      </c>
      <c r="H348">
        <v>308</v>
      </c>
      <c r="J348" s="1">
        <v>252.26900000000001</v>
      </c>
      <c r="K348">
        <v>290</v>
      </c>
      <c r="M348" s="1">
        <v>261.77800000000002</v>
      </c>
      <c r="N348">
        <v>285</v>
      </c>
      <c r="P348" s="1">
        <v>264.17399999999998</v>
      </c>
      <c r="Q348">
        <v>294</v>
      </c>
      <c r="S348" s="1">
        <v>282.3790008467401</v>
      </c>
      <c r="T348">
        <v>308</v>
      </c>
      <c r="V348" s="1">
        <v>251.126</v>
      </c>
      <c r="W348">
        <v>291</v>
      </c>
      <c r="Y348" s="1">
        <v>276.20700084674007</v>
      </c>
      <c r="Z348">
        <v>271</v>
      </c>
      <c r="AB348" s="1">
        <v>206.661</v>
      </c>
      <c r="AC348">
        <v>254</v>
      </c>
      <c r="AE348" s="1">
        <v>209.102</v>
      </c>
      <c r="AF348">
        <v>256</v>
      </c>
      <c r="AH348" s="1">
        <v>288.30100084674007</v>
      </c>
      <c r="AI348">
        <v>281</v>
      </c>
      <c r="AK348" s="1">
        <v>246.31100000000001</v>
      </c>
      <c r="AL348">
        <v>278</v>
      </c>
      <c r="AN348" s="1">
        <v>268.036</v>
      </c>
      <c r="AO348">
        <v>310</v>
      </c>
      <c r="AQ348" s="1">
        <v>272.38800084674006</v>
      </c>
      <c r="AR348">
        <v>308</v>
      </c>
      <c r="AT348" s="1">
        <v>269.48099999999999</v>
      </c>
      <c r="AU348">
        <v>278</v>
      </c>
      <c r="AW348" s="1">
        <v>285.08300084674005</v>
      </c>
      <c r="AX348">
        <v>321</v>
      </c>
      <c r="AZ348" s="1">
        <v>203.59299999999999</v>
      </c>
      <c r="BA348">
        <v>256</v>
      </c>
      <c r="BC348" s="1">
        <v>231.465</v>
      </c>
      <c r="BD348">
        <v>273</v>
      </c>
      <c r="BF348" s="1">
        <v>239.92099999999999</v>
      </c>
      <c r="BG348">
        <v>284</v>
      </c>
      <c r="BI348" s="1">
        <v>286.83300084674005</v>
      </c>
      <c r="BJ348">
        <v>320</v>
      </c>
      <c r="BL348" s="1">
        <v>266.13900000000001</v>
      </c>
      <c r="BM348">
        <v>303</v>
      </c>
      <c r="BO348" s="1">
        <v>267.93099999999998</v>
      </c>
      <c r="BP348">
        <v>271</v>
      </c>
    </row>
    <row r="349" spans="1:69" x14ac:dyDescent="0.4">
      <c r="A349" s="1">
        <v>274.92000084674009</v>
      </c>
      <c r="B349">
        <v>290</v>
      </c>
      <c r="D349" s="1">
        <v>288.29500084674009</v>
      </c>
      <c r="E349">
        <v>288</v>
      </c>
      <c r="G349">
        <v>290.64400084674008</v>
      </c>
      <c r="H349">
        <v>309</v>
      </c>
      <c r="J349" s="1">
        <v>253.68299999999999</v>
      </c>
      <c r="K349">
        <v>291</v>
      </c>
      <c r="M349" s="1">
        <v>262.13900000000001</v>
      </c>
      <c r="N349">
        <v>286</v>
      </c>
      <c r="P349" s="1">
        <v>264.58100000000002</v>
      </c>
      <c r="Q349">
        <v>295</v>
      </c>
      <c r="S349" s="1">
        <v>283.22600084674008</v>
      </c>
      <c r="T349">
        <v>309</v>
      </c>
      <c r="V349" s="1">
        <v>253.72300000000001</v>
      </c>
      <c r="W349">
        <v>292</v>
      </c>
      <c r="Y349" s="1">
        <v>276.52000084674006</v>
      </c>
      <c r="Z349">
        <v>272</v>
      </c>
      <c r="AB349" s="1">
        <v>207.28200000000001</v>
      </c>
      <c r="AC349">
        <v>255</v>
      </c>
      <c r="AE349" s="1">
        <v>209.416</v>
      </c>
      <c r="AF349">
        <v>257</v>
      </c>
      <c r="AH349" s="1">
        <v>288.9440008467401</v>
      </c>
      <c r="AI349">
        <v>282</v>
      </c>
      <c r="AK349" s="1">
        <v>246.988</v>
      </c>
      <c r="AL349">
        <v>279</v>
      </c>
      <c r="AN349" s="1">
        <v>268.56900000000002</v>
      </c>
      <c r="AO349">
        <v>311</v>
      </c>
      <c r="AP349" t="s">
        <v>225</v>
      </c>
      <c r="AQ349" s="1">
        <v>272.91300084674009</v>
      </c>
      <c r="AR349">
        <v>309</v>
      </c>
      <c r="AT349" s="1">
        <v>270.67700000000002</v>
      </c>
      <c r="AU349">
        <v>279</v>
      </c>
      <c r="AW349" s="1">
        <v>285.61400084674005</v>
      </c>
      <c r="AX349">
        <v>322</v>
      </c>
      <c r="AZ349" s="1">
        <v>204.51900000000001</v>
      </c>
      <c r="BA349">
        <v>257</v>
      </c>
      <c r="BC349" s="1">
        <v>232.261</v>
      </c>
      <c r="BD349">
        <v>274</v>
      </c>
      <c r="BF349" s="1">
        <v>240.58699999999999</v>
      </c>
      <c r="BG349">
        <v>285</v>
      </c>
      <c r="BI349" s="1">
        <v>287.40900084674007</v>
      </c>
      <c r="BJ349">
        <v>321</v>
      </c>
      <c r="BL349" s="1">
        <v>266.64699999999999</v>
      </c>
      <c r="BM349">
        <v>304</v>
      </c>
      <c r="BO349" s="1">
        <v>268.45600000000002</v>
      </c>
      <c r="BP349">
        <v>272</v>
      </c>
      <c r="BQ349" t="s">
        <v>225</v>
      </c>
    </row>
    <row r="350" spans="1:69" x14ac:dyDescent="0.4">
      <c r="A350" s="1">
        <v>275.43600084674006</v>
      </c>
      <c r="B350">
        <v>291</v>
      </c>
      <c r="D350" s="1">
        <v>288.83700084674007</v>
      </c>
      <c r="E350">
        <v>289</v>
      </c>
      <c r="G350">
        <v>291.15200084674007</v>
      </c>
      <c r="H350">
        <v>310</v>
      </c>
      <c r="J350" s="1">
        <v>254.01400000000001</v>
      </c>
      <c r="K350">
        <v>292</v>
      </c>
      <c r="M350" s="1">
        <v>262.74599999999998</v>
      </c>
      <c r="N350">
        <v>287</v>
      </c>
      <c r="P350" s="1">
        <v>264.78399999999999</v>
      </c>
      <c r="Q350">
        <v>296</v>
      </c>
      <c r="S350" s="1">
        <v>284.1410008467401</v>
      </c>
      <c r="T350">
        <v>310</v>
      </c>
      <c r="V350" s="1">
        <v>254.55799999999999</v>
      </c>
      <c r="W350">
        <v>293</v>
      </c>
      <c r="Y350" s="1">
        <v>276.73200084674005</v>
      </c>
      <c r="Z350">
        <v>273</v>
      </c>
      <c r="AB350" s="1">
        <v>208.25</v>
      </c>
      <c r="AC350">
        <v>256</v>
      </c>
      <c r="AE350" s="1">
        <v>209.97499999999999</v>
      </c>
      <c r="AF350">
        <v>258</v>
      </c>
      <c r="AH350" s="1">
        <v>289.7010008467401</v>
      </c>
      <c r="AI350">
        <v>283</v>
      </c>
      <c r="AK350" s="1">
        <v>247.434</v>
      </c>
      <c r="AL350">
        <v>280</v>
      </c>
      <c r="AN350" s="1">
        <v>268.95</v>
      </c>
      <c r="AO350">
        <v>312</v>
      </c>
      <c r="AQ350" s="1">
        <v>273.19200084674009</v>
      </c>
      <c r="AR350">
        <v>310</v>
      </c>
      <c r="AT350" s="1">
        <v>271.25300084674006</v>
      </c>
      <c r="AU350">
        <v>280</v>
      </c>
      <c r="AW350" s="1">
        <v>285.84000084674005</v>
      </c>
      <c r="AX350">
        <v>323</v>
      </c>
      <c r="AZ350" s="1">
        <v>205.715</v>
      </c>
      <c r="BA350">
        <v>258</v>
      </c>
      <c r="BC350" s="1">
        <v>232.76900000000001</v>
      </c>
      <c r="BD350">
        <v>275</v>
      </c>
      <c r="BF350" s="1">
        <v>241.46799999999999</v>
      </c>
      <c r="BG350">
        <v>286</v>
      </c>
      <c r="BI350" s="1">
        <v>287.6290008467401</v>
      </c>
      <c r="BJ350">
        <v>322</v>
      </c>
      <c r="BL350" s="1">
        <v>267.29000000000002</v>
      </c>
      <c r="BM350">
        <v>305</v>
      </c>
      <c r="BO350" s="1">
        <v>268.79399999999998</v>
      </c>
      <c r="BP350">
        <v>273</v>
      </c>
    </row>
    <row r="351" spans="1:69" x14ac:dyDescent="0.4">
      <c r="A351" s="1">
        <v>276.16400084674007</v>
      </c>
      <c r="B351">
        <v>292</v>
      </c>
      <c r="D351" s="1">
        <v>289.48100084674007</v>
      </c>
      <c r="E351">
        <v>290</v>
      </c>
      <c r="G351">
        <v>292.5570008467401</v>
      </c>
      <c r="H351">
        <v>311</v>
      </c>
      <c r="J351" s="1">
        <v>254.55500000000001</v>
      </c>
      <c r="K351">
        <v>293</v>
      </c>
      <c r="M351" s="1">
        <v>263.209</v>
      </c>
      <c r="N351">
        <v>288</v>
      </c>
      <c r="P351" s="1">
        <v>265.13400000000001</v>
      </c>
      <c r="Q351">
        <v>297</v>
      </c>
      <c r="S351" s="1">
        <v>284.64900084674008</v>
      </c>
      <c r="T351">
        <v>311</v>
      </c>
      <c r="V351" s="1">
        <v>254.976</v>
      </c>
      <c r="W351">
        <v>294</v>
      </c>
      <c r="Y351" s="1">
        <v>277.35800084674008</v>
      </c>
      <c r="Z351">
        <v>274</v>
      </c>
      <c r="AB351" s="1">
        <v>209.119</v>
      </c>
      <c r="AC351">
        <v>257</v>
      </c>
      <c r="AE351" s="1">
        <v>210.37299999999999</v>
      </c>
      <c r="AF351">
        <v>259</v>
      </c>
      <c r="AG351" t="s">
        <v>224</v>
      </c>
      <c r="AH351" s="1">
        <v>290.28200084674006</v>
      </c>
      <c r="AI351">
        <v>284</v>
      </c>
      <c r="AK351" s="1">
        <v>248.01</v>
      </c>
      <c r="AL351">
        <v>281</v>
      </c>
      <c r="AN351" s="1">
        <v>269.483</v>
      </c>
      <c r="AO351">
        <v>313</v>
      </c>
      <c r="AQ351" s="1">
        <v>273.57300084674006</v>
      </c>
      <c r="AR351">
        <v>311</v>
      </c>
      <c r="AT351" s="1">
        <v>271.89700084674007</v>
      </c>
      <c r="AU351">
        <v>281</v>
      </c>
      <c r="AW351" s="1">
        <v>286.30300084674008</v>
      </c>
      <c r="AX351">
        <v>324</v>
      </c>
      <c r="AZ351" s="1">
        <v>206.25700000000001</v>
      </c>
      <c r="BA351">
        <v>259</v>
      </c>
      <c r="BC351" s="1">
        <v>233.26</v>
      </c>
      <c r="BD351">
        <v>276</v>
      </c>
      <c r="BF351" s="1">
        <v>242.08600000000001</v>
      </c>
      <c r="BG351">
        <v>287</v>
      </c>
      <c r="BI351" s="1">
        <v>287.9680008467401</v>
      </c>
      <c r="BJ351">
        <v>323</v>
      </c>
      <c r="BL351" s="1">
        <v>268.036</v>
      </c>
      <c r="BM351">
        <v>306</v>
      </c>
      <c r="BO351" s="1">
        <v>269.37900000000002</v>
      </c>
      <c r="BP351">
        <v>274</v>
      </c>
    </row>
    <row r="352" spans="1:69" x14ac:dyDescent="0.4">
      <c r="A352" s="1">
        <v>276.74000084674009</v>
      </c>
      <c r="B352">
        <v>293</v>
      </c>
      <c r="D352" s="1">
        <v>289.6840008467401</v>
      </c>
      <c r="E352">
        <v>291</v>
      </c>
      <c r="G352">
        <v>293.37000084674008</v>
      </c>
      <c r="H352">
        <v>312</v>
      </c>
      <c r="J352" s="1">
        <v>254.90299999999999</v>
      </c>
      <c r="K352">
        <v>294</v>
      </c>
      <c r="M352" s="1">
        <v>264.18</v>
      </c>
      <c r="N352">
        <v>289</v>
      </c>
      <c r="P352" s="1">
        <v>265.529</v>
      </c>
      <c r="Q352">
        <v>298</v>
      </c>
      <c r="S352" s="1">
        <v>285.07200084674008</v>
      </c>
      <c r="T352">
        <v>312</v>
      </c>
      <c r="V352" s="1">
        <v>256.14999999999998</v>
      </c>
      <c r="W352">
        <v>295</v>
      </c>
      <c r="Y352" s="1">
        <v>277.71400084674008</v>
      </c>
      <c r="Z352">
        <v>275</v>
      </c>
      <c r="AB352" s="1">
        <v>209.40199999999999</v>
      </c>
      <c r="AC352">
        <v>258</v>
      </c>
      <c r="AE352" s="1">
        <v>210.923</v>
      </c>
      <c r="AF352">
        <v>260</v>
      </c>
      <c r="AH352" s="1">
        <v>290.6890008467401</v>
      </c>
      <c r="AI352">
        <v>285</v>
      </c>
      <c r="AK352" s="1">
        <v>249.309</v>
      </c>
      <c r="AL352">
        <v>282</v>
      </c>
      <c r="AN352" s="1">
        <v>270.83000084674006</v>
      </c>
      <c r="AO352">
        <v>314</v>
      </c>
      <c r="AQ352" s="1">
        <v>273.82700084674008</v>
      </c>
      <c r="AR352">
        <v>312</v>
      </c>
      <c r="AT352" s="1">
        <v>272.03200084674006</v>
      </c>
      <c r="AU352">
        <v>282</v>
      </c>
      <c r="AV352" t="s">
        <v>210</v>
      </c>
      <c r="AW352" s="1">
        <v>286.79900084674006</v>
      </c>
      <c r="AX352">
        <v>325</v>
      </c>
      <c r="AZ352" s="1">
        <v>206.63</v>
      </c>
      <c r="BA352">
        <v>260</v>
      </c>
      <c r="BC352" s="1">
        <v>233.53100000000001</v>
      </c>
      <c r="BD352">
        <v>277</v>
      </c>
      <c r="BF352" s="1">
        <v>242.48099999999999</v>
      </c>
      <c r="BG352">
        <v>288</v>
      </c>
      <c r="BI352" s="1">
        <v>288.2900008467401</v>
      </c>
      <c r="BJ352">
        <v>324</v>
      </c>
      <c r="BL352" s="1">
        <v>268.54399999999998</v>
      </c>
      <c r="BM352">
        <v>307</v>
      </c>
      <c r="BN352" t="s">
        <v>225</v>
      </c>
      <c r="BO352" s="1">
        <v>270.70800000000003</v>
      </c>
      <c r="BP352">
        <v>275</v>
      </c>
    </row>
    <row r="353" spans="1:69" x14ac:dyDescent="0.4">
      <c r="A353" s="1">
        <v>277.35800084674008</v>
      </c>
      <c r="B353">
        <v>294</v>
      </c>
      <c r="D353" s="1">
        <v>290.27100084674009</v>
      </c>
      <c r="E353">
        <v>292</v>
      </c>
      <c r="G353">
        <v>293.69200084674009</v>
      </c>
      <c r="H353">
        <v>313</v>
      </c>
      <c r="J353" s="1">
        <v>256.07100000000003</v>
      </c>
      <c r="K353">
        <v>295</v>
      </c>
      <c r="M353" s="1">
        <v>264.59800000000001</v>
      </c>
      <c r="N353">
        <v>290</v>
      </c>
      <c r="P353" s="1">
        <v>266.14999999999998</v>
      </c>
      <c r="Q353">
        <v>299</v>
      </c>
      <c r="S353" s="1">
        <v>285.63100084674005</v>
      </c>
      <c r="T353">
        <v>313</v>
      </c>
      <c r="V353" s="1">
        <v>256.89499999999998</v>
      </c>
      <c r="W353">
        <v>296</v>
      </c>
      <c r="Y353" s="1">
        <v>278.13700084674008</v>
      </c>
      <c r="Z353">
        <v>276</v>
      </c>
      <c r="AB353" s="1">
        <v>209.977</v>
      </c>
      <c r="AC353">
        <v>259</v>
      </c>
      <c r="AE353" s="1">
        <v>211.05799999999999</v>
      </c>
      <c r="AF353">
        <v>261</v>
      </c>
      <c r="AH353" s="1">
        <v>291.20800084674005</v>
      </c>
      <c r="AI353">
        <v>286</v>
      </c>
      <c r="AK353" s="1">
        <v>250.02500000000001</v>
      </c>
      <c r="AL353">
        <v>283</v>
      </c>
      <c r="AN353" s="1">
        <v>271.26200084674008</v>
      </c>
      <c r="AO353">
        <v>315</v>
      </c>
      <c r="AQ353" s="1">
        <v>274.23400084674006</v>
      </c>
      <c r="AR353">
        <v>313</v>
      </c>
      <c r="AT353" s="1">
        <v>272.40500084674005</v>
      </c>
      <c r="AU353">
        <v>283</v>
      </c>
      <c r="AW353" s="1">
        <v>287.40900084674007</v>
      </c>
      <c r="AX353">
        <v>326</v>
      </c>
      <c r="AZ353" s="1">
        <v>207.251</v>
      </c>
      <c r="BA353">
        <v>261</v>
      </c>
      <c r="BC353" s="1">
        <v>234.02199999999999</v>
      </c>
      <c r="BD353">
        <v>278</v>
      </c>
      <c r="BF353" s="1">
        <v>243.14699999999999</v>
      </c>
      <c r="BG353">
        <v>289</v>
      </c>
      <c r="BI353" s="1">
        <v>288.95000084674007</v>
      </c>
      <c r="BJ353">
        <v>325</v>
      </c>
      <c r="BL353" s="1">
        <v>268.899</v>
      </c>
      <c r="BM353">
        <v>308</v>
      </c>
      <c r="BO353" s="1">
        <v>271.30400084674005</v>
      </c>
      <c r="BP353">
        <v>276</v>
      </c>
    </row>
    <row r="354" spans="1:69" x14ac:dyDescent="0.4">
      <c r="A354" s="1">
        <v>277.72200084674006</v>
      </c>
      <c r="B354">
        <v>295</v>
      </c>
      <c r="D354" s="1">
        <v>290.63200084674008</v>
      </c>
      <c r="E354">
        <v>293</v>
      </c>
      <c r="G354">
        <v>294.03000084674005</v>
      </c>
      <c r="H354">
        <v>314</v>
      </c>
      <c r="J354" s="1">
        <v>256.88400000000001</v>
      </c>
      <c r="K354">
        <v>296</v>
      </c>
      <c r="M354" s="1">
        <v>264.80099999999999</v>
      </c>
      <c r="N354">
        <v>291</v>
      </c>
      <c r="P354" s="1">
        <v>266.69200000000001</v>
      </c>
      <c r="Q354">
        <v>300</v>
      </c>
      <c r="S354" s="1">
        <v>286.29100084674008</v>
      </c>
      <c r="T354">
        <v>314</v>
      </c>
      <c r="V354" s="1">
        <v>257.09899999999999</v>
      </c>
      <c r="W354">
        <v>297</v>
      </c>
      <c r="Y354" s="1">
        <v>278.82300084674006</v>
      </c>
      <c r="Z354">
        <v>277</v>
      </c>
      <c r="AB354" s="1">
        <v>210.39500000000001</v>
      </c>
      <c r="AC354">
        <v>260</v>
      </c>
      <c r="AD354" t="s">
        <v>224</v>
      </c>
      <c r="AE354" s="1">
        <v>211.22800000000001</v>
      </c>
      <c r="AF354">
        <v>262</v>
      </c>
      <c r="AH354" s="1">
        <v>291.42300084674008</v>
      </c>
      <c r="AI354">
        <v>287</v>
      </c>
      <c r="AK354" s="1">
        <v>250.601</v>
      </c>
      <c r="AL354">
        <v>284</v>
      </c>
      <c r="AN354" s="1">
        <v>271.89700084674007</v>
      </c>
      <c r="AO354">
        <v>316</v>
      </c>
      <c r="AQ354" s="1">
        <v>274.65700084674006</v>
      </c>
      <c r="AR354">
        <v>314</v>
      </c>
      <c r="AT354" s="1">
        <v>272.93000084674009</v>
      </c>
      <c r="AU354">
        <v>284</v>
      </c>
      <c r="AW354" s="1">
        <v>287.62300084674007</v>
      </c>
      <c r="AX354">
        <v>327</v>
      </c>
      <c r="AZ354" s="1">
        <v>208.267</v>
      </c>
      <c r="BA354">
        <v>262</v>
      </c>
      <c r="BC354" s="1">
        <v>235.30099999999999</v>
      </c>
      <c r="BD354">
        <v>279</v>
      </c>
      <c r="BF354" s="1">
        <v>243.48599999999999</v>
      </c>
      <c r="BG354">
        <v>290</v>
      </c>
      <c r="BI354" s="1">
        <v>289.71200084674007</v>
      </c>
      <c r="BJ354">
        <v>326</v>
      </c>
      <c r="BL354" s="1">
        <v>269.42399999999998</v>
      </c>
      <c r="BM354">
        <v>309</v>
      </c>
      <c r="BO354" s="1">
        <v>271.89700084674007</v>
      </c>
      <c r="BP354">
        <v>277</v>
      </c>
    </row>
    <row r="355" spans="1:69" x14ac:dyDescent="0.4">
      <c r="A355" s="1">
        <v>278.09500084674005</v>
      </c>
      <c r="B355">
        <v>296</v>
      </c>
      <c r="D355" s="1">
        <v>291.18500084674008</v>
      </c>
      <c r="E355">
        <v>294</v>
      </c>
      <c r="G355">
        <v>294.99600084674006</v>
      </c>
      <c r="H355">
        <v>315</v>
      </c>
      <c r="J355" s="1">
        <v>257.08699999999999</v>
      </c>
      <c r="K355">
        <v>297</v>
      </c>
      <c r="M355" s="1">
        <v>265.11700000000002</v>
      </c>
      <c r="N355">
        <v>292</v>
      </c>
      <c r="P355" s="1">
        <v>267.29000000000002</v>
      </c>
      <c r="Q355">
        <v>301</v>
      </c>
      <c r="S355" s="1">
        <v>286.79900084674006</v>
      </c>
      <c r="T355">
        <v>315</v>
      </c>
      <c r="V355" s="1">
        <v>257.49400000000003</v>
      </c>
      <c r="W355">
        <v>298</v>
      </c>
      <c r="Y355" s="1">
        <v>279.11100084674007</v>
      </c>
      <c r="Z355">
        <v>278</v>
      </c>
      <c r="AB355" s="1">
        <v>210.93700000000001</v>
      </c>
      <c r="AC355">
        <v>261</v>
      </c>
      <c r="AE355" s="1">
        <v>211.482</v>
      </c>
      <c r="AF355">
        <v>263</v>
      </c>
      <c r="AH355" s="1">
        <v>291.71600084674009</v>
      </c>
      <c r="AI355">
        <v>288</v>
      </c>
      <c r="AK355" s="1">
        <v>251.143</v>
      </c>
      <c r="AL355">
        <v>285</v>
      </c>
      <c r="AN355" s="1">
        <v>272.1000008467401</v>
      </c>
      <c r="AO355">
        <v>317</v>
      </c>
      <c r="AP355" t="s">
        <v>210</v>
      </c>
      <c r="AQ355" s="1">
        <v>274.94500084674007</v>
      </c>
      <c r="AR355">
        <v>315</v>
      </c>
      <c r="AT355" s="1">
        <v>273.18400084674005</v>
      </c>
      <c r="AU355">
        <v>285</v>
      </c>
      <c r="AW355" s="1">
        <v>287.97300084674009</v>
      </c>
      <c r="AX355">
        <v>328</v>
      </c>
      <c r="AZ355" s="1">
        <v>209.06899999999999</v>
      </c>
      <c r="BA355">
        <v>263</v>
      </c>
      <c r="BC355" s="1">
        <v>235.70699999999999</v>
      </c>
      <c r="BD355">
        <v>280</v>
      </c>
      <c r="BF355" s="1">
        <v>243.791</v>
      </c>
      <c r="BG355">
        <v>291</v>
      </c>
      <c r="BI355" s="1">
        <v>290.27100084674009</v>
      </c>
      <c r="BJ355">
        <v>327</v>
      </c>
      <c r="BL355" s="1">
        <v>270.77900084674008</v>
      </c>
      <c r="BM355">
        <v>310</v>
      </c>
      <c r="BO355" s="1">
        <v>271.9390008467401</v>
      </c>
      <c r="BP355">
        <v>278</v>
      </c>
      <c r="BQ355" t="s">
        <v>210</v>
      </c>
    </row>
    <row r="356" spans="1:69" x14ac:dyDescent="0.4">
      <c r="A356" s="1">
        <v>278.79800084674008</v>
      </c>
      <c r="B356">
        <v>297</v>
      </c>
      <c r="D356" s="1">
        <v>291.44500084674007</v>
      </c>
      <c r="E356">
        <v>295</v>
      </c>
      <c r="G356">
        <v>296.21500084674005</v>
      </c>
      <c r="H356">
        <v>316</v>
      </c>
      <c r="J356" s="1">
        <v>258.23</v>
      </c>
      <c r="K356">
        <v>298</v>
      </c>
      <c r="M356" s="1">
        <v>265.524</v>
      </c>
      <c r="N356">
        <v>293</v>
      </c>
      <c r="P356" s="1">
        <v>268.04700000000003</v>
      </c>
      <c r="Q356">
        <v>302</v>
      </c>
      <c r="S356" s="1">
        <v>287.6120008467401</v>
      </c>
      <c r="T356">
        <v>316</v>
      </c>
      <c r="V356" s="1">
        <v>258.06400000000002</v>
      </c>
      <c r="W356">
        <v>299</v>
      </c>
      <c r="Y356" s="1">
        <v>279.71200084674007</v>
      </c>
      <c r="Z356">
        <v>279</v>
      </c>
      <c r="AB356" s="1">
        <v>211.07300000000001</v>
      </c>
      <c r="AC356">
        <v>262</v>
      </c>
      <c r="AE356" s="1">
        <v>212.142</v>
      </c>
      <c r="AF356">
        <v>264</v>
      </c>
      <c r="AH356" s="1">
        <v>292.06600084674005</v>
      </c>
      <c r="AI356">
        <v>289</v>
      </c>
      <c r="AK356" s="1">
        <v>251.64</v>
      </c>
      <c r="AL356">
        <v>286</v>
      </c>
      <c r="AN356" s="1">
        <v>272.43000084674009</v>
      </c>
      <c r="AO356">
        <v>318</v>
      </c>
      <c r="AQ356" s="1">
        <v>275.45300084674005</v>
      </c>
      <c r="AR356">
        <v>316</v>
      </c>
      <c r="AT356" s="1">
        <v>273.52200084674007</v>
      </c>
      <c r="AU356">
        <v>286</v>
      </c>
      <c r="AW356" s="1">
        <v>288.30100084674007</v>
      </c>
      <c r="AX356">
        <v>329</v>
      </c>
      <c r="AZ356" s="1">
        <v>209.41900000000001</v>
      </c>
      <c r="BA356">
        <v>264</v>
      </c>
      <c r="BC356" s="1">
        <v>235.92699999999999</v>
      </c>
      <c r="BD356">
        <v>281</v>
      </c>
      <c r="BF356" s="1">
        <v>244.67099999999999</v>
      </c>
      <c r="BG356">
        <v>292</v>
      </c>
      <c r="BI356" s="1">
        <v>290.6600008467401</v>
      </c>
      <c r="BJ356">
        <v>328</v>
      </c>
      <c r="BL356" s="1">
        <v>271.25300084674006</v>
      </c>
      <c r="BM356">
        <v>311</v>
      </c>
      <c r="BO356" s="1">
        <v>272.3620008467401</v>
      </c>
      <c r="BP356">
        <v>279</v>
      </c>
    </row>
    <row r="357" spans="1:69" x14ac:dyDescent="0.4">
      <c r="A357" s="1">
        <v>279.11100084674007</v>
      </c>
      <c r="B357">
        <v>298</v>
      </c>
      <c r="D357" s="1">
        <v>291.72700084674005</v>
      </c>
      <c r="E357">
        <v>296</v>
      </c>
      <c r="G357">
        <v>297.07900084674009</v>
      </c>
      <c r="H357">
        <v>317</v>
      </c>
      <c r="J357" s="1">
        <v>258.67899999999997</v>
      </c>
      <c r="K357">
        <v>299</v>
      </c>
      <c r="M357" s="1">
        <v>266.13299999999998</v>
      </c>
      <c r="N357">
        <v>294</v>
      </c>
      <c r="P357" s="1">
        <v>268.589</v>
      </c>
      <c r="Q357">
        <v>303</v>
      </c>
      <c r="R357" t="s">
        <v>225</v>
      </c>
      <c r="S357" s="1">
        <v>288.00200084674009</v>
      </c>
      <c r="T357">
        <v>317</v>
      </c>
      <c r="V357" s="1">
        <v>258.32299999999998</v>
      </c>
      <c r="W357">
        <v>300</v>
      </c>
      <c r="Y357" s="1">
        <v>279.89800084674005</v>
      </c>
      <c r="Z357">
        <v>280</v>
      </c>
      <c r="AB357" s="1">
        <v>211.197</v>
      </c>
      <c r="AC357">
        <v>263</v>
      </c>
      <c r="AE357" s="1">
        <v>212.244</v>
      </c>
      <c r="AF357">
        <v>265</v>
      </c>
      <c r="AH357" s="1">
        <v>292.59700084674006</v>
      </c>
      <c r="AI357">
        <v>290</v>
      </c>
      <c r="AK357" s="1">
        <v>252.83699999999999</v>
      </c>
      <c r="AL357">
        <v>287</v>
      </c>
      <c r="AN357" s="1">
        <v>272.93800084674007</v>
      </c>
      <c r="AO357">
        <v>319</v>
      </c>
      <c r="AQ357" s="1">
        <v>275.85900084674006</v>
      </c>
      <c r="AR357">
        <v>317</v>
      </c>
      <c r="AT357" s="1">
        <v>273.81000084674008</v>
      </c>
      <c r="AU357">
        <v>287</v>
      </c>
      <c r="AW357" s="1">
        <v>288.93300084674007</v>
      </c>
      <c r="AX357">
        <v>330</v>
      </c>
      <c r="AZ357" s="1">
        <v>209.92699999999999</v>
      </c>
      <c r="BA357">
        <v>265</v>
      </c>
      <c r="BC357" s="1">
        <v>236.655</v>
      </c>
      <c r="BD357">
        <v>282</v>
      </c>
      <c r="BF357" s="1">
        <v>245.721</v>
      </c>
      <c r="BG357">
        <v>293</v>
      </c>
      <c r="BI357" s="1">
        <v>291.16900084674006</v>
      </c>
      <c r="BJ357">
        <v>329</v>
      </c>
      <c r="BL357" s="1">
        <v>271.89700084674007</v>
      </c>
      <c r="BM357">
        <v>312</v>
      </c>
      <c r="BO357" s="1">
        <v>272.92900084674005</v>
      </c>
      <c r="BP357">
        <v>280</v>
      </c>
    </row>
    <row r="358" spans="1:69" x14ac:dyDescent="0.4">
      <c r="A358" s="1">
        <v>279.87300084674007</v>
      </c>
      <c r="B358">
        <v>299</v>
      </c>
      <c r="D358" s="1">
        <v>292.05500084674009</v>
      </c>
      <c r="E358">
        <v>297</v>
      </c>
      <c r="G358">
        <v>297.70500084674006</v>
      </c>
      <c r="H358">
        <v>318</v>
      </c>
      <c r="J358" s="1">
        <v>259.34800000000001</v>
      </c>
      <c r="K358">
        <v>300</v>
      </c>
      <c r="M358" s="1">
        <v>266.67200000000003</v>
      </c>
      <c r="N358">
        <v>295</v>
      </c>
      <c r="P358" s="1">
        <v>268.95</v>
      </c>
      <c r="Q358">
        <v>304</v>
      </c>
      <c r="S358" s="1">
        <v>288.32300084674006</v>
      </c>
      <c r="T358">
        <v>318</v>
      </c>
      <c r="V358" s="1">
        <v>258.71300000000002</v>
      </c>
      <c r="W358">
        <v>301</v>
      </c>
      <c r="Y358" s="1">
        <v>280.27100084674009</v>
      </c>
      <c r="Z358">
        <v>281</v>
      </c>
      <c r="AB358" s="1">
        <v>211.46799999999999</v>
      </c>
      <c r="AC358">
        <v>264</v>
      </c>
      <c r="AE358" s="1">
        <v>212.36199999999999</v>
      </c>
      <c r="AF358">
        <v>266</v>
      </c>
      <c r="AH358" s="1">
        <v>292.90100084674009</v>
      </c>
      <c r="AI358">
        <v>291</v>
      </c>
      <c r="AK358" s="1">
        <v>253.69499999999999</v>
      </c>
      <c r="AL358">
        <v>288</v>
      </c>
      <c r="AN358" s="1">
        <v>273.3190008467401</v>
      </c>
      <c r="AO358">
        <v>320</v>
      </c>
      <c r="AQ358" s="1">
        <v>276.19000084674008</v>
      </c>
      <c r="AR358">
        <v>318</v>
      </c>
      <c r="AT358" s="1">
        <v>274.25100084674006</v>
      </c>
      <c r="AU358">
        <v>288</v>
      </c>
      <c r="AW358" s="1">
        <v>289.46400084674008</v>
      </c>
      <c r="AX358">
        <v>331</v>
      </c>
      <c r="AZ358" s="1">
        <v>210.37799999999999</v>
      </c>
      <c r="BA358">
        <v>266</v>
      </c>
      <c r="BB358" t="s">
        <v>224</v>
      </c>
      <c r="BC358" s="1">
        <v>237.26499999999999</v>
      </c>
      <c r="BD358">
        <v>283</v>
      </c>
      <c r="BF358" s="1">
        <v>246.26</v>
      </c>
      <c r="BG358">
        <v>294</v>
      </c>
      <c r="BI358" s="1">
        <v>291.4390008467401</v>
      </c>
      <c r="BJ358">
        <v>330</v>
      </c>
      <c r="BL358" s="1">
        <v>272.01500084674007</v>
      </c>
      <c r="BM358">
        <v>313</v>
      </c>
      <c r="BN358" t="s">
        <v>210</v>
      </c>
      <c r="BO358" s="1">
        <v>273.19200084674009</v>
      </c>
      <c r="BP358">
        <v>281</v>
      </c>
    </row>
    <row r="359" spans="1:69" x14ac:dyDescent="0.4">
      <c r="A359" s="1">
        <v>280.26200084674008</v>
      </c>
      <c r="B359">
        <v>300</v>
      </c>
      <c r="D359" s="1">
        <v>292.58500084674006</v>
      </c>
      <c r="E359">
        <v>298</v>
      </c>
      <c r="G359">
        <v>298.1120008467401</v>
      </c>
      <c r="H359">
        <v>319</v>
      </c>
      <c r="J359" s="1">
        <v>259.95800000000003</v>
      </c>
      <c r="K359">
        <v>301</v>
      </c>
      <c r="M359" s="1">
        <v>267.29300000000001</v>
      </c>
      <c r="N359">
        <v>296</v>
      </c>
      <c r="P359" s="1">
        <v>269.51499999999999</v>
      </c>
      <c r="Q359">
        <v>305</v>
      </c>
      <c r="S359" s="1">
        <v>288.84800084674009</v>
      </c>
      <c r="T359">
        <v>319</v>
      </c>
      <c r="V359" s="1">
        <v>259.39600000000002</v>
      </c>
      <c r="W359">
        <v>302</v>
      </c>
      <c r="Y359" s="1">
        <v>280.63500084674007</v>
      </c>
      <c r="Z359">
        <v>282</v>
      </c>
      <c r="AB359" s="1">
        <v>212.34800000000001</v>
      </c>
      <c r="AC359">
        <v>265</v>
      </c>
      <c r="AE359" s="1">
        <v>213.21799999999999</v>
      </c>
      <c r="AF359">
        <v>267</v>
      </c>
      <c r="AH359" s="1">
        <v>293.34200084674006</v>
      </c>
      <c r="AI359">
        <v>292</v>
      </c>
      <c r="AK359" s="1">
        <v>254.92500000000001</v>
      </c>
      <c r="AL359">
        <v>289</v>
      </c>
      <c r="AN359" s="1">
        <v>273.57300084674006</v>
      </c>
      <c r="AO359">
        <v>321</v>
      </c>
      <c r="AQ359" s="1">
        <v>276.53700084674006</v>
      </c>
      <c r="AR359">
        <v>319</v>
      </c>
      <c r="AT359" s="1">
        <v>274.94500084674007</v>
      </c>
      <c r="AU359">
        <v>289</v>
      </c>
      <c r="AW359" s="1">
        <v>289.72300084674009</v>
      </c>
      <c r="AX359">
        <v>332</v>
      </c>
      <c r="AZ359" s="1">
        <v>210.90899999999999</v>
      </c>
      <c r="BA359">
        <v>267</v>
      </c>
      <c r="BC359" s="1">
        <v>238.755</v>
      </c>
      <c r="BD359">
        <v>284</v>
      </c>
      <c r="BF359" s="1">
        <v>246.971</v>
      </c>
      <c r="BG359">
        <v>295</v>
      </c>
      <c r="BI359" s="1">
        <v>291.7610008467401</v>
      </c>
      <c r="BJ359">
        <v>331</v>
      </c>
      <c r="BL359" s="1">
        <v>272.37100084674006</v>
      </c>
      <c r="BM359">
        <v>314</v>
      </c>
      <c r="BO359" s="1">
        <v>273.50500084674007</v>
      </c>
      <c r="BP359">
        <v>282</v>
      </c>
    </row>
    <row r="360" spans="1:69" x14ac:dyDescent="0.4">
      <c r="A360" s="1">
        <v>280.6600008467401</v>
      </c>
      <c r="B360">
        <v>301</v>
      </c>
      <c r="D360" s="1">
        <v>292.92400084674006</v>
      </c>
      <c r="E360">
        <v>299</v>
      </c>
      <c r="G360">
        <v>299.36500084674009</v>
      </c>
      <c r="H360">
        <v>320</v>
      </c>
      <c r="J360" s="1">
        <v>261.10899999999998</v>
      </c>
      <c r="K360">
        <v>302</v>
      </c>
      <c r="M360" s="1">
        <v>267.98200000000003</v>
      </c>
      <c r="N360">
        <v>297</v>
      </c>
      <c r="P360" s="1">
        <v>270.7900008467401</v>
      </c>
      <c r="Q360">
        <v>306</v>
      </c>
      <c r="S360" s="1">
        <v>289.69500084674007</v>
      </c>
      <c r="T360">
        <v>320</v>
      </c>
      <c r="V360" s="1">
        <v>259.95999999999998</v>
      </c>
      <c r="W360">
        <v>303</v>
      </c>
      <c r="Y360" s="1">
        <v>281.11800084674007</v>
      </c>
      <c r="Z360">
        <v>283</v>
      </c>
      <c r="AB360" s="1">
        <v>213.22900000000001</v>
      </c>
      <c r="AC360">
        <v>266</v>
      </c>
      <c r="AE360" s="1">
        <v>213.90299999999999</v>
      </c>
      <c r="AF360">
        <v>268</v>
      </c>
      <c r="AH360" s="1">
        <v>293.66900084674006</v>
      </c>
      <c r="AI360">
        <v>293</v>
      </c>
      <c r="AK360" s="1">
        <v>256.13299999999998</v>
      </c>
      <c r="AL360">
        <v>290</v>
      </c>
      <c r="AN360" s="1">
        <v>273.85300084674009</v>
      </c>
      <c r="AO360">
        <v>322</v>
      </c>
      <c r="AQ360" s="1">
        <v>276.72300084674009</v>
      </c>
      <c r="AR360">
        <v>320</v>
      </c>
      <c r="AT360" s="1">
        <v>275.4870008467401</v>
      </c>
      <c r="AU360">
        <v>290</v>
      </c>
      <c r="AW360" s="1">
        <v>290.28800084674009</v>
      </c>
      <c r="AX360">
        <v>333</v>
      </c>
      <c r="AZ360" s="1">
        <v>211.476</v>
      </c>
      <c r="BA360">
        <v>268</v>
      </c>
      <c r="BC360" s="1">
        <v>239.45</v>
      </c>
      <c r="BD360">
        <v>285</v>
      </c>
      <c r="BF360" s="1">
        <v>247.38900000000001</v>
      </c>
      <c r="BG360">
        <v>296</v>
      </c>
      <c r="BI360" s="1">
        <v>292.04900084674006</v>
      </c>
      <c r="BJ360">
        <v>332</v>
      </c>
      <c r="BL360" s="1">
        <v>272.91300084674009</v>
      </c>
      <c r="BM360">
        <v>315</v>
      </c>
      <c r="BO360" s="1">
        <v>273.84400084674007</v>
      </c>
      <c r="BP360">
        <v>283</v>
      </c>
    </row>
    <row r="361" spans="1:69" x14ac:dyDescent="0.4">
      <c r="A361" s="1">
        <v>281.12600084674006</v>
      </c>
      <c r="B361">
        <v>302</v>
      </c>
      <c r="D361" s="1">
        <v>293.35300084674009</v>
      </c>
      <c r="E361">
        <v>300</v>
      </c>
      <c r="G361">
        <v>300.04200084674005</v>
      </c>
      <c r="H361">
        <v>321</v>
      </c>
      <c r="J361" s="1">
        <v>261.38</v>
      </c>
      <c r="K361">
        <v>303</v>
      </c>
      <c r="M361" s="1">
        <v>268.60300000000001</v>
      </c>
      <c r="N361">
        <v>298</v>
      </c>
      <c r="O361" t="s">
        <v>225</v>
      </c>
      <c r="P361" s="1">
        <v>271.27600084674009</v>
      </c>
      <c r="Q361">
        <v>307</v>
      </c>
      <c r="S361" s="1">
        <v>290.28800084674009</v>
      </c>
      <c r="T361">
        <v>321</v>
      </c>
      <c r="V361" s="1">
        <v>260.35599999999999</v>
      </c>
      <c r="W361">
        <v>304</v>
      </c>
      <c r="Y361" s="1">
        <v>281.54100084674008</v>
      </c>
      <c r="Z361">
        <v>284</v>
      </c>
      <c r="AB361" s="1">
        <v>213.892</v>
      </c>
      <c r="AC361">
        <v>267</v>
      </c>
      <c r="AE361" s="1">
        <v>214.53</v>
      </c>
      <c r="AF361">
        <v>269</v>
      </c>
      <c r="AH361" s="1">
        <v>293.9630008467401</v>
      </c>
      <c r="AI361">
        <v>294</v>
      </c>
      <c r="AK361" s="1">
        <v>256.85599999999999</v>
      </c>
      <c r="AL361">
        <v>291</v>
      </c>
      <c r="AN361" s="1">
        <v>274.28500084674005</v>
      </c>
      <c r="AO361">
        <v>323</v>
      </c>
      <c r="AQ361" s="1">
        <v>277.3070008467401</v>
      </c>
      <c r="AR361">
        <v>321</v>
      </c>
      <c r="AT361" s="1">
        <v>276.16400084674007</v>
      </c>
      <c r="AU361">
        <v>291</v>
      </c>
      <c r="AW361" s="1">
        <v>290.62700084674009</v>
      </c>
      <c r="AX361">
        <v>334</v>
      </c>
      <c r="AZ361" s="1">
        <v>212.36799999999999</v>
      </c>
      <c r="BA361">
        <v>269</v>
      </c>
      <c r="BC361" s="1">
        <v>239.89</v>
      </c>
      <c r="BD361">
        <v>286</v>
      </c>
      <c r="BF361" s="1">
        <v>248.03299999999999</v>
      </c>
      <c r="BG361">
        <v>297</v>
      </c>
      <c r="BI361" s="1">
        <v>292.57400084674009</v>
      </c>
      <c r="BJ361">
        <v>333</v>
      </c>
      <c r="BL361" s="1">
        <v>273.15000084674006</v>
      </c>
      <c r="BM361">
        <v>316</v>
      </c>
      <c r="BO361" s="1">
        <v>274.86800084674007</v>
      </c>
      <c r="BP361">
        <v>284</v>
      </c>
    </row>
    <row r="362" spans="1:69" x14ac:dyDescent="0.4">
      <c r="A362" s="1">
        <v>281.52400084674008</v>
      </c>
      <c r="B362">
        <v>303</v>
      </c>
      <c r="D362" s="1">
        <v>293.66900084674006</v>
      </c>
      <c r="E362">
        <v>301</v>
      </c>
      <c r="G362">
        <v>300.77100084674009</v>
      </c>
      <c r="H362">
        <v>322</v>
      </c>
      <c r="J362" s="1">
        <v>261.77</v>
      </c>
      <c r="K362">
        <v>304</v>
      </c>
      <c r="M362" s="1">
        <v>268.94200000000001</v>
      </c>
      <c r="N362">
        <v>299</v>
      </c>
      <c r="P362" s="129"/>
      <c r="S362" s="1">
        <v>290.6770008467401</v>
      </c>
      <c r="T362">
        <v>322</v>
      </c>
      <c r="V362" s="1">
        <v>261.19099999999997</v>
      </c>
      <c r="W362">
        <v>305</v>
      </c>
      <c r="Y362" s="1">
        <v>282.3790008467401</v>
      </c>
      <c r="Z362">
        <v>285</v>
      </c>
      <c r="AB362" s="1">
        <v>214.524</v>
      </c>
      <c r="AC362">
        <v>268</v>
      </c>
      <c r="AE362" s="1">
        <v>215.749</v>
      </c>
      <c r="AF362">
        <v>270</v>
      </c>
      <c r="AH362" s="1">
        <v>294.2900008467401</v>
      </c>
      <c r="AI362">
        <v>295</v>
      </c>
      <c r="AK362" s="1">
        <v>258.346</v>
      </c>
      <c r="AL362">
        <v>292</v>
      </c>
      <c r="AN362" s="1">
        <v>274.92000084674009</v>
      </c>
      <c r="AO362">
        <v>324</v>
      </c>
      <c r="AQ362" s="1">
        <v>277.66300084674009</v>
      </c>
      <c r="AR362">
        <v>322</v>
      </c>
      <c r="AT362" s="1">
        <v>276.52000084674006</v>
      </c>
      <c r="AU362">
        <v>292</v>
      </c>
      <c r="AW362" s="1">
        <v>291.14600084674009</v>
      </c>
      <c r="AX362">
        <v>335</v>
      </c>
      <c r="AZ362" s="1">
        <v>213.226</v>
      </c>
      <c r="BA362">
        <v>270</v>
      </c>
      <c r="BC362" s="1">
        <v>240.601</v>
      </c>
      <c r="BD362">
        <v>287</v>
      </c>
      <c r="BF362" s="1">
        <v>249.286</v>
      </c>
      <c r="BG362">
        <v>298</v>
      </c>
      <c r="BI362" s="1">
        <v>292.89600084674009</v>
      </c>
      <c r="BJ362">
        <v>334</v>
      </c>
      <c r="BL362" s="1">
        <v>273.53900084674007</v>
      </c>
      <c r="BM362">
        <v>317</v>
      </c>
      <c r="BO362" s="1">
        <v>275.4270008467401</v>
      </c>
      <c r="BP362">
        <v>285</v>
      </c>
    </row>
    <row r="363" spans="1:69" x14ac:dyDescent="0.4">
      <c r="A363" s="1">
        <v>281.92200084674005</v>
      </c>
      <c r="B363">
        <v>304</v>
      </c>
      <c r="D363" s="1">
        <v>293.98500084674009</v>
      </c>
      <c r="E363">
        <v>302</v>
      </c>
      <c r="G363">
        <v>301.77000084674006</v>
      </c>
      <c r="H363">
        <v>323</v>
      </c>
      <c r="J363" s="1">
        <v>262.15899999999999</v>
      </c>
      <c r="K363">
        <v>305</v>
      </c>
      <c r="M363" s="1">
        <v>269.483</v>
      </c>
      <c r="N363">
        <v>300</v>
      </c>
      <c r="P363" s="1">
        <v>271.8740008467401</v>
      </c>
      <c r="Q363">
        <v>308</v>
      </c>
      <c r="S363" s="1">
        <v>291.15200084674007</v>
      </c>
      <c r="T363">
        <v>323</v>
      </c>
      <c r="V363" s="1">
        <v>261.40600000000001</v>
      </c>
      <c r="W363">
        <v>306</v>
      </c>
      <c r="Y363" s="1">
        <v>282.97200084674006</v>
      </c>
      <c r="Z363">
        <v>286</v>
      </c>
      <c r="AB363" s="1">
        <v>215.755</v>
      </c>
      <c r="AC363">
        <v>269</v>
      </c>
      <c r="AE363" s="1">
        <v>216.613</v>
      </c>
      <c r="AF363">
        <v>271</v>
      </c>
      <c r="AH363" s="1">
        <v>294.70800084674005</v>
      </c>
      <c r="AI363">
        <v>296</v>
      </c>
      <c r="AK363" s="1">
        <v>259.39600000000002</v>
      </c>
      <c r="AL363">
        <v>293</v>
      </c>
      <c r="AN363" s="1">
        <v>275.47800084674009</v>
      </c>
      <c r="AO363">
        <v>325</v>
      </c>
      <c r="AQ363" s="1">
        <v>278.14600084674009</v>
      </c>
      <c r="AR363">
        <v>323</v>
      </c>
      <c r="AT363" s="1">
        <v>276.74000084674009</v>
      </c>
      <c r="AU363">
        <v>293</v>
      </c>
      <c r="AW363" s="1">
        <v>291.4510008467401</v>
      </c>
      <c r="AX363">
        <v>336</v>
      </c>
      <c r="AZ363" s="1">
        <v>213.881</v>
      </c>
      <c r="BA363">
        <v>271</v>
      </c>
      <c r="BC363" s="1">
        <v>241.51599999999999</v>
      </c>
      <c r="BD363">
        <v>288</v>
      </c>
      <c r="BF363" s="1">
        <v>249.726</v>
      </c>
      <c r="BG363">
        <v>299</v>
      </c>
      <c r="BI363" s="1">
        <v>293.33600084674009</v>
      </c>
      <c r="BJ363">
        <v>335</v>
      </c>
      <c r="BL363" s="1">
        <v>273.77600084674009</v>
      </c>
      <c r="BM363">
        <v>318</v>
      </c>
      <c r="BO363" s="1">
        <v>276.13000084674007</v>
      </c>
      <c r="BP363">
        <v>286</v>
      </c>
    </row>
    <row r="364" spans="1:69" x14ac:dyDescent="0.4">
      <c r="A364" s="1">
        <v>283.2010008467401</v>
      </c>
      <c r="B364">
        <v>305</v>
      </c>
      <c r="D364" s="1">
        <v>294.77600084674009</v>
      </c>
      <c r="E364">
        <v>303</v>
      </c>
      <c r="G364">
        <v>302.3620008467401</v>
      </c>
      <c r="H364">
        <v>324</v>
      </c>
      <c r="J364" s="1">
        <v>262.70100000000002</v>
      </c>
      <c r="K364">
        <v>306</v>
      </c>
      <c r="M364" s="1">
        <v>270.82400084674009</v>
      </c>
      <c r="N364">
        <v>301</v>
      </c>
      <c r="P364" s="1">
        <v>272.07700084674008</v>
      </c>
      <c r="Q364">
        <v>309</v>
      </c>
      <c r="R364" t="s">
        <v>210</v>
      </c>
      <c r="S364" s="1">
        <v>291.4560008467401</v>
      </c>
      <c r="T364">
        <v>324</v>
      </c>
      <c r="V364" s="1">
        <v>261.77800000000002</v>
      </c>
      <c r="W364">
        <v>307</v>
      </c>
      <c r="Y364" s="1">
        <v>283.17500084674009</v>
      </c>
      <c r="Z364">
        <v>287</v>
      </c>
      <c r="AB364" s="1">
        <v>216.613</v>
      </c>
      <c r="AC364">
        <v>270</v>
      </c>
      <c r="AE364" s="1">
        <v>217.13800000000001</v>
      </c>
      <c r="AF364">
        <v>272</v>
      </c>
      <c r="AH364" s="1">
        <v>294.99000084674009</v>
      </c>
      <c r="AI364">
        <v>297</v>
      </c>
      <c r="AK364" s="1">
        <v>259.94900000000001</v>
      </c>
      <c r="AL364">
        <v>294</v>
      </c>
      <c r="AN364" s="1">
        <v>275.85900084674006</v>
      </c>
      <c r="AO364">
        <v>326</v>
      </c>
      <c r="AQ364" s="1">
        <v>278.78100084674008</v>
      </c>
      <c r="AR364">
        <v>324</v>
      </c>
      <c r="AT364" s="1">
        <v>277.41700084674005</v>
      </c>
      <c r="AU364">
        <v>294</v>
      </c>
      <c r="AW364" s="1">
        <v>292.04900084674006</v>
      </c>
      <c r="AX364">
        <v>337</v>
      </c>
      <c r="AZ364" s="1">
        <v>214.51300000000001</v>
      </c>
      <c r="BA364">
        <v>272</v>
      </c>
      <c r="BC364" s="1">
        <v>242.07499999999999</v>
      </c>
      <c r="BD364">
        <v>289</v>
      </c>
      <c r="BF364" s="1">
        <v>250.042</v>
      </c>
      <c r="BG364">
        <v>300</v>
      </c>
      <c r="BI364" s="1">
        <v>293.67500084674009</v>
      </c>
      <c r="BJ364">
        <v>336</v>
      </c>
      <c r="BL364" s="1">
        <v>274.26800084674005</v>
      </c>
      <c r="BM364">
        <v>319</v>
      </c>
      <c r="BO364" s="1">
        <v>276.72200084674006</v>
      </c>
      <c r="BP364">
        <v>287</v>
      </c>
    </row>
    <row r="365" spans="1:69" x14ac:dyDescent="0.4">
      <c r="A365" s="1">
        <v>283.4800008467401</v>
      </c>
      <c r="B365">
        <v>306</v>
      </c>
      <c r="D365" s="1">
        <v>295.04700084674005</v>
      </c>
      <c r="E365">
        <v>304</v>
      </c>
      <c r="G365">
        <v>303.15800084674009</v>
      </c>
      <c r="H365">
        <v>325</v>
      </c>
      <c r="J365" s="1">
        <v>263.18400000000003</v>
      </c>
      <c r="K365">
        <v>307</v>
      </c>
      <c r="M365" s="1">
        <v>271.29800084674008</v>
      </c>
      <c r="N365">
        <v>302</v>
      </c>
      <c r="P365" s="1">
        <v>272.37100084674006</v>
      </c>
      <c r="Q365">
        <v>310</v>
      </c>
      <c r="S365" s="1">
        <v>291.81200084674009</v>
      </c>
      <c r="T365">
        <v>325</v>
      </c>
      <c r="V365" s="1">
        <v>262.19600000000003</v>
      </c>
      <c r="W365">
        <v>308</v>
      </c>
      <c r="Y365" s="1">
        <v>283.49700084674009</v>
      </c>
      <c r="Z365">
        <v>288</v>
      </c>
      <c r="AB365" s="1">
        <v>217.13200000000001</v>
      </c>
      <c r="AC365">
        <v>271</v>
      </c>
      <c r="AE365" s="1">
        <v>217.917</v>
      </c>
      <c r="AF365">
        <v>273</v>
      </c>
      <c r="AH365" s="1">
        <v>295.40800084674009</v>
      </c>
      <c r="AI365">
        <v>298</v>
      </c>
      <c r="AK365" s="1">
        <v>261.40600000000001</v>
      </c>
      <c r="AL365">
        <v>295</v>
      </c>
      <c r="AN365" s="1">
        <v>276.16400084674007</v>
      </c>
      <c r="AO365">
        <v>327</v>
      </c>
      <c r="AQ365" s="1">
        <v>279.11100084674007</v>
      </c>
      <c r="AR365">
        <v>325</v>
      </c>
      <c r="AT365" s="1">
        <v>277.73900084674005</v>
      </c>
      <c r="AU365">
        <v>295</v>
      </c>
      <c r="AW365" s="1">
        <v>292.58000084674006</v>
      </c>
      <c r="AX365">
        <v>338</v>
      </c>
      <c r="AZ365" s="1">
        <v>215.78899999999999</v>
      </c>
      <c r="BA365">
        <v>273</v>
      </c>
      <c r="BC365" s="1">
        <v>242.53200000000001</v>
      </c>
      <c r="BD365">
        <v>290</v>
      </c>
      <c r="BF365" s="1">
        <v>251.13499999999999</v>
      </c>
      <c r="BG365">
        <v>301</v>
      </c>
      <c r="BI365" s="1">
        <v>293.9800008467401</v>
      </c>
      <c r="BJ365">
        <v>337</v>
      </c>
      <c r="BL365" s="1">
        <v>274.87700084674009</v>
      </c>
      <c r="BM365">
        <v>320</v>
      </c>
      <c r="BO365" s="1">
        <v>277.28100084674008</v>
      </c>
      <c r="BP365">
        <v>288</v>
      </c>
    </row>
    <row r="366" spans="1:69" x14ac:dyDescent="0.4">
      <c r="A366" s="1">
        <v>284.20000084674007</v>
      </c>
      <c r="B366">
        <v>307</v>
      </c>
      <c r="D366" s="1">
        <v>295.45300084674005</v>
      </c>
      <c r="E366">
        <v>305</v>
      </c>
      <c r="G366">
        <v>303.97100084674008</v>
      </c>
      <c r="H366">
        <v>326</v>
      </c>
      <c r="J366" s="1">
        <v>264.17399999999998</v>
      </c>
      <c r="K366">
        <v>308</v>
      </c>
      <c r="P366" s="1">
        <v>272.93500084674008</v>
      </c>
      <c r="Q366">
        <v>311</v>
      </c>
      <c r="S366" s="1">
        <v>292.06600084674005</v>
      </c>
      <c r="T366">
        <v>326</v>
      </c>
      <c r="V366" s="1">
        <v>262.72699999999998</v>
      </c>
      <c r="W366">
        <v>309</v>
      </c>
      <c r="Y366" s="1">
        <v>284.17400084674006</v>
      </c>
      <c r="Z366">
        <v>289</v>
      </c>
      <c r="AB366" s="1">
        <v>217.917</v>
      </c>
      <c r="AC366">
        <v>272</v>
      </c>
      <c r="AE366" s="1">
        <v>218.44200000000001</v>
      </c>
      <c r="AF366">
        <v>274</v>
      </c>
      <c r="AH366" s="1">
        <v>295.9270008467401</v>
      </c>
      <c r="AI366">
        <v>299</v>
      </c>
      <c r="AK366" s="1">
        <v>261.77800000000002</v>
      </c>
      <c r="AL366">
        <v>296</v>
      </c>
      <c r="AN366" s="1">
        <v>276.52000084674006</v>
      </c>
      <c r="AO366">
        <v>328</v>
      </c>
      <c r="AQ366" s="1">
        <v>279.74600084674006</v>
      </c>
      <c r="AR366">
        <v>326</v>
      </c>
      <c r="AT366" s="1">
        <v>278.84000084674005</v>
      </c>
      <c r="AU366">
        <v>296</v>
      </c>
      <c r="AW366" s="1">
        <v>293.38100084674005</v>
      </c>
      <c r="AX366">
        <v>339</v>
      </c>
      <c r="AZ366" s="1">
        <v>216.636</v>
      </c>
      <c r="BA366">
        <v>274</v>
      </c>
      <c r="BC366" s="1">
        <v>243.17500000000001</v>
      </c>
      <c r="BD366">
        <v>291</v>
      </c>
      <c r="BF366" s="1">
        <v>253.72</v>
      </c>
      <c r="BG366">
        <v>302</v>
      </c>
      <c r="BI366" s="1">
        <v>295.01300084674006</v>
      </c>
      <c r="BJ366">
        <v>338</v>
      </c>
      <c r="BL366" s="1">
        <v>275.45300084674005</v>
      </c>
      <c r="BM366">
        <v>321</v>
      </c>
      <c r="BO366" s="1">
        <v>277.62000084674008</v>
      </c>
      <c r="BP366">
        <v>289</v>
      </c>
    </row>
    <row r="367" spans="1:69" x14ac:dyDescent="0.4">
      <c r="A367" s="1">
        <v>284.41200084674006</v>
      </c>
      <c r="B367">
        <v>308</v>
      </c>
      <c r="D367" s="1">
        <v>295.90500084674005</v>
      </c>
      <c r="E367">
        <v>306</v>
      </c>
      <c r="G367">
        <v>304.49600084674006</v>
      </c>
      <c r="H367">
        <v>327</v>
      </c>
      <c r="J367" s="1">
        <v>264.68200000000002</v>
      </c>
      <c r="K367">
        <v>309</v>
      </c>
      <c r="M367" s="1">
        <v>271.88500084674007</v>
      </c>
      <c r="N367">
        <v>303</v>
      </c>
      <c r="P367" s="1">
        <v>273.17200084674005</v>
      </c>
      <c r="Q367">
        <v>312</v>
      </c>
      <c r="S367" s="1">
        <v>292.59100084674009</v>
      </c>
      <c r="T367">
        <v>327</v>
      </c>
      <c r="V367" s="1">
        <v>263.21199999999999</v>
      </c>
      <c r="W367">
        <v>310</v>
      </c>
      <c r="Y367" s="1">
        <v>284.43700084674009</v>
      </c>
      <c r="Z367">
        <v>290</v>
      </c>
      <c r="AB367" s="1">
        <v>218.44800000000001</v>
      </c>
      <c r="AC367">
        <v>273</v>
      </c>
      <c r="AE367" s="1">
        <v>218.95</v>
      </c>
      <c r="AF367">
        <v>275</v>
      </c>
      <c r="AH367" s="1">
        <v>296.2660008467401</v>
      </c>
      <c r="AI367">
        <v>300</v>
      </c>
      <c r="AK367" s="1">
        <v>262.76</v>
      </c>
      <c r="AL367">
        <v>297</v>
      </c>
      <c r="AN367" s="1">
        <v>276.79900084674006</v>
      </c>
      <c r="AO367">
        <v>329</v>
      </c>
      <c r="AQ367" s="1">
        <v>279.89000084674007</v>
      </c>
      <c r="AR367">
        <v>327</v>
      </c>
      <c r="AT367" s="1">
        <v>279.12800084674006</v>
      </c>
      <c r="AU367">
        <v>297</v>
      </c>
      <c r="AW367" s="1">
        <v>293.73100084674007</v>
      </c>
      <c r="AX367">
        <v>340</v>
      </c>
      <c r="AZ367" s="1">
        <v>217.178</v>
      </c>
      <c r="BA367">
        <v>275</v>
      </c>
      <c r="BC367" s="1">
        <v>243.48</v>
      </c>
      <c r="BD367">
        <v>292</v>
      </c>
      <c r="BF367" s="1">
        <v>254.03299999999999</v>
      </c>
      <c r="BG367">
        <v>303</v>
      </c>
      <c r="BI367" s="1">
        <v>295.43600084674006</v>
      </c>
      <c r="BJ367">
        <v>339</v>
      </c>
      <c r="BL367" s="1">
        <v>275.8430008467401</v>
      </c>
      <c r="BM367">
        <v>322</v>
      </c>
      <c r="BO367" s="1">
        <v>278.78800084674009</v>
      </c>
      <c r="BP367">
        <v>290</v>
      </c>
    </row>
    <row r="368" spans="1:69" x14ac:dyDescent="0.4">
      <c r="A368" s="1">
        <v>284.67400084674006</v>
      </c>
      <c r="B368">
        <v>309</v>
      </c>
      <c r="D368" s="1">
        <v>296.34500084674005</v>
      </c>
      <c r="E368">
        <v>307</v>
      </c>
      <c r="G368">
        <v>305.12300084674007</v>
      </c>
      <c r="H368">
        <v>328</v>
      </c>
      <c r="J368" s="1">
        <v>264.79300000000001</v>
      </c>
      <c r="K368">
        <v>310</v>
      </c>
      <c r="M368" s="1">
        <v>272.08900084674008</v>
      </c>
      <c r="N368">
        <v>304</v>
      </c>
      <c r="O368" t="s">
        <v>210</v>
      </c>
      <c r="P368" s="1">
        <v>273.52200084674007</v>
      </c>
      <c r="Q368">
        <v>313</v>
      </c>
      <c r="S368" s="1">
        <v>292.94700084674008</v>
      </c>
      <c r="T368">
        <v>328</v>
      </c>
      <c r="V368" s="1">
        <v>264.17200000000003</v>
      </c>
      <c r="W368">
        <v>311</v>
      </c>
      <c r="Y368" s="1">
        <v>284.69900084674009</v>
      </c>
      <c r="Z368">
        <v>291</v>
      </c>
      <c r="AB368" s="1">
        <v>218.97800000000001</v>
      </c>
      <c r="AC368">
        <v>274</v>
      </c>
      <c r="AE368" s="1">
        <v>219.35599999999999</v>
      </c>
      <c r="AF368">
        <v>276</v>
      </c>
      <c r="AH368" s="1">
        <v>296.62700084674009</v>
      </c>
      <c r="AI368">
        <v>301</v>
      </c>
      <c r="AK368" s="1">
        <v>263.20600000000002</v>
      </c>
      <c r="AL368">
        <v>298</v>
      </c>
      <c r="AN368" s="1">
        <v>277.33300084674005</v>
      </c>
      <c r="AO368">
        <v>330</v>
      </c>
      <c r="AQ368" s="1">
        <v>280.2540008467401</v>
      </c>
      <c r="AR368">
        <v>328</v>
      </c>
      <c r="AT368" s="1">
        <v>279.83900084674008</v>
      </c>
      <c r="AU368">
        <v>298</v>
      </c>
      <c r="AW368" s="1">
        <v>294.01900084674008</v>
      </c>
      <c r="AX368">
        <v>341</v>
      </c>
      <c r="AZ368" s="1">
        <v>217.95699999999999</v>
      </c>
      <c r="BA368">
        <v>276</v>
      </c>
      <c r="BC368" s="1">
        <v>243.87</v>
      </c>
      <c r="BD368">
        <v>293</v>
      </c>
      <c r="BF368" s="1">
        <v>254.93600000000001</v>
      </c>
      <c r="BG368">
        <v>304</v>
      </c>
      <c r="BI368" s="1">
        <v>295.9100008467401</v>
      </c>
      <c r="BJ368">
        <v>340</v>
      </c>
      <c r="BL368" s="1">
        <v>276.14700084674007</v>
      </c>
      <c r="BM368">
        <v>323</v>
      </c>
      <c r="BO368" s="1">
        <v>279.82900084674009</v>
      </c>
      <c r="BP368">
        <v>291</v>
      </c>
    </row>
    <row r="369" spans="1:68" x14ac:dyDescent="0.4">
      <c r="A369" s="1">
        <v>285.19900084674009</v>
      </c>
      <c r="B369">
        <v>310</v>
      </c>
      <c r="D369" s="1">
        <v>296.65000084674006</v>
      </c>
      <c r="E369">
        <v>308</v>
      </c>
      <c r="G369">
        <v>305.88500084674007</v>
      </c>
      <c r="H369">
        <v>329</v>
      </c>
      <c r="J369" s="1">
        <v>265.11399999999998</v>
      </c>
      <c r="K369">
        <v>311</v>
      </c>
      <c r="M369" s="1">
        <v>272.38200084674008</v>
      </c>
      <c r="N369">
        <v>305</v>
      </c>
      <c r="P369" s="1">
        <v>273.81600084674005</v>
      </c>
      <c r="Q369">
        <v>314</v>
      </c>
      <c r="S369" s="1">
        <v>293.33600084674009</v>
      </c>
      <c r="T369">
        <v>329</v>
      </c>
      <c r="V369" s="1">
        <v>264.601</v>
      </c>
      <c r="W369">
        <v>312</v>
      </c>
      <c r="Y369" s="1">
        <v>285.1820008467401</v>
      </c>
      <c r="Z369">
        <v>292</v>
      </c>
      <c r="AB369" s="1">
        <v>219.351</v>
      </c>
      <c r="AC369">
        <v>275</v>
      </c>
      <c r="AE369" s="1">
        <v>219.90700000000001</v>
      </c>
      <c r="AF369">
        <v>277</v>
      </c>
      <c r="AH369" s="1">
        <v>297.11300084674008</v>
      </c>
      <c r="AI369">
        <v>302</v>
      </c>
      <c r="AK369" s="1">
        <v>264.18900000000002</v>
      </c>
      <c r="AL369">
        <v>299</v>
      </c>
      <c r="AN369" s="1">
        <v>277.71400084674008</v>
      </c>
      <c r="AO369">
        <v>331</v>
      </c>
      <c r="AQ369" s="1">
        <v>280.63500084674007</v>
      </c>
      <c r="AR369">
        <v>329</v>
      </c>
      <c r="AT369" s="1">
        <v>280.27900084674008</v>
      </c>
      <c r="AU369">
        <v>299</v>
      </c>
      <c r="AW369" s="1">
        <v>294.44800084674006</v>
      </c>
      <c r="AX369">
        <v>342</v>
      </c>
      <c r="AZ369" s="1">
        <v>218.44200000000001</v>
      </c>
      <c r="BA369">
        <v>277</v>
      </c>
      <c r="BC369" s="1">
        <v>244.63200000000001</v>
      </c>
      <c r="BD369">
        <v>294</v>
      </c>
      <c r="BF369" s="1">
        <v>256.12200000000001</v>
      </c>
      <c r="BG369">
        <v>305</v>
      </c>
      <c r="BI369" s="1">
        <v>296.28300084674009</v>
      </c>
      <c r="BJ369">
        <v>341</v>
      </c>
      <c r="BL369" s="1">
        <v>276.75700084674008</v>
      </c>
      <c r="BM369">
        <v>324</v>
      </c>
      <c r="BO369" s="1">
        <v>280.20200084674008</v>
      </c>
      <c r="BP369">
        <v>292</v>
      </c>
    </row>
    <row r="370" spans="1:68" x14ac:dyDescent="0.4">
      <c r="A370" s="1">
        <v>285.62200084674009</v>
      </c>
      <c r="B370">
        <v>311</v>
      </c>
      <c r="D370" s="1">
        <v>297.07900084674009</v>
      </c>
      <c r="E370">
        <v>309</v>
      </c>
      <c r="G370">
        <v>306.64700084674007</v>
      </c>
      <c r="H370">
        <v>330</v>
      </c>
      <c r="J370" s="1">
        <v>265.572</v>
      </c>
      <c r="K370">
        <v>312</v>
      </c>
      <c r="M370" s="1">
        <v>272.94700084674008</v>
      </c>
      <c r="N370">
        <v>306</v>
      </c>
      <c r="P370" s="1">
        <v>274.26800084674005</v>
      </c>
      <c r="Q370">
        <v>315</v>
      </c>
      <c r="S370" s="1">
        <v>293.76000084674007</v>
      </c>
      <c r="T370">
        <v>330</v>
      </c>
      <c r="V370" s="1">
        <v>264.82600000000002</v>
      </c>
      <c r="W370">
        <v>313</v>
      </c>
      <c r="Y370" s="1">
        <v>285.62200084674009</v>
      </c>
      <c r="Z370">
        <v>293</v>
      </c>
      <c r="AB370" s="1">
        <v>219.904</v>
      </c>
      <c r="AC370">
        <v>276</v>
      </c>
      <c r="AE370" s="1">
        <v>220.65199999999999</v>
      </c>
      <c r="AF370">
        <v>278</v>
      </c>
      <c r="AH370" s="1">
        <v>297.75600084674005</v>
      </c>
      <c r="AI370">
        <v>303</v>
      </c>
      <c r="AK370" s="1">
        <v>264.62900000000002</v>
      </c>
      <c r="AL370">
        <v>300</v>
      </c>
      <c r="AN370" s="1">
        <v>278.12000084674008</v>
      </c>
      <c r="AO370">
        <v>332</v>
      </c>
      <c r="AQ370" s="1">
        <v>281.06700084674009</v>
      </c>
      <c r="AR370">
        <v>330</v>
      </c>
      <c r="AT370" s="1">
        <v>280.63500084674007</v>
      </c>
      <c r="AU370">
        <v>300</v>
      </c>
      <c r="AW370" s="1">
        <v>294.8430008467401</v>
      </c>
      <c r="AX370">
        <v>343</v>
      </c>
      <c r="AZ370" s="1">
        <v>218.93899999999999</v>
      </c>
      <c r="BA370">
        <v>278</v>
      </c>
      <c r="BC370" s="1">
        <v>245.732</v>
      </c>
      <c r="BD370">
        <v>295</v>
      </c>
      <c r="BF370" s="1">
        <v>256.87799999999999</v>
      </c>
      <c r="BG370">
        <v>306</v>
      </c>
      <c r="BI370" s="1">
        <v>297.04500084674009</v>
      </c>
      <c r="BJ370">
        <v>342</v>
      </c>
      <c r="BL370" s="1">
        <v>277.3670008467401</v>
      </c>
      <c r="BM370">
        <v>325</v>
      </c>
      <c r="BO370" s="1">
        <v>280.67600084674007</v>
      </c>
      <c r="BP370">
        <v>293</v>
      </c>
    </row>
    <row r="371" spans="1:68" x14ac:dyDescent="0.4">
      <c r="A371" s="1">
        <v>285.8430008467401</v>
      </c>
      <c r="B371">
        <v>312</v>
      </c>
      <c r="D371" s="1">
        <v>297.74500084674008</v>
      </c>
      <c r="E371">
        <v>310</v>
      </c>
      <c r="G371" s="135"/>
      <c r="J371" s="1">
        <v>266.18099999999998</v>
      </c>
      <c r="K371">
        <v>313</v>
      </c>
      <c r="M371" s="1">
        <v>273.19500084674007</v>
      </c>
      <c r="N371">
        <v>307</v>
      </c>
      <c r="P371" s="1">
        <v>274.69700084674008</v>
      </c>
      <c r="Q371">
        <v>316</v>
      </c>
      <c r="S371" s="1">
        <v>293.9800008467401</v>
      </c>
      <c r="T371">
        <v>331</v>
      </c>
      <c r="V371" s="1">
        <v>265.09699999999998</v>
      </c>
      <c r="W371">
        <v>314</v>
      </c>
      <c r="Y371" s="1">
        <v>286.30800084674007</v>
      </c>
      <c r="Z371">
        <v>294</v>
      </c>
      <c r="AB371" s="1">
        <v>220.70599999999999</v>
      </c>
      <c r="AC371">
        <v>277</v>
      </c>
      <c r="AE371" s="1">
        <v>220.83799999999999</v>
      </c>
      <c r="AF371">
        <v>279</v>
      </c>
      <c r="AH371" s="1">
        <v>298.0160008467401</v>
      </c>
      <c r="AI371">
        <v>304</v>
      </c>
      <c r="AK371" s="1">
        <v>265.12599999999998</v>
      </c>
      <c r="AL371">
        <v>301</v>
      </c>
      <c r="AN371" s="1">
        <v>278.80600084674006</v>
      </c>
      <c r="AO371">
        <v>333</v>
      </c>
      <c r="AQ371" s="1">
        <v>281.4990008467401</v>
      </c>
      <c r="AR371">
        <v>331</v>
      </c>
      <c r="AT371" s="1">
        <v>281.12600084674006</v>
      </c>
      <c r="AU371">
        <v>301</v>
      </c>
      <c r="AW371" s="1">
        <v>295.0350008467401</v>
      </c>
      <c r="AX371">
        <v>344</v>
      </c>
      <c r="AZ371" s="1">
        <v>219.898</v>
      </c>
      <c r="BA371">
        <v>279</v>
      </c>
      <c r="BC371" s="1">
        <v>246.10499999999999</v>
      </c>
      <c r="BD371">
        <v>296</v>
      </c>
      <c r="BF371" s="1">
        <v>257.09300000000002</v>
      </c>
      <c r="BG371">
        <v>307</v>
      </c>
      <c r="BI371" s="1">
        <v>297.77300084674005</v>
      </c>
      <c r="BJ371">
        <v>343</v>
      </c>
      <c r="BL371" s="1">
        <v>277.68800084674007</v>
      </c>
      <c r="BM371">
        <v>326</v>
      </c>
      <c r="BO371" s="1">
        <v>281.11600084674006</v>
      </c>
      <c r="BP371">
        <v>294</v>
      </c>
    </row>
    <row r="372" spans="1:68" x14ac:dyDescent="0.4">
      <c r="A372" s="1">
        <v>286.30000084674009</v>
      </c>
      <c r="B372">
        <v>313</v>
      </c>
      <c r="D372" s="1">
        <v>298.08400084674008</v>
      </c>
      <c r="E372">
        <v>311</v>
      </c>
      <c r="G372" s="138">
        <v>309.1530008467401</v>
      </c>
      <c r="H372">
        <v>331</v>
      </c>
      <c r="J372" s="1">
        <v>266.63799999999998</v>
      </c>
      <c r="K372">
        <v>314</v>
      </c>
      <c r="M372" s="1">
        <v>273.5110008467401</v>
      </c>
      <c r="N372">
        <v>308</v>
      </c>
      <c r="P372" s="1">
        <v>274.88900084674009</v>
      </c>
      <c r="Q372">
        <v>317</v>
      </c>
      <c r="S372" s="1">
        <v>294.3860008467401</v>
      </c>
      <c r="T372">
        <v>332</v>
      </c>
      <c r="V372" s="1">
        <v>265.70699999999999</v>
      </c>
      <c r="W372">
        <v>315</v>
      </c>
      <c r="Y372" s="1">
        <v>286.82500084674007</v>
      </c>
      <c r="Z372">
        <v>295</v>
      </c>
      <c r="AB372" s="1">
        <v>220.84100000000001</v>
      </c>
      <c r="AC372">
        <v>278</v>
      </c>
      <c r="AE372" s="1">
        <v>221.69300000000001</v>
      </c>
      <c r="AF372">
        <v>280</v>
      </c>
      <c r="AH372" s="1">
        <v>298.3550008467401</v>
      </c>
      <c r="AI372">
        <v>305</v>
      </c>
      <c r="AK372" s="1">
        <v>265.52100000000002</v>
      </c>
      <c r="AL372">
        <v>302</v>
      </c>
      <c r="AN372" s="1">
        <v>279.11100084674007</v>
      </c>
      <c r="AO372">
        <v>334</v>
      </c>
      <c r="AQ372" s="1">
        <v>281.9560008467401</v>
      </c>
      <c r="AR372">
        <v>332</v>
      </c>
      <c r="AT372" s="1">
        <v>281.55000084674009</v>
      </c>
      <c r="AU372">
        <v>302</v>
      </c>
      <c r="AW372" s="1">
        <v>295.46400084674008</v>
      </c>
      <c r="AX372">
        <v>345</v>
      </c>
      <c r="AZ372" s="1">
        <v>220.90299999999999</v>
      </c>
      <c r="BA372">
        <v>280</v>
      </c>
      <c r="BC372" s="1">
        <v>246.34200000000001</v>
      </c>
      <c r="BD372">
        <v>297</v>
      </c>
      <c r="BF372" s="1">
        <v>258.32100000000003</v>
      </c>
      <c r="BG372">
        <v>308</v>
      </c>
      <c r="BI372" s="1">
        <v>298.09500084674005</v>
      </c>
      <c r="BJ372">
        <v>344</v>
      </c>
      <c r="BL372" s="1">
        <v>278.09500084674005</v>
      </c>
      <c r="BM372">
        <v>327</v>
      </c>
      <c r="BO372" s="1">
        <v>281.51400084674009</v>
      </c>
      <c r="BP372">
        <v>295</v>
      </c>
    </row>
    <row r="373" spans="1:68" x14ac:dyDescent="0.4">
      <c r="A373" s="1">
        <v>286.80800084674007</v>
      </c>
      <c r="B373">
        <v>314</v>
      </c>
      <c r="D373" s="1">
        <v>298.3430008467401</v>
      </c>
      <c r="E373">
        <v>312</v>
      </c>
      <c r="G373">
        <v>310.33900084674008</v>
      </c>
      <c r="H373">
        <v>332</v>
      </c>
      <c r="J373" s="1">
        <v>267.24799999999999</v>
      </c>
      <c r="K373">
        <v>315</v>
      </c>
      <c r="M373" s="1">
        <v>273.83900084674008</v>
      </c>
      <c r="N373">
        <v>309</v>
      </c>
      <c r="P373" s="1">
        <v>275.43000084674009</v>
      </c>
      <c r="Q373">
        <v>318</v>
      </c>
      <c r="S373" s="1">
        <v>295.04700084674005</v>
      </c>
      <c r="T373">
        <v>333</v>
      </c>
      <c r="V373" s="1">
        <v>266.14699999999999</v>
      </c>
      <c r="W373">
        <v>316</v>
      </c>
      <c r="Y373" s="1">
        <v>287.40900084674007</v>
      </c>
      <c r="Z373">
        <v>296</v>
      </c>
      <c r="AB373" s="1">
        <v>221.68799999999999</v>
      </c>
      <c r="AC373">
        <v>279</v>
      </c>
      <c r="AE373" s="1">
        <v>222.59899999999999</v>
      </c>
      <c r="AF373">
        <v>281</v>
      </c>
      <c r="AH373" s="1">
        <v>298.60300084674009</v>
      </c>
      <c r="AI373">
        <v>306</v>
      </c>
      <c r="AK373" s="1">
        <v>266.06299999999999</v>
      </c>
      <c r="AL373">
        <v>303</v>
      </c>
      <c r="AN373" s="1">
        <v>279.84800084674009</v>
      </c>
      <c r="AO373">
        <v>335</v>
      </c>
      <c r="AQ373" s="1">
        <v>282.3620008467401</v>
      </c>
      <c r="AR373">
        <v>333</v>
      </c>
      <c r="AT373" s="1">
        <v>281.92200084674005</v>
      </c>
      <c r="AU373">
        <v>303</v>
      </c>
      <c r="AW373" s="1">
        <v>295.89300084674005</v>
      </c>
      <c r="AX373">
        <v>346</v>
      </c>
      <c r="AZ373" s="1">
        <v>223.00299999999999</v>
      </c>
      <c r="BA373">
        <v>281</v>
      </c>
      <c r="BC373" s="1">
        <v>247.00299999999999</v>
      </c>
      <c r="BD373">
        <v>298</v>
      </c>
      <c r="BF373" s="1">
        <v>258.71600000000001</v>
      </c>
      <c r="BG373">
        <v>309</v>
      </c>
      <c r="BI373" s="1">
        <v>298.31500084674008</v>
      </c>
      <c r="BJ373">
        <v>345</v>
      </c>
      <c r="BL373" s="1">
        <v>278.82300084674006</v>
      </c>
      <c r="BM373">
        <v>328</v>
      </c>
      <c r="BO373" s="1">
        <v>281.82700084674008</v>
      </c>
      <c r="BP373">
        <v>296</v>
      </c>
    </row>
    <row r="374" spans="1:68" x14ac:dyDescent="0.4">
      <c r="A374" s="1">
        <v>287.35800084674008</v>
      </c>
      <c r="B374">
        <v>315</v>
      </c>
      <c r="D374" s="1">
        <v>298.55800084674007</v>
      </c>
      <c r="E374">
        <v>313</v>
      </c>
      <c r="G374">
        <v>310.89800084674005</v>
      </c>
      <c r="H374">
        <v>333</v>
      </c>
      <c r="J374" s="1">
        <v>268.06099999999998</v>
      </c>
      <c r="K374">
        <v>316</v>
      </c>
      <c r="M374" s="1">
        <v>274.2900008467401</v>
      </c>
      <c r="N374">
        <v>310</v>
      </c>
      <c r="P374" s="1">
        <v>275.85900084674006</v>
      </c>
      <c r="Q374">
        <v>319</v>
      </c>
      <c r="S374" s="1">
        <v>295.40200084674007</v>
      </c>
      <c r="T374">
        <v>334</v>
      </c>
      <c r="V374" s="1">
        <v>267.28500000000003</v>
      </c>
      <c r="W374">
        <v>317</v>
      </c>
      <c r="Y374" s="1">
        <v>287.64600084674009</v>
      </c>
      <c r="Z374">
        <v>297</v>
      </c>
      <c r="AB374" s="1">
        <v>222.614</v>
      </c>
      <c r="AC374">
        <v>280</v>
      </c>
      <c r="AE374" s="1">
        <v>223.023</v>
      </c>
      <c r="AF374">
        <v>282</v>
      </c>
      <c r="AH374" s="1">
        <v>298.89600084674009</v>
      </c>
      <c r="AI374">
        <v>307</v>
      </c>
      <c r="AK374" s="1">
        <v>267.28800000000001</v>
      </c>
      <c r="AL374">
        <v>304</v>
      </c>
      <c r="AN374" s="1">
        <v>280.27900084674008</v>
      </c>
      <c r="AO374">
        <v>336</v>
      </c>
      <c r="AQ374" s="1">
        <v>282.97200084674006</v>
      </c>
      <c r="AR374">
        <v>334</v>
      </c>
      <c r="AT374" s="1">
        <v>282.3620008467401</v>
      </c>
      <c r="AU374">
        <v>304</v>
      </c>
      <c r="AW374" s="1">
        <v>296.22100084674008</v>
      </c>
      <c r="AX374">
        <v>347</v>
      </c>
      <c r="AZ374" s="1">
        <v>223.52500000000001</v>
      </c>
      <c r="BA374">
        <v>282</v>
      </c>
      <c r="BC374" s="1">
        <v>247.494</v>
      </c>
      <c r="BD374">
        <v>299</v>
      </c>
      <c r="BF374" s="1">
        <v>259.404</v>
      </c>
      <c r="BG374">
        <v>310</v>
      </c>
      <c r="BI374" s="1">
        <v>298.5690008467401</v>
      </c>
      <c r="BJ374">
        <v>346</v>
      </c>
      <c r="BL374" s="1">
        <v>279.09400084674007</v>
      </c>
      <c r="BM374">
        <v>329</v>
      </c>
      <c r="BO374" s="1">
        <v>283.29200084674005</v>
      </c>
      <c r="BP374">
        <v>297</v>
      </c>
    </row>
    <row r="375" spans="1:68" x14ac:dyDescent="0.4">
      <c r="A375" s="1">
        <v>287.6290008467401</v>
      </c>
      <c r="B375">
        <v>316</v>
      </c>
      <c r="D375" s="1">
        <v>298.90800084674009</v>
      </c>
      <c r="E375">
        <v>314</v>
      </c>
      <c r="G375">
        <v>313.01400084674009</v>
      </c>
      <c r="H375">
        <v>334</v>
      </c>
      <c r="J375" s="1">
        <v>268.46699999999998</v>
      </c>
      <c r="K375">
        <v>317</v>
      </c>
      <c r="M375" s="1">
        <v>274.91100084674008</v>
      </c>
      <c r="N375">
        <v>311</v>
      </c>
      <c r="P375" s="1">
        <v>276.14200084674007</v>
      </c>
      <c r="Q375">
        <v>320</v>
      </c>
      <c r="S375" s="1">
        <v>295.87600084674006</v>
      </c>
      <c r="T375">
        <v>335</v>
      </c>
      <c r="V375" s="1">
        <v>268.01900000000001</v>
      </c>
      <c r="W375">
        <v>318</v>
      </c>
      <c r="Y375" s="1">
        <v>288.00200084674009</v>
      </c>
      <c r="Z375">
        <v>298</v>
      </c>
      <c r="AB375" s="1">
        <v>223.03100000000001</v>
      </c>
      <c r="AC375">
        <v>281</v>
      </c>
      <c r="AE375" s="1">
        <v>223.51400000000001</v>
      </c>
      <c r="AF375">
        <v>283</v>
      </c>
      <c r="AH375" s="1">
        <v>299.22900084674006</v>
      </c>
      <c r="AI375">
        <v>308</v>
      </c>
      <c r="AK375" s="1">
        <v>267.99900000000002</v>
      </c>
      <c r="AL375">
        <v>305</v>
      </c>
      <c r="AN375" s="1">
        <v>280.63500084674007</v>
      </c>
      <c r="AO375">
        <v>337</v>
      </c>
      <c r="AQ375" s="1">
        <v>283.1240008467401</v>
      </c>
      <c r="AR375">
        <v>335</v>
      </c>
      <c r="AT375" s="1">
        <v>283.19200084674009</v>
      </c>
      <c r="AU375">
        <v>305</v>
      </c>
      <c r="AW375" s="1">
        <v>296.62200084674009</v>
      </c>
      <c r="AX375">
        <v>348</v>
      </c>
      <c r="AZ375" s="1">
        <v>224.29300000000001</v>
      </c>
      <c r="BA375">
        <v>283</v>
      </c>
      <c r="BC375" s="1">
        <v>248.01900000000001</v>
      </c>
      <c r="BD375">
        <v>300</v>
      </c>
      <c r="BF375" s="1">
        <v>259.96899999999999</v>
      </c>
      <c r="BG375">
        <v>311</v>
      </c>
      <c r="BI375" s="1">
        <v>298.90800084674009</v>
      </c>
      <c r="BJ375">
        <v>347</v>
      </c>
      <c r="BL375" s="1">
        <v>279.85600084674007</v>
      </c>
      <c r="BM375">
        <v>330</v>
      </c>
      <c r="BO375" s="1">
        <v>284.22300084674009</v>
      </c>
      <c r="BP375">
        <v>298</v>
      </c>
    </row>
    <row r="376" spans="1:68" x14ac:dyDescent="0.4">
      <c r="A376" s="1">
        <v>288.01000084674007</v>
      </c>
      <c r="B376">
        <v>317</v>
      </c>
      <c r="D376" s="1">
        <v>299.43800084674007</v>
      </c>
      <c r="E376">
        <v>315</v>
      </c>
      <c r="G376">
        <v>314.64000084674007</v>
      </c>
      <c r="H376">
        <v>335</v>
      </c>
      <c r="J376" s="1">
        <v>268.916</v>
      </c>
      <c r="K376">
        <v>318</v>
      </c>
      <c r="L376" t="s">
        <v>225</v>
      </c>
      <c r="M376" s="1">
        <v>275.47600084674008</v>
      </c>
      <c r="N376">
        <v>312</v>
      </c>
      <c r="P376" s="1">
        <v>276.49700084674009</v>
      </c>
      <c r="Q376">
        <v>321</v>
      </c>
      <c r="S376" s="1">
        <v>296.24900084674005</v>
      </c>
      <c r="T376">
        <v>336</v>
      </c>
      <c r="V376" s="1">
        <v>268.572</v>
      </c>
      <c r="W376">
        <v>319</v>
      </c>
      <c r="X376" t="s">
        <v>225</v>
      </c>
      <c r="Y376" s="1">
        <v>288.3070008467401</v>
      </c>
      <c r="Z376">
        <v>299</v>
      </c>
      <c r="AB376" s="1">
        <v>223.52500000000001</v>
      </c>
      <c r="AC376">
        <v>282</v>
      </c>
      <c r="AE376" s="1">
        <v>223.84399999999999</v>
      </c>
      <c r="AF376">
        <v>284</v>
      </c>
      <c r="AH376" s="1">
        <v>299.4440008467401</v>
      </c>
      <c r="AI376">
        <v>309</v>
      </c>
      <c r="AK376" s="1">
        <v>268.57499999999999</v>
      </c>
      <c r="AL376">
        <v>306</v>
      </c>
      <c r="AM376" t="s">
        <v>225</v>
      </c>
      <c r="AN376" s="1">
        <v>281.06700084674009</v>
      </c>
      <c r="AO376">
        <v>338</v>
      </c>
      <c r="AQ376" s="1">
        <v>283.4800008467401</v>
      </c>
      <c r="AR376">
        <v>336</v>
      </c>
      <c r="AT376" s="1">
        <v>283.4800008467401</v>
      </c>
      <c r="AU376">
        <v>306</v>
      </c>
      <c r="AW376" s="1">
        <v>297.07300084674006</v>
      </c>
      <c r="AX376">
        <v>349</v>
      </c>
      <c r="AZ376" s="1">
        <v>225.35400000000001</v>
      </c>
      <c r="BA376">
        <v>284</v>
      </c>
      <c r="BC376" s="1">
        <v>248.84800000000001</v>
      </c>
      <c r="BD376">
        <v>301</v>
      </c>
      <c r="BF376" s="1">
        <v>260.28500000000003</v>
      </c>
      <c r="BG376">
        <v>312</v>
      </c>
      <c r="BI376" s="1">
        <v>299.36500084674009</v>
      </c>
      <c r="BJ376">
        <v>348</v>
      </c>
      <c r="BL376" s="1">
        <v>280.22900084674006</v>
      </c>
      <c r="BM376">
        <v>331</v>
      </c>
      <c r="BO376" s="1">
        <v>284.40100084674009</v>
      </c>
      <c r="BP376">
        <v>299</v>
      </c>
    </row>
    <row r="377" spans="1:68" x14ac:dyDescent="0.4">
      <c r="A377" s="1">
        <v>288.31500084674008</v>
      </c>
      <c r="B377">
        <v>318</v>
      </c>
      <c r="D377" s="1">
        <v>299.78800084674009</v>
      </c>
      <c r="E377">
        <v>316</v>
      </c>
      <c r="G377">
        <v>315.45300084674005</v>
      </c>
      <c r="H377">
        <v>336</v>
      </c>
      <c r="J377" s="1">
        <v>269.45800000000003</v>
      </c>
      <c r="K377">
        <v>319</v>
      </c>
      <c r="M377" s="1">
        <v>275.85900084674006</v>
      </c>
      <c r="N377">
        <v>313</v>
      </c>
      <c r="P377" s="1">
        <v>276.74600084674006</v>
      </c>
      <c r="Q377">
        <v>322</v>
      </c>
      <c r="S377" s="1">
        <v>296.65500084674005</v>
      </c>
      <c r="T377">
        <v>337</v>
      </c>
      <c r="V377" s="1">
        <v>268.95600000000002</v>
      </c>
      <c r="W377">
        <v>320</v>
      </c>
      <c r="Y377" s="1">
        <v>288.9750008467401</v>
      </c>
      <c r="Z377">
        <v>300</v>
      </c>
      <c r="AB377" s="1">
        <v>223.84100000000001</v>
      </c>
      <c r="AC377">
        <v>283</v>
      </c>
      <c r="AE377" s="1">
        <v>224.18299999999999</v>
      </c>
      <c r="AF377">
        <v>285</v>
      </c>
      <c r="AH377" s="1">
        <v>299.74900084674005</v>
      </c>
      <c r="AI377">
        <v>310</v>
      </c>
      <c r="AK377" s="1">
        <v>268.995</v>
      </c>
      <c r="AL377">
        <v>307</v>
      </c>
      <c r="AN377" s="1">
        <v>281.55000084674009</v>
      </c>
      <c r="AO377">
        <v>339</v>
      </c>
      <c r="AQ377" s="1">
        <v>284.16600084674008</v>
      </c>
      <c r="AR377">
        <v>337</v>
      </c>
      <c r="AT377" s="1">
        <v>284.19100084674005</v>
      </c>
      <c r="AU377">
        <v>307</v>
      </c>
      <c r="AW377" s="1">
        <v>297.6940008467401</v>
      </c>
      <c r="AX377">
        <v>350</v>
      </c>
      <c r="AZ377" s="1">
        <v>226.14500000000001</v>
      </c>
      <c r="BA377">
        <v>285</v>
      </c>
      <c r="BC377" s="1">
        <v>249.35599999999999</v>
      </c>
      <c r="BD377">
        <v>302</v>
      </c>
      <c r="BF377" s="1">
        <v>261.154</v>
      </c>
      <c r="BG377">
        <v>313</v>
      </c>
      <c r="BI377" s="1">
        <v>300.0760008467401</v>
      </c>
      <c r="BJ377">
        <v>349</v>
      </c>
      <c r="BL377" s="1">
        <v>280.65200084674007</v>
      </c>
      <c r="BM377">
        <v>332</v>
      </c>
      <c r="BO377" s="1">
        <v>284.68000084674009</v>
      </c>
      <c r="BP377">
        <v>300</v>
      </c>
    </row>
    <row r="378" spans="1:68" x14ac:dyDescent="0.4">
      <c r="A378" s="1">
        <v>288.9920008467401</v>
      </c>
      <c r="B378">
        <v>319</v>
      </c>
      <c r="D378" s="1">
        <v>300.10400084674006</v>
      </c>
      <c r="E378">
        <v>317</v>
      </c>
      <c r="G378">
        <v>317.28200084674006</v>
      </c>
      <c r="H378">
        <v>337</v>
      </c>
      <c r="J378" s="1">
        <v>270.75400000000002</v>
      </c>
      <c r="K378">
        <v>320</v>
      </c>
      <c r="M378" s="1">
        <v>276.17600084674007</v>
      </c>
      <c r="N378">
        <v>314</v>
      </c>
      <c r="P378" s="1">
        <v>277.3380008467401</v>
      </c>
      <c r="Q378">
        <v>323</v>
      </c>
      <c r="S378" s="1">
        <v>297.09600084674008</v>
      </c>
      <c r="T378">
        <v>338</v>
      </c>
      <c r="V378" s="1">
        <v>269.48599999999999</v>
      </c>
      <c r="W378">
        <v>321</v>
      </c>
      <c r="Y378" s="1">
        <v>289.46700084674006</v>
      </c>
      <c r="Z378">
        <v>301</v>
      </c>
      <c r="AB378" s="1">
        <v>224.15700000000001</v>
      </c>
      <c r="AC378">
        <v>284</v>
      </c>
      <c r="AE378" s="1">
        <v>224.30099999999999</v>
      </c>
      <c r="AF378">
        <v>286</v>
      </c>
      <c r="AH378" s="1">
        <v>300.05400084674005</v>
      </c>
      <c r="AI378">
        <v>311</v>
      </c>
      <c r="AK378" s="1">
        <v>269.46899999999999</v>
      </c>
      <c r="AL378">
        <v>308</v>
      </c>
      <c r="AN378" s="1">
        <v>281.9560008467401</v>
      </c>
      <c r="AO378">
        <v>340</v>
      </c>
      <c r="AQ378" s="1">
        <v>284.39500084674006</v>
      </c>
      <c r="AR378">
        <v>338</v>
      </c>
      <c r="AT378" s="1">
        <v>284.37800084674006</v>
      </c>
      <c r="AU378">
        <v>308</v>
      </c>
      <c r="AW378" s="1">
        <v>298.14600084674009</v>
      </c>
      <c r="AX378">
        <v>351</v>
      </c>
      <c r="AZ378" s="1">
        <v>227.33</v>
      </c>
      <c r="BA378">
        <v>286</v>
      </c>
      <c r="BC378" s="1">
        <v>250.05099999999999</v>
      </c>
      <c r="BD378">
        <v>303</v>
      </c>
      <c r="BF378" s="1">
        <v>261.39100000000002</v>
      </c>
      <c r="BG378">
        <v>314</v>
      </c>
      <c r="BI378" s="1">
        <v>300.80400084674005</v>
      </c>
      <c r="BJ378">
        <v>350</v>
      </c>
      <c r="BL378" s="1">
        <v>281.09200084674006</v>
      </c>
      <c r="BM378">
        <v>333</v>
      </c>
      <c r="BO378" s="1">
        <v>285.07000084674007</v>
      </c>
      <c r="BP378">
        <v>301</v>
      </c>
    </row>
    <row r="379" spans="1:68" x14ac:dyDescent="0.4">
      <c r="A379" s="1">
        <v>289.4920008467401</v>
      </c>
      <c r="B379">
        <v>320</v>
      </c>
      <c r="D379" s="1">
        <v>300.44300084674006</v>
      </c>
      <c r="E379">
        <v>318</v>
      </c>
      <c r="G379">
        <v>318.68800084674007</v>
      </c>
      <c r="H379">
        <v>338</v>
      </c>
      <c r="J379" s="1">
        <v>271.27000084674006</v>
      </c>
      <c r="K379">
        <v>321</v>
      </c>
      <c r="M379" s="1">
        <v>276.52600084674009</v>
      </c>
      <c r="N379">
        <v>315</v>
      </c>
      <c r="P379" s="1">
        <v>277.70500084674006</v>
      </c>
      <c r="Q379">
        <v>324</v>
      </c>
      <c r="S379" s="1">
        <v>297.70500084674006</v>
      </c>
      <c r="T379">
        <v>339</v>
      </c>
      <c r="V379" s="1">
        <v>270.81300084674007</v>
      </c>
      <c r="W379">
        <v>322</v>
      </c>
      <c r="Y379" s="1">
        <v>289.71200084674007</v>
      </c>
      <c r="Z379">
        <v>302</v>
      </c>
      <c r="AB379" s="1">
        <v>224.327</v>
      </c>
      <c r="AC379">
        <v>285</v>
      </c>
      <c r="AE379" s="1">
        <v>224.89400000000001</v>
      </c>
      <c r="AF379">
        <v>287</v>
      </c>
      <c r="AH379" s="1">
        <v>300.4150008467401</v>
      </c>
      <c r="AI379">
        <v>312</v>
      </c>
      <c r="AK379" s="1">
        <v>270.77900084674008</v>
      </c>
      <c r="AL379">
        <v>309</v>
      </c>
      <c r="AN379" s="1">
        <v>282.4390008467401</v>
      </c>
      <c r="AO379">
        <v>341</v>
      </c>
      <c r="AQ379" s="1">
        <v>284.66600084674008</v>
      </c>
      <c r="AR379">
        <v>339</v>
      </c>
      <c r="AT379" s="1">
        <v>284.64900084674008</v>
      </c>
      <c r="AU379">
        <v>309</v>
      </c>
      <c r="AW379" s="1">
        <v>299.43300084674007</v>
      </c>
      <c r="AX379">
        <v>352</v>
      </c>
      <c r="AZ379" s="1">
        <v>227.99600000000001</v>
      </c>
      <c r="BA379">
        <v>287</v>
      </c>
      <c r="BC379" s="1">
        <v>250.64400000000001</v>
      </c>
      <c r="BD379">
        <v>304</v>
      </c>
      <c r="BF379" s="1">
        <v>261.76400000000001</v>
      </c>
      <c r="BG379">
        <v>315</v>
      </c>
      <c r="BI379" s="1">
        <v>301.1770008467401</v>
      </c>
      <c r="BJ379">
        <v>351</v>
      </c>
      <c r="BL379" s="1">
        <v>281.4990008467401</v>
      </c>
      <c r="BM379">
        <v>334</v>
      </c>
      <c r="BO379" s="1">
        <v>285.5690008467401</v>
      </c>
      <c r="BP379">
        <v>302</v>
      </c>
    </row>
    <row r="380" spans="1:68" x14ac:dyDescent="0.4">
      <c r="A380" s="1">
        <v>289.72100084674008</v>
      </c>
      <c r="B380">
        <v>321</v>
      </c>
      <c r="D380" s="1">
        <v>300.77100084674009</v>
      </c>
      <c r="E380">
        <v>319</v>
      </c>
      <c r="G380">
        <v>319.60200084674005</v>
      </c>
      <c r="H380">
        <v>339</v>
      </c>
      <c r="M380" s="1">
        <v>276.76300084674006</v>
      </c>
      <c r="N380">
        <v>316</v>
      </c>
      <c r="P380" s="1">
        <v>278.1290008467401</v>
      </c>
      <c r="Q380">
        <v>325</v>
      </c>
      <c r="S380" s="1">
        <v>298.09500084674005</v>
      </c>
      <c r="T380">
        <v>340</v>
      </c>
      <c r="V380" s="1">
        <v>271.26400084674009</v>
      </c>
      <c r="W380">
        <v>323</v>
      </c>
      <c r="Y380" s="1">
        <v>290.28800084674009</v>
      </c>
      <c r="Z380">
        <v>303</v>
      </c>
      <c r="AB380" s="1">
        <v>224.88</v>
      </c>
      <c r="AC380">
        <v>286</v>
      </c>
      <c r="AE380" s="1">
        <v>225.411</v>
      </c>
      <c r="AF380">
        <v>288</v>
      </c>
      <c r="AH380" s="1">
        <v>300.81000084674008</v>
      </c>
      <c r="AI380">
        <v>313</v>
      </c>
      <c r="AK380" s="1">
        <v>271.25300084674006</v>
      </c>
      <c r="AL380">
        <v>310</v>
      </c>
      <c r="AN380" s="1">
        <v>283.22600084674008</v>
      </c>
      <c r="AO380">
        <v>342</v>
      </c>
      <c r="AQ380" s="1">
        <v>285.15700084674006</v>
      </c>
      <c r="AR380">
        <v>340</v>
      </c>
      <c r="AT380" s="1">
        <v>285.12300084674007</v>
      </c>
      <c r="AU380">
        <v>310</v>
      </c>
      <c r="AW380" s="1">
        <v>299.83900084674008</v>
      </c>
      <c r="AX380">
        <v>353</v>
      </c>
      <c r="AZ380" s="1">
        <v>228.673</v>
      </c>
      <c r="BA380">
        <v>288</v>
      </c>
      <c r="BC380" s="1">
        <v>251.11799999999999</v>
      </c>
      <c r="BD380">
        <v>305</v>
      </c>
      <c r="BF380" s="1">
        <v>262.15600000000001</v>
      </c>
      <c r="BG380">
        <v>316</v>
      </c>
      <c r="BI380" s="1">
        <v>301.36300084674008</v>
      </c>
      <c r="BJ380">
        <v>352</v>
      </c>
      <c r="BL380" s="1">
        <v>282.3620008467401</v>
      </c>
      <c r="BM380">
        <v>335</v>
      </c>
      <c r="BO380" s="1">
        <v>285.78100084674008</v>
      </c>
      <c r="BP380">
        <v>303</v>
      </c>
    </row>
    <row r="381" spans="1:68" x14ac:dyDescent="0.4">
      <c r="A381" s="1">
        <v>290.27100084674009</v>
      </c>
      <c r="B381">
        <v>322</v>
      </c>
      <c r="D381" s="1">
        <v>301.12100084674006</v>
      </c>
      <c r="E381">
        <v>320</v>
      </c>
      <c r="G381">
        <v>320.4320008467401</v>
      </c>
      <c r="H381">
        <v>340</v>
      </c>
      <c r="J381" s="1">
        <v>271.91400084674007</v>
      </c>
      <c r="K381">
        <v>322</v>
      </c>
      <c r="M381" s="1">
        <v>277.36100084674007</v>
      </c>
      <c r="N381">
        <v>317</v>
      </c>
      <c r="P381" s="1">
        <v>278.81200084674009</v>
      </c>
      <c r="Q381">
        <v>326</v>
      </c>
      <c r="S381" s="1">
        <v>298.90800084674009</v>
      </c>
      <c r="T381">
        <v>341</v>
      </c>
      <c r="Y381" s="1">
        <v>290.6770008467401</v>
      </c>
      <c r="Z381">
        <v>304</v>
      </c>
      <c r="AB381" s="1">
        <v>225.422</v>
      </c>
      <c r="AC381">
        <v>287</v>
      </c>
      <c r="AE381" s="1">
        <v>225.86799999999999</v>
      </c>
      <c r="AF381">
        <v>289</v>
      </c>
      <c r="AH381" s="1">
        <v>301.10400084674006</v>
      </c>
      <c r="AI381">
        <v>314</v>
      </c>
      <c r="AN381" s="1">
        <v>284.19100084674005</v>
      </c>
      <c r="AO381">
        <v>343</v>
      </c>
      <c r="AQ381" s="1">
        <v>285.61400084674005</v>
      </c>
      <c r="AR381">
        <v>341</v>
      </c>
      <c r="AT381" s="1">
        <v>285.59700084674006</v>
      </c>
      <c r="AU381">
        <v>311</v>
      </c>
      <c r="AW381" s="1">
        <v>300.03100084674008</v>
      </c>
      <c r="AX381">
        <v>354</v>
      </c>
      <c r="AZ381" s="1">
        <v>228.86500000000001</v>
      </c>
      <c r="BA381">
        <v>289</v>
      </c>
      <c r="BC381" s="1">
        <v>251.60900000000001</v>
      </c>
      <c r="BD381">
        <v>306</v>
      </c>
      <c r="BF381" s="1">
        <v>262.755</v>
      </c>
      <c r="BG381">
        <v>317</v>
      </c>
      <c r="BI381" s="1">
        <v>301.87100084674006</v>
      </c>
      <c r="BJ381">
        <v>353</v>
      </c>
      <c r="BL381" s="1">
        <v>283.17500084674009</v>
      </c>
      <c r="BM381">
        <v>336</v>
      </c>
      <c r="BO381" s="1">
        <v>286.28000084674005</v>
      </c>
      <c r="BP381">
        <v>304</v>
      </c>
    </row>
    <row r="382" spans="1:68" x14ac:dyDescent="0.4">
      <c r="A382" s="1">
        <v>290.64400084674008</v>
      </c>
      <c r="B382">
        <v>323</v>
      </c>
      <c r="D382" s="1">
        <v>301.33500084674006</v>
      </c>
      <c r="E382">
        <v>321</v>
      </c>
      <c r="G382">
        <v>321.36300084674008</v>
      </c>
      <c r="H382">
        <v>341</v>
      </c>
      <c r="J382" s="1">
        <v>272.04900084674006</v>
      </c>
      <c r="K382">
        <v>323</v>
      </c>
      <c r="L382" t="s">
        <v>210</v>
      </c>
      <c r="M382" s="1">
        <v>277.71100084674009</v>
      </c>
      <c r="N382">
        <v>318</v>
      </c>
      <c r="P382" s="1">
        <v>279.11100084674007</v>
      </c>
      <c r="Q382">
        <v>327</v>
      </c>
      <c r="S382" s="1">
        <v>299.39900084674008</v>
      </c>
      <c r="T382">
        <v>342</v>
      </c>
      <c r="V382" s="1">
        <v>271.89700084674007</v>
      </c>
      <c r="W382">
        <v>324</v>
      </c>
      <c r="Y382" s="1">
        <v>291.1770008467401</v>
      </c>
      <c r="Z382">
        <v>305</v>
      </c>
      <c r="AB382" s="1">
        <v>225.828</v>
      </c>
      <c r="AC382">
        <v>288</v>
      </c>
      <c r="AE382" s="1">
        <v>226.15600000000001</v>
      </c>
      <c r="AF382">
        <v>290</v>
      </c>
      <c r="AH382" s="1">
        <v>301.34100084674009</v>
      </c>
      <c r="AI382">
        <v>315</v>
      </c>
      <c r="AN382" s="1">
        <v>284.39500084674006</v>
      </c>
      <c r="AO382">
        <v>344</v>
      </c>
      <c r="AQ382" s="1">
        <v>285.81700084674009</v>
      </c>
      <c r="AR382">
        <v>342</v>
      </c>
      <c r="AT382" s="1">
        <v>286.29100084674008</v>
      </c>
      <c r="AU382">
        <v>312</v>
      </c>
      <c r="AW382" s="1">
        <v>300.82100084674005</v>
      </c>
      <c r="AX382">
        <v>355</v>
      </c>
      <c r="AZ382" s="1">
        <v>229.72300000000001</v>
      </c>
      <c r="BA382">
        <v>290</v>
      </c>
      <c r="BC382" s="1">
        <v>251.89699999999999</v>
      </c>
      <c r="BD382">
        <v>307</v>
      </c>
      <c r="BF382" s="1">
        <v>263.20600000000002</v>
      </c>
      <c r="BG382">
        <v>318</v>
      </c>
      <c r="BI382" s="1">
        <v>302.34500084674005</v>
      </c>
      <c r="BJ382">
        <v>354</v>
      </c>
      <c r="BL382" s="1">
        <v>283.44600084674005</v>
      </c>
      <c r="BM382">
        <v>337</v>
      </c>
      <c r="BO382" s="1">
        <v>286.79700084674005</v>
      </c>
      <c r="BP382">
        <v>305</v>
      </c>
    </row>
    <row r="383" spans="1:68" x14ac:dyDescent="0.4">
      <c r="A383" s="1">
        <v>291.14300084674005</v>
      </c>
      <c r="B383">
        <v>324</v>
      </c>
      <c r="D383" s="1">
        <v>301.86600084674006</v>
      </c>
      <c r="E383">
        <v>322</v>
      </c>
      <c r="G383">
        <v>321.9390008467401</v>
      </c>
      <c r="H383">
        <v>342</v>
      </c>
      <c r="J383" s="1">
        <v>272.38800084674006</v>
      </c>
      <c r="K383">
        <v>324</v>
      </c>
      <c r="M383" s="1">
        <v>278.14000084674007</v>
      </c>
      <c r="N383">
        <v>319</v>
      </c>
      <c r="P383" s="1">
        <v>279.71500084674005</v>
      </c>
      <c r="Q383">
        <v>328</v>
      </c>
      <c r="S383" s="1">
        <v>299.80500084674009</v>
      </c>
      <c r="T383">
        <v>343</v>
      </c>
      <c r="V383" s="1">
        <v>272.07700084674008</v>
      </c>
      <c r="W383">
        <v>325</v>
      </c>
      <c r="X383" t="s">
        <v>210</v>
      </c>
      <c r="Y383" s="1">
        <v>291.50700084674008</v>
      </c>
      <c r="Z383">
        <v>306</v>
      </c>
      <c r="AB383" s="1">
        <v>226.15600000000001</v>
      </c>
      <c r="AC383">
        <v>289</v>
      </c>
      <c r="AE383" s="1">
        <v>226.98599999999999</v>
      </c>
      <c r="AF383">
        <v>291</v>
      </c>
      <c r="AH383" s="1">
        <v>301.87100084674006</v>
      </c>
      <c r="AI383">
        <v>316</v>
      </c>
      <c r="AK383" s="1">
        <v>271.89700084674007</v>
      </c>
      <c r="AL383">
        <v>311</v>
      </c>
      <c r="AN383" s="1">
        <v>284.67400084674006</v>
      </c>
      <c r="AO383">
        <v>345</v>
      </c>
      <c r="AQ383" s="1">
        <v>286.35100084674008</v>
      </c>
      <c r="AR383">
        <v>343</v>
      </c>
      <c r="AT383" s="1">
        <v>286.79900084674006</v>
      </c>
      <c r="AU383">
        <v>313</v>
      </c>
      <c r="AW383" s="1">
        <v>301.09200084674006</v>
      </c>
      <c r="AX383">
        <v>356</v>
      </c>
      <c r="AZ383" s="1">
        <v>229.94900000000001</v>
      </c>
      <c r="BA383">
        <v>291</v>
      </c>
      <c r="BC383" s="1">
        <v>252.25200000000001</v>
      </c>
      <c r="BD383">
        <v>308</v>
      </c>
      <c r="BF383" s="1">
        <v>264.166</v>
      </c>
      <c r="BG383">
        <v>319</v>
      </c>
      <c r="BI383" s="1">
        <v>303.12400084674005</v>
      </c>
      <c r="BJ383">
        <v>355</v>
      </c>
      <c r="BL383" s="1">
        <v>284.39500084674006</v>
      </c>
      <c r="BM383">
        <v>338</v>
      </c>
      <c r="BO383" s="1">
        <v>287.61000084674009</v>
      </c>
      <c r="BP383">
        <v>306</v>
      </c>
    </row>
    <row r="384" spans="1:68" x14ac:dyDescent="0.4">
      <c r="A384" s="1">
        <v>291.43100084674006</v>
      </c>
      <c r="B384">
        <v>325</v>
      </c>
      <c r="D384" s="1">
        <v>302.39600084674009</v>
      </c>
      <c r="E384">
        <v>323</v>
      </c>
      <c r="G384">
        <v>323.42900084674005</v>
      </c>
      <c r="H384">
        <v>343</v>
      </c>
      <c r="J384" s="1">
        <v>272.93000084674009</v>
      </c>
      <c r="K384">
        <v>325</v>
      </c>
      <c r="M384" s="1">
        <v>278.81700084674009</v>
      </c>
      <c r="N384">
        <v>320</v>
      </c>
      <c r="P384" s="1">
        <v>279.89600084674009</v>
      </c>
      <c r="Q384">
        <v>329</v>
      </c>
      <c r="S384" s="1">
        <v>300.12700084674009</v>
      </c>
      <c r="T384">
        <v>344</v>
      </c>
      <c r="V384" s="1">
        <v>272.37100084674006</v>
      </c>
      <c r="W384">
        <v>326</v>
      </c>
      <c r="Y384" s="1">
        <v>291.77000084674006</v>
      </c>
      <c r="Z384">
        <v>307</v>
      </c>
      <c r="AB384" s="1">
        <v>226.946</v>
      </c>
      <c r="AC384">
        <v>290</v>
      </c>
      <c r="AE384" s="1">
        <v>227.32400000000001</v>
      </c>
      <c r="AF384">
        <v>292</v>
      </c>
      <c r="AH384" s="1">
        <v>302.1820008467401</v>
      </c>
      <c r="AI384">
        <v>317</v>
      </c>
      <c r="AK384" s="1">
        <v>272.03200084674006</v>
      </c>
      <c r="AL384">
        <v>312</v>
      </c>
      <c r="AM384" t="s">
        <v>210</v>
      </c>
      <c r="AN384" s="1">
        <v>285.23300084674008</v>
      </c>
      <c r="AO384">
        <v>346</v>
      </c>
      <c r="AQ384" s="1">
        <v>286.83300084674005</v>
      </c>
      <c r="AR384">
        <v>344</v>
      </c>
      <c r="AT384" s="1">
        <v>287.66300084674009</v>
      </c>
      <c r="AU384">
        <v>314</v>
      </c>
      <c r="AW384" s="1">
        <v>301.35200084674005</v>
      </c>
      <c r="AX384">
        <v>357</v>
      </c>
      <c r="AZ384" s="1">
        <v>230.714</v>
      </c>
      <c r="BA384">
        <v>292</v>
      </c>
      <c r="BC384" s="1">
        <v>252.947</v>
      </c>
      <c r="BD384">
        <v>309</v>
      </c>
      <c r="BF384" s="1">
        <v>264.59500000000003</v>
      </c>
      <c r="BG384">
        <v>320</v>
      </c>
      <c r="BI384" s="1">
        <v>303.97100084674008</v>
      </c>
      <c r="BJ384">
        <v>356</v>
      </c>
      <c r="BL384" s="1">
        <v>284.64900084674008</v>
      </c>
      <c r="BM384">
        <v>339</v>
      </c>
      <c r="BO384" s="1">
        <v>287.94800084674006</v>
      </c>
      <c r="BP384">
        <v>307</v>
      </c>
    </row>
    <row r="385" spans="1:68" x14ac:dyDescent="0.4">
      <c r="A385" s="1">
        <v>291.73600084674007</v>
      </c>
      <c r="B385">
        <v>326</v>
      </c>
      <c r="D385" s="1">
        <v>303.1410008467401</v>
      </c>
      <c r="E385">
        <v>324</v>
      </c>
      <c r="G385">
        <v>325.59700084674006</v>
      </c>
      <c r="H385">
        <v>344</v>
      </c>
      <c r="J385" s="1">
        <v>273.16700084674005</v>
      </c>
      <c r="K385">
        <v>326</v>
      </c>
      <c r="M385" s="1">
        <v>279.11100084674007</v>
      </c>
      <c r="N385">
        <v>321</v>
      </c>
      <c r="P385" s="1">
        <v>280.26200084674008</v>
      </c>
      <c r="Q385">
        <v>330</v>
      </c>
      <c r="S385" s="1">
        <v>300.87200084674009</v>
      </c>
      <c r="T385">
        <v>345</v>
      </c>
      <c r="V385" s="1">
        <v>272.96900084674007</v>
      </c>
      <c r="W385">
        <v>327</v>
      </c>
      <c r="Y385" s="1">
        <v>292.08300084674005</v>
      </c>
      <c r="Z385">
        <v>308</v>
      </c>
      <c r="AB385" s="1">
        <v>227.33</v>
      </c>
      <c r="AC385">
        <v>291</v>
      </c>
      <c r="AE385" s="1">
        <v>227.74799999999999</v>
      </c>
      <c r="AF385">
        <v>293</v>
      </c>
      <c r="AH385" s="1">
        <v>302.57700084674008</v>
      </c>
      <c r="AI385">
        <v>318</v>
      </c>
      <c r="AK385" s="1">
        <v>272.40500084674005</v>
      </c>
      <c r="AL385">
        <v>313</v>
      </c>
      <c r="AN385" s="1">
        <v>285.63900084674009</v>
      </c>
      <c r="AO385">
        <v>347</v>
      </c>
      <c r="AQ385" s="1">
        <v>287.35800084674008</v>
      </c>
      <c r="AR385">
        <v>345</v>
      </c>
      <c r="AT385" s="1">
        <v>288.00200084674009</v>
      </c>
      <c r="AU385">
        <v>315</v>
      </c>
      <c r="AW385" s="1">
        <v>301.86000084674009</v>
      </c>
      <c r="AX385">
        <v>358</v>
      </c>
      <c r="AZ385" s="1">
        <v>231.51599999999999</v>
      </c>
      <c r="BA385">
        <v>293</v>
      </c>
      <c r="BC385" s="1">
        <v>253.69200000000001</v>
      </c>
      <c r="BD385">
        <v>310</v>
      </c>
      <c r="BF385" s="1">
        <v>264.798</v>
      </c>
      <c r="BG385">
        <v>321</v>
      </c>
      <c r="BI385" s="1">
        <v>304.53000084674005</v>
      </c>
      <c r="BJ385">
        <v>357</v>
      </c>
      <c r="BL385" s="1">
        <v>285.15700084674006</v>
      </c>
      <c r="BM385">
        <v>340</v>
      </c>
      <c r="BO385" s="1">
        <v>288.23600084674007</v>
      </c>
      <c r="BP385">
        <v>308</v>
      </c>
    </row>
    <row r="386" spans="1:68" x14ac:dyDescent="0.4">
      <c r="A386" s="1">
        <v>292.02400084674008</v>
      </c>
      <c r="B386">
        <v>327</v>
      </c>
      <c r="D386" s="1">
        <v>303.42400084674006</v>
      </c>
      <c r="E386">
        <v>325</v>
      </c>
      <c r="G386">
        <v>326.78200084674006</v>
      </c>
      <c r="H386">
        <v>345</v>
      </c>
      <c r="J386" s="1">
        <v>273.50600084674005</v>
      </c>
      <c r="K386">
        <v>327</v>
      </c>
      <c r="M386" s="1">
        <v>279.70900084674008</v>
      </c>
      <c r="N386">
        <v>322</v>
      </c>
      <c r="P386" s="1">
        <v>280.66300084674009</v>
      </c>
      <c r="Q386">
        <v>331</v>
      </c>
      <c r="S386" s="1">
        <v>301.1600008467401</v>
      </c>
      <c r="T386">
        <v>346</v>
      </c>
      <c r="V386" s="1">
        <v>273.17200084674005</v>
      </c>
      <c r="W386">
        <v>328</v>
      </c>
      <c r="Y386" s="1">
        <v>292.5570008467401</v>
      </c>
      <c r="Z386">
        <v>309</v>
      </c>
      <c r="AB386" s="1">
        <v>227.74799999999999</v>
      </c>
      <c r="AC386">
        <v>292</v>
      </c>
      <c r="AE386" s="1">
        <v>227.976</v>
      </c>
      <c r="AF386">
        <v>294</v>
      </c>
      <c r="AH386" s="1">
        <v>303.16400084674007</v>
      </c>
      <c r="AI386">
        <v>319</v>
      </c>
      <c r="AK386" s="1">
        <v>272.96400084674008</v>
      </c>
      <c r="AL386">
        <v>314</v>
      </c>
      <c r="AN386" s="1">
        <v>286.37600084674006</v>
      </c>
      <c r="AO386">
        <v>348</v>
      </c>
      <c r="AQ386" s="1">
        <v>287.59500084674005</v>
      </c>
      <c r="AR386">
        <v>346</v>
      </c>
      <c r="AT386" s="1">
        <v>288.2900008467401</v>
      </c>
      <c r="AU386">
        <v>316</v>
      </c>
      <c r="AW386" s="1">
        <v>302.35700084674005</v>
      </c>
      <c r="AX386">
        <v>359</v>
      </c>
      <c r="AZ386" s="1">
        <v>232.001</v>
      </c>
      <c r="BA386">
        <v>294</v>
      </c>
      <c r="BC386" s="1">
        <v>254.08099999999999</v>
      </c>
      <c r="BD386">
        <v>311</v>
      </c>
      <c r="BF386" s="1">
        <v>265.089</v>
      </c>
      <c r="BG386">
        <v>322</v>
      </c>
      <c r="BI386" s="1">
        <v>305.10600084674007</v>
      </c>
      <c r="BJ386">
        <v>358</v>
      </c>
      <c r="BL386" s="1">
        <v>285.56300084674007</v>
      </c>
      <c r="BM386">
        <v>341</v>
      </c>
      <c r="BO386" s="1">
        <v>288.88800084674006</v>
      </c>
      <c r="BP386">
        <v>309</v>
      </c>
    </row>
    <row r="387" spans="1:68" x14ac:dyDescent="0.4">
      <c r="A387" s="1">
        <v>292.60800084674008</v>
      </c>
      <c r="B387">
        <v>328</v>
      </c>
      <c r="D387" s="1">
        <v>304.01400084674009</v>
      </c>
      <c r="E387">
        <v>326</v>
      </c>
      <c r="G387">
        <v>328.57700084674008</v>
      </c>
      <c r="H387">
        <v>346</v>
      </c>
      <c r="J387" s="1">
        <v>273.77600084674009</v>
      </c>
      <c r="K387">
        <v>328</v>
      </c>
      <c r="M387" s="1">
        <v>279.8790008467401</v>
      </c>
      <c r="N387">
        <v>323</v>
      </c>
      <c r="P387" s="1">
        <v>281.12600084674006</v>
      </c>
      <c r="Q387">
        <v>332</v>
      </c>
      <c r="S387" s="1">
        <v>301.39700084674007</v>
      </c>
      <c r="T387">
        <v>347</v>
      </c>
      <c r="V387" s="1">
        <v>273.52200084674007</v>
      </c>
      <c r="W387">
        <v>329</v>
      </c>
      <c r="Y387" s="1">
        <v>292.96400084674008</v>
      </c>
      <c r="Z387">
        <v>310</v>
      </c>
      <c r="AB387" s="1">
        <v>227.97300000000001</v>
      </c>
      <c r="AC387">
        <v>293</v>
      </c>
      <c r="AE387" s="1">
        <v>228.68799999999999</v>
      </c>
      <c r="AF387">
        <v>295</v>
      </c>
      <c r="AH387" s="1">
        <v>303.46900084674007</v>
      </c>
      <c r="AI387">
        <v>320</v>
      </c>
      <c r="AK387" s="1">
        <v>273.2180008467401</v>
      </c>
      <c r="AL387">
        <v>315</v>
      </c>
      <c r="AN387" s="1">
        <v>286.83300084674005</v>
      </c>
      <c r="AO387">
        <v>349</v>
      </c>
      <c r="AQ387" s="1">
        <v>287.97600084674008</v>
      </c>
      <c r="AR387">
        <v>347</v>
      </c>
      <c r="AT387" s="1">
        <v>288.89900084674008</v>
      </c>
      <c r="AU387">
        <v>317</v>
      </c>
      <c r="AW387" s="1">
        <v>303.17000084674009</v>
      </c>
      <c r="AX387">
        <v>360</v>
      </c>
      <c r="AZ387" s="1">
        <v>232.39599999999999</v>
      </c>
      <c r="BA387">
        <v>295</v>
      </c>
      <c r="BC387" s="1">
        <v>254.55500000000001</v>
      </c>
      <c r="BD387">
        <v>312</v>
      </c>
      <c r="BF387" s="1">
        <v>265.69900000000001</v>
      </c>
      <c r="BG387">
        <v>323</v>
      </c>
      <c r="BI387" s="1">
        <v>305.91900084674006</v>
      </c>
      <c r="BJ387">
        <v>359</v>
      </c>
      <c r="BL387" s="1">
        <v>286.32500084674007</v>
      </c>
      <c r="BM387">
        <v>342</v>
      </c>
      <c r="BO387" s="1">
        <v>289.6410008467401</v>
      </c>
      <c r="BP387">
        <v>310</v>
      </c>
    </row>
    <row r="388" spans="1:68" x14ac:dyDescent="0.4">
      <c r="A388" s="1">
        <v>292.93000084674009</v>
      </c>
      <c r="B388">
        <v>329</v>
      </c>
      <c r="D388" s="1">
        <v>304.55300084674008</v>
      </c>
      <c r="E388">
        <v>327</v>
      </c>
      <c r="G388">
        <v>328.95000084674007</v>
      </c>
      <c r="H388">
        <v>347</v>
      </c>
      <c r="J388" s="1">
        <v>274.28500084674005</v>
      </c>
      <c r="K388">
        <v>329</v>
      </c>
      <c r="M388" s="1">
        <v>280.2850008467401</v>
      </c>
      <c r="N388">
        <v>324</v>
      </c>
      <c r="P388" s="1">
        <v>281.53300084674009</v>
      </c>
      <c r="Q388">
        <v>333</v>
      </c>
      <c r="S388" s="1">
        <v>301.87100084674006</v>
      </c>
      <c r="T388">
        <v>348</v>
      </c>
      <c r="V388" s="1">
        <v>273.77100084674009</v>
      </c>
      <c r="W388">
        <v>330</v>
      </c>
      <c r="Y388" s="1">
        <v>293.33600084674009</v>
      </c>
      <c r="Z388">
        <v>311</v>
      </c>
      <c r="AB388" s="1">
        <v>228.673</v>
      </c>
      <c r="AC388">
        <v>294</v>
      </c>
      <c r="AE388" s="1">
        <v>228.86500000000001</v>
      </c>
      <c r="AF388">
        <v>296</v>
      </c>
      <c r="AH388" s="1">
        <v>304.03300084674009</v>
      </c>
      <c r="AI388">
        <v>321</v>
      </c>
      <c r="AK388" s="1">
        <v>273.81000084674008</v>
      </c>
      <c r="AL388">
        <v>316</v>
      </c>
      <c r="AN388" s="1">
        <v>287.39200084674007</v>
      </c>
      <c r="AO388">
        <v>350</v>
      </c>
      <c r="AQ388" s="1">
        <v>288.28100084674008</v>
      </c>
      <c r="AR388">
        <v>348</v>
      </c>
      <c r="AT388" s="1">
        <v>289.45800084674005</v>
      </c>
      <c r="AU388">
        <v>318</v>
      </c>
      <c r="AW388" s="1">
        <v>303.39500084674006</v>
      </c>
      <c r="AX388">
        <v>361</v>
      </c>
      <c r="AZ388" s="1">
        <v>233.14099999999999</v>
      </c>
      <c r="BA388">
        <v>296</v>
      </c>
      <c r="BC388" s="1">
        <v>254.928</v>
      </c>
      <c r="BD388">
        <v>313</v>
      </c>
      <c r="BF388" s="1">
        <v>266.13900000000001</v>
      </c>
      <c r="BG388">
        <v>324</v>
      </c>
      <c r="BI388" s="1">
        <v>306.90100084674009</v>
      </c>
      <c r="BJ388">
        <v>360</v>
      </c>
      <c r="BL388" s="1">
        <v>286.79900084674006</v>
      </c>
      <c r="BM388">
        <v>343</v>
      </c>
      <c r="BO388" s="1">
        <v>290.24300084674007</v>
      </c>
      <c r="BP388">
        <v>311</v>
      </c>
    </row>
    <row r="389" spans="1:68" x14ac:dyDescent="0.4">
      <c r="A389" s="1">
        <v>293.35300084674009</v>
      </c>
      <c r="B389">
        <v>330</v>
      </c>
      <c r="D389" s="1">
        <v>305.09500084674005</v>
      </c>
      <c r="E389">
        <v>328</v>
      </c>
      <c r="G389">
        <v>329.45800084674011</v>
      </c>
      <c r="H389">
        <v>348</v>
      </c>
      <c r="J389" s="1">
        <v>274.92800084674008</v>
      </c>
      <c r="K389">
        <v>330</v>
      </c>
      <c r="M389" s="1">
        <v>280.64600084674009</v>
      </c>
      <c r="N389">
        <v>325</v>
      </c>
      <c r="P389" s="1">
        <v>282.3910008467401</v>
      </c>
      <c r="Q389">
        <v>334</v>
      </c>
      <c r="S389" s="1">
        <v>302.39600084674009</v>
      </c>
      <c r="T389">
        <v>349</v>
      </c>
      <c r="V389" s="1">
        <v>274.30100084674007</v>
      </c>
      <c r="W389">
        <v>331</v>
      </c>
      <c r="Y389" s="1">
        <v>293.69200084674009</v>
      </c>
      <c r="Z389">
        <v>312</v>
      </c>
      <c r="AB389" s="1">
        <v>228.86500000000001</v>
      </c>
      <c r="AC389">
        <v>295</v>
      </c>
      <c r="AE389" s="1">
        <v>229.255</v>
      </c>
      <c r="AF389">
        <v>297</v>
      </c>
      <c r="AH389" s="1">
        <v>304.58700084674007</v>
      </c>
      <c r="AI389">
        <v>322</v>
      </c>
      <c r="AK389" s="1">
        <v>274.30100084674007</v>
      </c>
      <c r="AL389">
        <v>317</v>
      </c>
      <c r="AN389" s="1">
        <v>287.69700084674008</v>
      </c>
      <c r="AO389">
        <v>351</v>
      </c>
      <c r="AQ389" s="1">
        <v>288.86500084674009</v>
      </c>
      <c r="AR389">
        <v>349</v>
      </c>
      <c r="AT389" s="1">
        <v>289.69500084674007</v>
      </c>
      <c r="AU389">
        <v>319</v>
      </c>
      <c r="AW389" s="1">
        <v>303.98200084674011</v>
      </c>
      <c r="AX389">
        <v>362</v>
      </c>
      <c r="AZ389" s="1">
        <v>233.559</v>
      </c>
      <c r="BA389">
        <v>297</v>
      </c>
      <c r="BC389" s="1">
        <v>256.18099999999998</v>
      </c>
      <c r="BD389">
        <v>314</v>
      </c>
      <c r="BF389" s="1">
        <v>266.66899999999998</v>
      </c>
      <c r="BG389">
        <v>325</v>
      </c>
      <c r="BL389" s="1">
        <v>287.6290008467401</v>
      </c>
      <c r="BM389">
        <v>344</v>
      </c>
      <c r="BO389" s="1">
        <v>290.60700084674005</v>
      </c>
      <c r="BP389">
        <v>312</v>
      </c>
    </row>
    <row r="390" spans="1:68" x14ac:dyDescent="0.4">
      <c r="A390" s="1">
        <v>293.69200084674009</v>
      </c>
      <c r="B390">
        <v>331</v>
      </c>
      <c r="D390" s="1">
        <v>305.41100084674008</v>
      </c>
      <c r="E390">
        <v>329</v>
      </c>
      <c r="G390">
        <v>329.86500084674009</v>
      </c>
      <c r="H390">
        <v>349</v>
      </c>
      <c r="J390" s="1">
        <v>275.45300084674005</v>
      </c>
      <c r="K390">
        <v>331</v>
      </c>
      <c r="M390" s="1">
        <v>281.12100084674006</v>
      </c>
      <c r="N390">
        <v>326</v>
      </c>
      <c r="P390" s="1">
        <v>282.96600084674009</v>
      </c>
      <c r="Q390">
        <v>335</v>
      </c>
      <c r="S390" s="1">
        <v>303.07400084674009</v>
      </c>
      <c r="T390">
        <v>350</v>
      </c>
      <c r="V390" s="1">
        <v>274.93400084674005</v>
      </c>
      <c r="W390">
        <v>332</v>
      </c>
      <c r="Y390" s="1">
        <v>294.03000084674005</v>
      </c>
      <c r="Z390">
        <v>313</v>
      </c>
      <c r="AB390" s="1">
        <v>229.261</v>
      </c>
      <c r="AC390">
        <v>296</v>
      </c>
      <c r="AE390" s="1">
        <v>229.738</v>
      </c>
      <c r="AF390">
        <v>298</v>
      </c>
      <c r="AH390" s="1">
        <v>305.15700084674006</v>
      </c>
      <c r="AI390">
        <v>323</v>
      </c>
      <c r="AK390" s="1">
        <v>274.92800084674008</v>
      </c>
      <c r="AL390">
        <v>318</v>
      </c>
      <c r="AN390" s="1">
        <v>287.97600084674008</v>
      </c>
      <c r="AO390">
        <v>352</v>
      </c>
      <c r="AQ390" s="1">
        <v>289.44100084674005</v>
      </c>
      <c r="AR390">
        <v>350</v>
      </c>
      <c r="AT390" s="1">
        <v>290.30500084674009</v>
      </c>
      <c r="AU390">
        <v>320</v>
      </c>
      <c r="AW390" s="1">
        <v>304.62600084674006</v>
      </c>
      <c r="AX390">
        <v>363</v>
      </c>
      <c r="AZ390" s="1">
        <v>233.95400000000001</v>
      </c>
      <c r="BA390">
        <v>298</v>
      </c>
      <c r="BC390" s="1">
        <v>256.87599999999998</v>
      </c>
      <c r="BD390">
        <v>315</v>
      </c>
      <c r="BF390" s="1">
        <v>267.053</v>
      </c>
      <c r="BG390">
        <v>326</v>
      </c>
      <c r="BI390" s="1">
        <v>309.1530008467401</v>
      </c>
      <c r="BJ390">
        <v>361</v>
      </c>
      <c r="BL390" s="1">
        <v>288.2900008467401</v>
      </c>
      <c r="BM390">
        <v>345</v>
      </c>
      <c r="BO390" s="1">
        <v>291.08900084674008</v>
      </c>
      <c r="BP390">
        <v>313</v>
      </c>
    </row>
    <row r="391" spans="1:68" x14ac:dyDescent="0.4">
      <c r="A391" s="1">
        <v>293.98800084674008</v>
      </c>
      <c r="B391">
        <v>332</v>
      </c>
      <c r="D391" s="1">
        <v>305.91900084674006</v>
      </c>
      <c r="E391">
        <v>330</v>
      </c>
      <c r="G391">
        <v>330.38900084674009</v>
      </c>
      <c r="H391">
        <v>350</v>
      </c>
      <c r="J391" s="1">
        <v>275.85900084674006</v>
      </c>
      <c r="K391">
        <v>332</v>
      </c>
      <c r="M391" s="1">
        <v>281.52700084674007</v>
      </c>
      <c r="N391">
        <v>327</v>
      </c>
      <c r="P391" s="1">
        <v>283.22000084674005</v>
      </c>
      <c r="Q391">
        <v>336</v>
      </c>
      <c r="S391" s="1">
        <v>303.44600084674005</v>
      </c>
      <c r="T391">
        <v>351</v>
      </c>
      <c r="V391" s="1">
        <v>275.46400084674008</v>
      </c>
      <c r="W391">
        <v>333</v>
      </c>
      <c r="Y391" s="1">
        <v>294.3860008467401</v>
      </c>
      <c r="Z391">
        <v>314</v>
      </c>
      <c r="AB391" s="1">
        <v>229.73500000000001</v>
      </c>
      <c r="AC391">
        <v>297</v>
      </c>
      <c r="AE391" s="1">
        <v>229.92400000000001</v>
      </c>
      <c r="AF391">
        <v>299</v>
      </c>
      <c r="AH391" s="1">
        <v>305.27000084674006</v>
      </c>
      <c r="AI391">
        <v>324</v>
      </c>
      <c r="AK391" s="1">
        <v>275.47000084674005</v>
      </c>
      <c r="AL391">
        <v>319</v>
      </c>
      <c r="AN391" s="1">
        <v>288.3070008467401</v>
      </c>
      <c r="AO391">
        <v>353</v>
      </c>
      <c r="AQ391" s="1">
        <v>289.72100084674008</v>
      </c>
      <c r="AR391">
        <v>351</v>
      </c>
      <c r="AT391" s="1">
        <v>290.6600008467401</v>
      </c>
      <c r="AU391">
        <v>321</v>
      </c>
      <c r="AW391" s="1">
        <v>305.14500084674006</v>
      </c>
      <c r="AX391">
        <v>364</v>
      </c>
      <c r="AZ391" s="1">
        <v>235.33199999999999</v>
      </c>
      <c r="BA391">
        <v>299</v>
      </c>
      <c r="BC391" s="1">
        <v>257.23099999999999</v>
      </c>
      <c r="BD391">
        <v>316</v>
      </c>
      <c r="BF391" s="1">
        <v>267.29000000000002</v>
      </c>
      <c r="BG391">
        <v>327</v>
      </c>
      <c r="BI391" s="1">
        <v>310.38900084674009</v>
      </c>
      <c r="BJ391">
        <v>362</v>
      </c>
      <c r="BL391" s="1">
        <v>288.86500084674009</v>
      </c>
      <c r="BM391">
        <v>346</v>
      </c>
      <c r="BO391" s="1">
        <v>291.42800084674008</v>
      </c>
      <c r="BP391">
        <v>314</v>
      </c>
    </row>
    <row r="392" spans="1:68" x14ac:dyDescent="0.4">
      <c r="A392" s="1">
        <v>294.37800084674006</v>
      </c>
      <c r="B392">
        <v>333</v>
      </c>
      <c r="D392" s="1">
        <v>306.21200084674007</v>
      </c>
      <c r="E392">
        <v>331</v>
      </c>
      <c r="G392">
        <v>330.84700084674006</v>
      </c>
      <c r="H392">
        <v>351</v>
      </c>
      <c r="J392" s="1">
        <v>276.14700084674007</v>
      </c>
      <c r="K392">
        <v>333</v>
      </c>
      <c r="M392" s="1">
        <v>281.92200084674005</v>
      </c>
      <c r="N392">
        <v>328</v>
      </c>
      <c r="P392" s="1">
        <v>284.18600084674006</v>
      </c>
      <c r="Q392">
        <v>337</v>
      </c>
      <c r="S392" s="1">
        <v>304.03900084674007</v>
      </c>
      <c r="T392">
        <v>352</v>
      </c>
      <c r="V392" s="1">
        <v>275.85900084674006</v>
      </c>
      <c r="W392">
        <v>334</v>
      </c>
      <c r="Y392" s="1">
        <v>294.79300084674009</v>
      </c>
      <c r="Z392">
        <v>315</v>
      </c>
      <c r="AB392" s="1">
        <v>229.94900000000001</v>
      </c>
      <c r="AC392">
        <v>298</v>
      </c>
      <c r="AE392" s="1">
        <v>230.71100000000001</v>
      </c>
      <c r="AF392">
        <v>300</v>
      </c>
      <c r="AH392" s="1">
        <v>305.40500084674005</v>
      </c>
      <c r="AI392">
        <v>325</v>
      </c>
      <c r="AK392" s="1">
        <v>275.87600084674006</v>
      </c>
      <c r="AL392">
        <v>320</v>
      </c>
      <c r="AN392" s="1">
        <v>288.94200084674009</v>
      </c>
      <c r="AO392">
        <v>354</v>
      </c>
      <c r="AQ392" s="1">
        <v>290.30500084674009</v>
      </c>
      <c r="AR392">
        <v>352</v>
      </c>
      <c r="AT392" s="1">
        <v>291.16900084674006</v>
      </c>
      <c r="AU392">
        <v>322</v>
      </c>
      <c r="AW392" s="1">
        <v>305.36000084674009</v>
      </c>
      <c r="AX392">
        <v>365</v>
      </c>
      <c r="AZ392" s="1">
        <v>235.59100000000001</v>
      </c>
      <c r="BA392">
        <v>300</v>
      </c>
      <c r="BC392" s="1">
        <v>257.92500000000001</v>
      </c>
      <c r="BD392">
        <v>317</v>
      </c>
      <c r="BF392" s="1">
        <v>268.01299999999998</v>
      </c>
      <c r="BG392">
        <v>328</v>
      </c>
      <c r="BI392" s="1">
        <v>310.88100084674005</v>
      </c>
      <c r="BJ392">
        <v>363</v>
      </c>
      <c r="BL392" s="1">
        <v>289.66100084674008</v>
      </c>
      <c r="BM392">
        <v>347</v>
      </c>
      <c r="BO392" s="1">
        <v>291.72400084674007</v>
      </c>
      <c r="BP392">
        <v>315</v>
      </c>
    </row>
    <row r="393" spans="1:68" x14ac:dyDescent="0.4">
      <c r="A393" s="1">
        <v>294.73300084674008</v>
      </c>
      <c r="B393">
        <v>334</v>
      </c>
      <c r="D393" s="1">
        <v>306.67500084674009</v>
      </c>
      <c r="E393">
        <v>332</v>
      </c>
      <c r="G393">
        <v>331.32100084674005</v>
      </c>
      <c r="H393">
        <v>352</v>
      </c>
      <c r="J393" s="1">
        <v>276.52000084674006</v>
      </c>
      <c r="K393">
        <v>334</v>
      </c>
      <c r="M393" s="1">
        <v>282.41900084674006</v>
      </c>
      <c r="N393">
        <v>329</v>
      </c>
      <c r="P393" s="1">
        <v>284.65400084674008</v>
      </c>
      <c r="Q393">
        <v>338</v>
      </c>
      <c r="S393" s="1">
        <v>304.59800084674009</v>
      </c>
      <c r="T393">
        <v>353</v>
      </c>
      <c r="V393" s="1">
        <v>276.17600084674007</v>
      </c>
      <c r="W393">
        <v>335</v>
      </c>
      <c r="Y393" s="1">
        <v>295.01300084674006</v>
      </c>
      <c r="Z393">
        <v>316</v>
      </c>
      <c r="AB393" s="1">
        <v>230.72300000000001</v>
      </c>
      <c r="AC393">
        <v>299</v>
      </c>
      <c r="AE393" s="1">
        <v>231.07499999999999</v>
      </c>
      <c r="AF393">
        <v>301</v>
      </c>
      <c r="AH393" s="1">
        <v>305.67600084674007</v>
      </c>
      <c r="AI393">
        <v>326</v>
      </c>
      <c r="AK393" s="1">
        <v>276.19800084674006</v>
      </c>
      <c r="AL393">
        <v>321</v>
      </c>
      <c r="AN393" s="1">
        <v>289.50000084674008</v>
      </c>
      <c r="AO393">
        <v>355</v>
      </c>
      <c r="AQ393" s="1">
        <v>290.68600084674006</v>
      </c>
      <c r="AR393">
        <v>353</v>
      </c>
      <c r="AT393" s="1">
        <v>291.4560008467401</v>
      </c>
      <c r="AU393">
        <v>323</v>
      </c>
      <c r="AW393" s="1">
        <v>305.89000084674007</v>
      </c>
      <c r="AX393">
        <v>366</v>
      </c>
      <c r="AZ393" s="1">
        <v>235.93</v>
      </c>
      <c r="BA393">
        <v>301</v>
      </c>
      <c r="BC393" s="1">
        <v>258.11200000000002</v>
      </c>
      <c r="BD393">
        <v>318</v>
      </c>
      <c r="BF393" s="1">
        <v>268.577</v>
      </c>
      <c r="BG393">
        <v>329</v>
      </c>
      <c r="BH393" t="s">
        <v>225</v>
      </c>
      <c r="BI393" s="1">
        <v>313.04800084674008</v>
      </c>
      <c r="BJ393">
        <v>364</v>
      </c>
      <c r="BL393" s="1">
        <v>290.27100084674009</v>
      </c>
      <c r="BM393">
        <v>348</v>
      </c>
      <c r="BO393" s="1">
        <v>292.03700084674006</v>
      </c>
      <c r="BP393">
        <v>316</v>
      </c>
    </row>
    <row r="394" spans="1:68" x14ac:dyDescent="0.4">
      <c r="A394" s="1">
        <v>295.0040008467401</v>
      </c>
      <c r="B394">
        <v>335</v>
      </c>
      <c r="D394" s="1">
        <v>306.90100084674009</v>
      </c>
      <c r="E394">
        <v>333</v>
      </c>
      <c r="G394">
        <v>331.69300084674006</v>
      </c>
      <c r="H394">
        <v>353</v>
      </c>
      <c r="J394" s="1">
        <v>276.75700084674008</v>
      </c>
      <c r="K394">
        <v>335</v>
      </c>
      <c r="M394" s="1">
        <v>282.98300084674008</v>
      </c>
      <c r="N394">
        <v>330</v>
      </c>
      <c r="P394" s="1">
        <v>285.13400084674009</v>
      </c>
      <c r="Q394">
        <v>339</v>
      </c>
      <c r="S394" s="1">
        <v>305.6820008467401</v>
      </c>
      <c r="T394">
        <v>354</v>
      </c>
      <c r="V394" s="1">
        <v>276.51400084674009</v>
      </c>
      <c r="W394">
        <v>336</v>
      </c>
      <c r="Y394" s="1">
        <v>295.41900084674006</v>
      </c>
      <c r="Z394">
        <v>317</v>
      </c>
      <c r="AB394" s="1">
        <v>231.084</v>
      </c>
      <c r="AC394">
        <v>300</v>
      </c>
      <c r="AE394" s="1">
        <v>231.23599999999999</v>
      </c>
      <c r="AF394">
        <v>302</v>
      </c>
      <c r="AH394" s="1">
        <v>305.93600084674006</v>
      </c>
      <c r="AI394">
        <v>327</v>
      </c>
      <c r="AK394" s="1">
        <v>276.77400084674008</v>
      </c>
      <c r="AL394">
        <v>322</v>
      </c>
      <c r="AN394" s="1">
        <v>289.70400084674009</v>
      </c>
      <c r="AO394">
        <v>356</v>
      </c>
      <c r="AQ394" s="1">
        <v>291.16900084674006</v>
      </c>
      <c r="AR394">
        <v>354</v>
      </c>
      <c r="AT394" s="1">
        <v>291.6600008467401</v>
      </c>
      <c r="AU394">
        <v>324</v>
      </c>
      <c r="AW394" s="1">
        <v>306.28600084674008</v>
      </c>
      <c r="AX394">
        <v>367</v>
      </c>
      <c r="AZ394" s="1">
        <v>236.67500000000001</v>
      </c>
      <c r="BA394">
        <v>302</v>
      </c>
      <c r="BC394" s="1">
        <v>258.43400000000003</v>
      </c>
      <c r="BD394">
        <v>319</v>
      </c>
      <c r="BF394" s="1">
        <v>268.93900000000002</v>
      </c>
      <c r="BG394">
        <v>330</v>
      </c>
      <c r="BI394" s="1">
        <v>313.47200084674006</v>
      </c>
      <c r="BJ394">
        <v>365</v>
      </c>
      <c r="BL394" s="1">
        <v>290.6600008467401</v>
      </c>
      <c r="BM394">
        <v>349</v>
      </c>
      <c r="BO394" s="1">
        <v>292.49500084674008</v>
      </c>
      <c r="BP394">
        <v>317</v>
      </c>
    </row>
    <row r="395" spans="1:68" x14ac:dyDescent="0.4">
      <c r="A395" s="1">
        <v>295.43600084674006</v>
      </c>
      <c r="B395">
        <v>336</v>
      </c>
      <c r="G395">
        <v>332.33700084674007</v>
      </c>
      <c r="H395">
        <v>354</v>
      </c>
      <c r="J395" s="1">
        <v>277.33300084674005</v>
      </c>
      <c r="K395">
        <v>336</v>
      </c>
      <c r="M395" s="1">
        <v>283.20900084674008</v>
      </c>
      <c r="N395">
        <v>331</v>
      </c>
      <c r="P395" s="1">
        <v>285.59700084674006</v>
      </c>
      <c r="Q395">
        <v>340</v>
      </c>
      <c r="S395" s="1">
        <v>305.91900084674006</v>
      </c>
      <c r="T395">
        <v>355</v>
      </c>
      <c r="V395" s="1">
        <v>276.76300084674006</v>
      </c>
      <c r="W395">
        <v>337</v>
      </c>
      <c r="Y395" s="1">
        <v>295.9270008467401</v>
      </c>
      <c r="Z395">
        <v>318</v>
      </c>
      <c r="AB395" s="1">
        <v>231.197</v>
      </c>
      <c r="AC395">
        <v>301</v>
      </c>
      <c r="AE395" s="1">
        <v>231.482</v>
      </c>
      <c r="AF395">
        <v>303</v>
      </c>
      <c r="AH395" s="1">
        <v>306.32000084674007</v>
      </c>
      <c r="AI395">
        <v>328</v>
      </c>
      <c r="AK395" s="1">
        <v>277.3670008467401</v>
      </c>
      <c r="AL395">
        <v>323</v>
      </c>
      <c r="AN395" s="1">
        <v>290.26200084674008</v>
      </c>
      <c r="AO395">
        <v>357</v>
      </c>
      <c r="AQ395" s="1">
        <v>291.42300084674008</v>
      </c>
      <c r="AR395">
        <v>355</v>
      </c>
      <c r="AT395" s="1">
        <v>292.06600084674005</v>
      </c>
      <c r="AU395">
        <v>325</v>
      </c>
      <c r="AW395" s="1">
        <v>306.85000084674004</v>
      </c>
      <c r="AX395">
        <v>368</v>
      </c>
      <c r="AZ395" s="1">
        <v>237.29599999999999</v>
      </c>
      <c r="BA395">
        <v>303</v>
      </c>
      <c r="BC395" s="1">
        <v>259.46699999999998</v>
      </c>
      <c r="BD395">
        <v>320</v>
      </c>
      <c r="BF395" s="1">
        <v>269.49200000000002</v>
      </c>
      <c r="BG395">
        <v>331</v>
      </c>
      <c r="BI395" s="1">
        <v>313.91200084674006</v>
      </c>
      <c r="BJ395">
        <v>366</v>
      </c>
      <c r="BL395" s="1">
        <v>291.13500084674007</v>
      </c>
      <c r="BM395">
        <v>350</v>
      </c>
      <c r="BO395" s="1">
        <v>292.8670008467401</v>
      </c>
      <c r="BP395">
        <v>318</v>
      </c>
    </row>
    <row r="396" spans="1:68" x14ac:dyDescent="0.4">
      <c r="A396" s="1">
        <v>295.9100008467401</v>
      </c>
      <c r="B396">
        <v>337</v>
      </c>
      <c r="D396" s="1">
        <v>309.10200084674005</v>
      </c>
      <c r="E396">
        <v>334</v>
      </c>
      <c r="G396">
        <v>333.25100084674006</v>
      </c>
      <c r="H396">
        <v>355</v>
      </c>
      <c r="J396" s="1">
        <v>277.68800084674007</v>
      </c>
      <c r="K396">
        <v>337</v>
      </c>
      <c r="M396" s="1">
        <v>283.46900084674007</v>
      </c>
      <c r="N396">
        <v>332</v>
      </c>
      <c r="P396" s="1">
        <v>286.30800084674007</v>
      </c>
      <c r="Q396">
        <v>341</v>
      </c>
      <c r="S396" s="1">
        <v>306.25700084674008</v>
      </c>
      <c r="T396">
        <v>356</v>
      </c>
      <c r="V396" s="1">
        <v>277.3500008467401</v>
      </c>
      <c r="W396">
        <v>338</v>
      </c>
      <c r="Y396" s="1">
        <v>296.21500084674005</v>
      </c>
      <c r="Z396">
        <v>319</v>
      </c>
      <c r="AB396" s="1">
        <v>231.49</v>
      </c>
      <c r="AC396">
        <v>302</v>
      </c>
      <c r="AE396" s="1">
        <v>232.01499999999999</v>
      </c>
      <c r="AF396">
        <v>304</v>
      </c>
      <c r="AH396" s="1">
        <v>306.7370008467401</v>
      </c>
      <c r="AI396">
        <v>329</v>
      </c>
      <c r="AK396" s="1">
        <v>278.16300084674009</v>
      </c>
      <c r="AL396">
        <v>324</v>
      </c>
      <c r="AN396" s="1">
        <v>290.66900084674006</v>
      </c>
      <c r="AO396">
        <v>358</v>
      </c>
      <c r="AQ396" s="1">
        <v>291.6770008467401</v>
      </c>
      <c r="AR396">
        <v>356</v>
      </c>
      <c r="AT396" s="1">
        <v>292.57400084674009</v>
      </c>
      <c r="AU396">
        <v>326</v>
      </c>
      <c r="AZ396" s="1">
        <v>238.75200000000001</v>
      </c>
      <c r="BA396">
        <v>304</v>
      </c>
      <c r="BC396" s="1">
        <v>259.95800000000003</v>
      </c>
      <c r="BD396">
        <v>321</v>
      </c>
      <c r="BF396" s="1">
        <v>270.79600084674007</v>
      </c>
      <c r="BG396">
        <v>332</v>
      </c>
      <c r="BI396" s="1">
        <v>314.60600084674007</v>
      </c>
      <c r="BJ396">
        <v>367</v>
      </c>
      <c r="BL396" s="1">
        <v>291.4560008467401</v>
      </c>
      <c r="BM396">
        <v>351</v>
      </c>
      <c r="BO396" s="1">
        <v>293.29900084674006</v>
      </c>
      <c r="BP396">
        <v>319</v>
      </c>
    </row>
    <row r="397" spans="1:68" x14ac:dyDescent="0.4">
      <c r="A397" s="1">
        <v>296.30800084674007</v>
      </c>
      <c r="B397">
        <v>338</v>
      </c>
      <c r="D397" s="1">
        <v>309.43000084674009</v>
      </c>
      <c r="E397">
        <v>335</v>
      </c>
      <c r="G397">
        <v>335.31800084674006</v>
      </c>
      <c r="H397">
        <v>356</v>
      </c>
      <c r="J397" s="1">
        <v>278.14600084674009</v>
      </c>
      <c r="K397">
        <v>338</v>
      </c>
      <c r="M397" s="1">
        <v>284.19100084674005</v>
      </c>
      <c r="N397">
        <v>333</v>
      </c>
      <c r="P397" s="1">
        <v>286.82200084674008</v>
      </c>
      <c r="Q397">
        <v>342</v>
      </c>
      <c r="S397" s="1">
        <v>306.79900084674006</v>
      </c>
      <c r="T397">
        <v>357</v>
      </c>
      <c r="V397" s="1">
        <v>277.70000084674007</v>
      </c>
      <c r="W397">
        <v>339</v>
      </c>
      <c r="Y397" s="1">
        <v>296.3670008467401</v>
      </c>
      <c r="Z397">
        <v>320</v>
      </c>
      <c r="AB397" s="1">
        <v>232.02099999999999</v>
      </c>
      <c r="AC397">
        <v>303</v>
      </c>
      <c r="AE397" s="1">
        <v>232.227</v>
      </c>
      <c r="AF397">
        <v>305</v>
      </c>
      <c r="AH397" s="1">
        <v>306.99700084674009</v>
      </c>
      <c r="AI397">
        <v>330</v>
      </c>
      <c r="AK397" s="1">
        <v>278.82300084674006</v>
      </c>
      <c r="AL397">
        <v>325</v>
      </c>
      <c r="AN397" s="1">
        <v>291.1770008467401</v>
      </c>
      <c r="AO397">
        <v>359</v>
      </c>
      <c r="AQ397" s="1">
        <v>292.08300084674005</v>
      </c>
      <c r="AR397">
        <v>357</v>
      </c>
      <c r="AT397" s="1">
        <v>292.91300084674009</v>
      </c>
      <c r="AU397">
        <v>327</v>
      </c>
      <c r="AW397" s="1">
        <v>309.19300084674006</v>
      </c>
      <c r="AX397">
        <v>369</v>
      </c>
      <c r="AZ397" s="1">
        <v>239.48599999999999</v>
      </c>
      <c r="BA397">
        <v>305</v>
      </c>
      <c r="BC397" s="1">
        <v>260.31299999999999</v>
      </c>
      <c r="BD397">
        <v>322</v>
      </c>
      <c r="BF397" s="1">
        <v>271.27000084674006</v>
      </c>
      <c r="BG397">
        <v>333</v>
      </c>
      <c r="BI397" s="1">
        <v>314.94500084674007</v>
      </c>
      <c r="BJ397">
        <v>368</v>
      </c>
      <c r="BL397" s="1">
        <v>291.69300084674006</v>
      </c>
      <c r="BM397">
        <v>352</v>
      </c>
      <c r="BO397" s="1">
        <v>293.66300084674009</v>
      </c>
      <c r="BP397">
        <v>320</v>
      </c>
    </row>
    <row r="398" spans="1:68" x14ac:dyDescent="0.4">
      <c r="A398" s="1">
        <v>296.61300084674008</v>
      </c>
      <c r="B398">
        <v>339</v>
      </c>
      <c r="D398" s="1">
        <v>309.61000084674009</v>
      </c>
      <c r="E398">
        <v>336</v>
      </c>
      <c r="G398">
        <v>336.77400084674008</v>
      </c>
      <c r="H398">
        <v>357</v>
      </c>
      <c r="J398" s="1">
        <v>278.78900084674007</v>
      </c>
      <c r="K398">
        <v>339</v>
      </c>
      <c r="M398" s="1">
        <v>284.37200084674009</v>
      </c>
      <c r="N398">
        <v>334</v>
      </c>
      <c r="P398" s="1">
        <v>287.37500084674008</v>
      </c>
      <c r="Q398">
        <v>343</v>
      </c>
      <c r="S398" s="1">
        <v>309.11900084674005</v>
      </c>
      <c r="T398">
        <v>358</v>
      </c>
      <c r="V398" s="1">
        <v>278.1170008467401</v>
      </c>
      <c r="W398">
        <v>340</v>
      </c>
      <c r="Y398" s="1">
        <v>296.67200084674005</v>
      </c>
      <c r="Z398">
        <v>321</v>
      </c>
      <c r="AB398" s="1">
        <v>232.38200000000001</v>
      </c>
      <c r="AC398">
        <v>304</v>
      </c>
      <c r="AE398" s="1">
        <v>232.76900000000001</v>
      </c>
      <c r="AF398">
        <v>306</v>
      </c>
      <c r="AK398" s="1">
        <v>279.14500084674006</v>
      </c>
      <c r="AL398">
        <v>326</v>
      </c>
      <c r="AN398" s="1">
        <v>291.48200084674005</v>
      </c>
      <c r="AO398">
        <v>360</v>
      </c>
      <c r="AQ398" s="1">
        <v>292.4390008467401</v>
      </c>
      <c r="AR398">
        <v>358</v>
      </c>
      <c r="AT398" s="1">
        <v>293.35300084674009</v>
      </c>
      <c r="AU398">
        <v>328</v>
      </c>
      <c r="AW398" s="1">
        <v>309.40700084674006</v>
      </c>
      <c r="AX398">
        <v>370</v>
      </c>
      <c r="AZ398" s="1">
        <v>239.92699999999999</v>
      </c>
      <c r="BA398">
        <v>306</v>
      </c>
      <c r="BC398" s="1">
        <v>261.43099999999998</v>
      </c>
      <c r="BD398">
        <v>323</v>
      </c>
      <c r="BF398" s="1">
        <v>271.89700084674007</v>
      </c>
      <c r="BG398">
        <v>334</v>
      </c>
      <c r="BI398" s="1">
        <v>315.38500084674007</v>
      </c>
      <c r="BJ398">
        <v>369</v>
      </c>
      <c r="BL398" s="1">
        <v>292.01500084674007</v>
      </c>
      <c r="BM398">
        <v>353</v>
      </c>
      <c r="BO398" s="1">
        <v>293.95900084674008</v>
      </c>
      <c r="BP398">
        <v>321</v>
      </c>
    </row>
    <row r="399" spans="1:68" x14ac:dyDescent="0.4">
      <c r="A399" s="1">
        <v>297.06200084674009</v>
      </c>
      <c r="B399">
        <v>340</v>
      </c>
      <c r="D399" s="1">
        <v>309.82500084674007</v>
      </c>
      <c r="E399">
        <v>337</v>
      </c>
      <c r="G399">
        <v>338.09500084674005</v>
      </c>
      <c r="H399">
        <v>358</v>
      </c>
      <c r="J399" s="1">
        <v>279.12800084674006</v>
      </c>
      <c r="K399">
        <v>340</v>
      </c>
      <c r="M399" s="1">
        <v>284.66600084674008</v>
      </c>
      <c r="N399">
        <v>335</v>
      </c>
      <c r="P399" s="1">
        <v>287.60100084674008</v>
      </c>
      <c r="Q399">
        <v>344</v>
      </c>
      <c r="S399" s="1">
        <v>309.42400084674006</v>
      </c>
      <c r="T399">
        <v>359</v>
      </c>
      <c r="V399" s="1">
        <v>278.81700084674009</v>
      </c>
      <c r="W399">
        <v>341</v>
      </c>
      <c r="Y399" s="1">
        <v>297.0280008467401</v>
      </c>
      <c r="Z399">
        <v>322</v>
      </c>
      <c r="AB399" s="1">
        <v>232.76599999999999</v>
      </c>
      <c r="AC399">
        <v>305</v>
      </c>
      <c r="AE399" s="1">
        <v>233.20099999999999</v>
      </c>
      <c r="AF399">
        <v>307</v>
      </c>
      <c r="AH399" s="1">
        <v>309.08000084674006</v>
      </c>
      <c r="AI399">
        <v>331</v>
      </c>
      <c r="AK399" s="1">
        <v>279.73800084674008</v>
      </c>
      <c r="AL399">
        <v>327</v>
      </c>
      <c r="AN399" s="1">
        <v>291.73600084674007</v>
      </c>
      <c r="AO399">
        <v>361</v>
      </c>
      <c r="AQ399" s="1">
        <v>292.59100084674009</v>
      </c>
      <c r="AR399">
        <v>359</v>
      </c>
      <c r="AT399" s="1">
        <v>293.70900084674008</v>
      </c>
      <c r="AU399">
        <v>329</v>
      </c>
      <c r="AW399" s="1">
        <v>309.73500084674009</v>
      </c>
      <c r="AX399">
        <v>371</v>
      </c>
      <c r="AZ399" s="1">
        <v>240.548</v>
      </c>
      <c r="BA399">
        <v>307</v>
      </c>
      <c r="BC399" s="1">
        <v>261.78699999999998</v>
      </c>
      <c r="BD399">
        <v>324</v>
      </c>
      <c r="BF399" s="1">
        <v>272.05500084674009</v>
      </c>
      <c r="BG399">
        <v>335</v>
      </c>
      <c r="BH399" t="s">
        <v>210</v>
      </c>
      <c r="BI399" s="1">
        <v>315.79200084674005</v>
      </c>
      <c r="BJ399">
        <v>370</v>
      </c>
      <c r="BL399" s="1">
        <v>292.59100084674009</v>
      </c>
      <c r="BM399">
        <v>354</v>
      </c>
      <c r="BO399" s="1">
        <v>294.32300084674006</v>
      </c>
      <c r="BP399">
        <v>322</v>
      </c>
    </row>
    <row r="400" spans="1:68" x14ac:dyDescent="0.4">
      <c r="A400" s="1">
        <v>297.73100084674007</v>
      </c>
      <c r="B400">
        <v>341</v>
      </c>
      <c r="D400" s="1">
        <v>310.04200084674005</v>
      </c>
      <c r="E400">
        <v>338</v>
      </c>
      <c r="G400">
        <v>338.41700084674005</v>
      </c>
      <c r="H400">
        <v>359</v>
      </c>
      <c r="J400" s="1">
        <v>279.83900084674008</v>
      </c>
      <c r="K400">
        <v>341</v>
      </c>
      <c r="M400" s="1">
        <v>285.16200084674006</v>
      </c>
      <c r="N400">
        <v>336</v>
      </c>
      <c r="P400" s="1">
        <v>287.97300084674009</v>
      </c>
      <c r="Q400">
        <v>345</v>
      </c>
      <c r="S400" s="1">
        <v>309.8310008467401</v>
      </c>
      <c r="T400">
        <v>360</v>
      </c>
      <c r="V400" s="1">
        <v>279.11100084674007</v>
      </c>
      <c r="W400">
        <v>342</v>
      </c>
      <c r="Y400" s="1">
        <v>297.72200084674006</v>
      </c>
      <c r="Z400">
        <v>323</v>
      </c>
      <c r="AB400" s="1">
        <v>233.22900000000001</v>
      </c>
      <c r="AC400">
        <v>306</v>
      </c>
      <c r="AE400" s="1">
        <v>233.53100000000001</v>
      </c>
      <c r="AF400">
        <v>308</v>
      </c>
      <c r="AH400" s="1">
        <v>309.41900084674006</v>
      </c>
      <c r="AI400">
        <v>332</v>
      </c>
      <c r="AK400" s="1">
        <v>280.27900084674008</v>
      </c>
      <c r="AL400">
        <v>328</v>
      </c>
      <c r="AN400" s="1">
        <v>292.09100084674009</v>
      </c>
      <c r="AO400">
        <v>362</v>
      </c>
      <c r="AQ400" s="1">
        <v>292.8790008467401</v>
      </c>
      <c r="AR400">
        <v>360</v>
      </c>
      <c r="AT400" s="1">
        <v>294.01400084674009</v>
      </c>
      <c r="AU400">
        <v>330</v>
      </c>
      <c r="AW400" s="1">
        <v>310.2540008467401</v>
      </c>
      <c r="AX400">
        <v>372</v>
      </c>
      <c r="AZ400" s="1">
        <v>241.48500000000001</v>
      </c>
      <c r="BA400">
        <v>308</v>
      </c>
      <c r="BC400" s="1">
        <v>262.19299999999998</v>
      </c>
      <c r="BD400">
        <v>325</v>
      </c>
      <c r="BF400" s="1">
        <v>272.37100084674006</v>
      </c>
      <c r="BG400">
        <v>336</v>
      </c>
      <c r="BI400" s="1">
        <v>316.14700084674007</v>
      </c>
      <c r="BJ400">
        <v>371</v>
      </c>
      <c r="BL400" s="1">
        <v>292.8790008467401</v>
      </c>
      <c r="BM400">
        <v>355</v>
      </c>
      <c r="BO400" s="1">
        <v>294.69600084674005</v>
      </c>
      <c r="BP400">
        <v>323</v>
      </c>
    </row>
    <row r="401" spans="1:68" x14ac:dyDescent="0.4">
      <c r="A401" s="1">
        <v>298.06100084674006</v>
      </c>
      <c r="B401">
        <v>342</v>
      </c>
      <c r="D401" s="1">
        <v>310.40100084674009</v>
      </c>
      <c r="E401">
        <v>339</v>
      </c>
      <c r="G401">
        <v>338.70400084674009</v>
      </c>
      <c r="H401">
        <v>360</v>
      </c>
      <c r="J401" s="1">
        <v>280.24600084674006</v>
      </c>
      <c r="K401">
        <v>342</v>
      </c>
      <c r="M401" s="1">
        <v>285.60300084674009</v>
      </c>
      <c r="N401">
        <v>337</v>
      </c>
      <c r="P401" s="1">
        <v>288.28400084674007</v>
      </c>
      <c r="Q401">
        <v>346</v>
      </c>
      <c r="S401" s="1">
        <v>310.37300084674007</v>
      </c>
      <c r="T401">
        <v>361</v>
      </c>
      <c r="V401" s="1">
        <v>279.74300084674007</v>
      </c>
      <c r="W401">
        <v>343</v>
      </c>
      <c r="Y401" s="1">
        <v>298.08600084674009</v>
      </c>
      <c r="Z401">
        <v>324</v>
      </c>
      <c r="AB401" s="1">
        <v>233.53399999999999</v>
      </c>
      <c r="AC401">
        <v>307</v>
      </c>
      <c r="AE401" s="1">
        <v>233.96299999999999</v>
      </c>
      <c r="AF401">
        <v>309</v>
      </c>
      <c r="AH401" s="1">
        <v>309.65600084674008</v>
      </c>
      <c r="AI401">
        <v>333</v>
      </c>
      <c r="AK401" s="1">
        <v>280.68600084674006</v>
      </c>
      <c r="AL401">
        <v>329</v>
      </c>
      <c r="AN401" s="1">
        <v>292.65000084674006</v>
      </c>
      <c r="AO401">
        <v>363</v>
      </c>
      <c r="AQ401" s="1">
        <v>293.40400084674008</v>
      </c>
      <c r="AR401">
        <v>361</v>
      </c>
      <c r="AT401" s="1">
        <v>294.33500084674006</v>
      </c>
      <c r="AU401">
        <v>331</v>
      </c>
      <c r="AW401" s="1">
        <v>310.41200084674006</v>
      </c>
      <c r="AX401">
        <v>373</v>
      </c>
      <c r="AZ401" s="1">
        <v>242.10599999999999</v>
      </c>
      <c r="BA401">
        <v>309</v>
      </c>
      <c r="BC401" s="1">
        <v>262.76900000000001</v>
      </c>
      <c r="BD401">
        <v>326</v>
      </c>
      <c r="BF401" s="1">
        <v>272.93500084674008</v>
      </c>
      <c r="BG401">
        <v>337</v>
      </c>
      <c r="BI401" s="1">
        <v>316.74000084674009</v>
      </c>
      <c r="BJ401">
        <v>372</v>
      </c>
      <c r="BL401" s="1">
        <v>293.33600084674009</v>
      </c>
      <c r="BM401">
        <v>356</v>
      </c>
      <c r="BO401" s="1">
        <v>294.95000084674007</v>
      </c>
      <c r="BP401">
        <v>324</v>
      </c>
    </row>
    <row r="402" spans="1:68" x14ac:dyDescent="0.4">
      <c r="A402" s="1">
        <v>298.35700084674005</v>
      </c>
      <c r="B402">
        <v>343</v>
      </c>
      <c r="D402" s="1">
        <v>310.92000084674009</v>
      </c>
      <c r="E402">
        <v>340</v>
      </c>
      <c r="G402">
        <v>339.12800084674006</v>
      </c>
      <c r="H402">
        <v>361</v>
      </c>
      <c r="J402" s="1">
        <v>280.63500084674007</v>
      </c>
      <c r="K402">
        <v>343</v>
      </c>
      <c r="M402" s="1">
        <v>285.80600084674006</v>
      </c>
      <c r="N402">
        <v>338</v>
      </c>
      <c r="P402" s="1">
        <v>288.8430008467401</v>
      </c>
      <c r="Q402">
        <v>347</v>
      </c>
      <c r="S402" s="1">
        <v>310.89800084674005</v>
      </c>
      <c r="T402">
        <v>362</v>
      </c>
      <c r="V402" s="1">
        <v>279.91300084674009</v>
      </c>
      <c r="W402">
        <v>344</v>
      </c>
      <c r="Y402" s="1">
        <v>298.33200084674007</v>
      </c>
      <c r="Z402">
        <v>325</v>
      </c>
      <c r="AB402" s="1">
        <v>233.98500000000001</v>
      </c>
      <c r="AC402">
        <v>308</v>
      </c>
      <c r="AE402" s="1">
        <v>234.52199999999999</v>
      </c>
      <c r="AF402">
        <v>310</v>
      </c>
      <c r="AH402" s="1">
        <v>310.01700084674007</v>
      </c>
      <c r="AI402">
        <v>334</v>
      </c>
      <c r="AK402" s="1">
        <v>281.14300084674005</v>
      </c>
      <c r="AL402">
        <v>330</v>
      </c>
      <c r="AN402" s="1">
        <v>292.95500084674006</v>
      </c>
      <c r="AO402">
        <v>364</v>
      </c>
      <c r="AQ402" s="1">
        <v>293.73400084674006</v>
      </c>
      <c r="AR402">
        <v>362</v>
      </c>
      <c r="AT402" s="1">
        <v>294.7420008467401</v>
      </c>
      <c r="AU402">
        <v>332</v>
      </c>
      <c r="AW402" s="1">
        <v>310.95400084674009</v>
      </c>
      <c r="AX402">
        <v>374</v>
      </c>
      <c r="AZ402" s="1">
        <v>242.489</v>
      </c>
      <c r="BA402">
        <v>310</v>
      </c>
      <c r="BC402" s="1">
        <v>263.26</v>
      </c>
      <c r="BD402">
        <v>327</v>
      </c>
      <c r="BF402" s="1">
        <v>273.16100084674008</v>
      </c>
      <c r="BG402">
        <v>338</v>
      </c>
      <c r="BI402" s="1">
        <v>317.23100084674007</v>
      </c>
      <c r="BJ402">
        <v>373</v>
      </c>
      <c r="BL402" s="1">
        <v>293.67500084674009</v>
      </c>
      <c r="BM402">
        <v>357</v>
      </c>
      <c r="BO402" s="1">
        <v>295.38100084674005</v>
      </c>
      <c r="BP402">
        <v>325</v>
      </c>
    </row>
    <row r="403" spans="1:68" x14ac:dyDescent="0.4">
      <c r="A403" s="1">
        <v>298.62000084674008</v>
      </c>
      <c r="B403">
        <v>344</v>
      </c>
      <c r="D403" s="1">
        <v>311.18000084674009</v>
      </c>
      <c r="E403">
        <v>341</v>
      </c>
      <c r="G403">
        <v>339.55100084674007</v>
      </c>
      <c r="H403">
        <v>362</v>
      </c>
      <c r="J403" s="1">
        <v>281.10900084674006</v>
      </c>
      <c r="K403">
        <v>344</v>
      </c>
      <c r="M403" s="1">
        <v>286.3140008467401</v>
      </c>
      <c r="N403">
        <v>339</v>
      </c>
      <c r="P403" s="1">
        <v>289.49800084674007</v>
      </c>
      <c r="Q403">
        <v>348</v>
      </c>
      <c r="S403" s="1">
        <v>311.13500084674007</v>
      </c>
      <c r="T403">
        <v>363</v>
      </c>
      <c r="V403" s="1">
        <v>280.30800084674007</v>
      </c>
      <c r="W403">
        <v>345</v>
      </c>
      <c r="Y403" s="1">
        <v>298.57700084674008</v>
      </c>
      <c r="Z403">
        <v>326</v>
      </c>
      <c r="AB403" s="1">
        <v>234.52699999999999</v>
      </c>
      <c r="AC403">
        <v>309</v>
      </c>
      <c r="AE403" s="1">
        <v>235.30099999999999</v>
      </c>
      <c r="AF403">
        <v>311</v>
      </c>
      <c r="AH403" s="1">
        <v>310.43500084674008</v>
      </c>
      <c r="AI403">
        <v>335</v>
      </c>
      <c r="AK403" s="1">
        <v>281.55000084674009</v>
      </c>
      <c r="AL403">
        <v>331</v>
      </c>
      <c r="AN403" s="1">
        <v>293.38700084674008</v>
      </c>
      <c r="AO403">
        <v>365</v>
      </c>
      <c r="AQ403" s="1">
        <v>294.09000084674005</v>
      </c>
      <c r="AR403">
        <v>363</v>
      </c>
      <c r="AT403" s="1">
        <v>295.03000084674005</v>
      </c>
      <c r="AU403">
        <v>333</v>
      </c>
      <c r="AW403" s="1">
        <v>311.16300084674009</v>
      </c>
      <c r="AX403">
        <v>375</v>
      </c>
      <c r="AZ403" s="1">
        <v>243.178</v>
      </c>
      <c r="BA403">
        <v>311</v>
      </c>
      <c r="BC403" s="1">
        <v>264.24200000000002</v>
      </c>
      <c r="BD403">
        <v>328</v>
      </c>
      <c r="BF403" s="1">
        <v>273.53400084674007</v>
      </c>
      <c r="BG403">
        <v>339</v>
      </c>
      <c r="BI403" s="1">
        <v>317.75600084674005</v>
      </c>
      <c r="BJ403">
        <v>374</v>
      </c>
      <c r="BL403" s="1">
        <v>293.94600084674005</v>
      </c>
      <c r="BM403">
        <v>358</v>
      </c>
      <c r="BO403" s="1">
        <v>296.22000084674005</v>
      </c>
      <c r="BP403">
        <v>326</v>
      </c>
    </row>
    <row r="404" spans="1:68" x14ac:dyDescent="0.4">
      <c r="A404" s="1">
        <v>298.89900084674008</v>
      </c>
      <c r="B404">
        <v>345</v>
      </c>
      <c r="D404" s="1">
        <v>311.38300084674006</v>
      </c>
      <c r="E404">
        <v>342</v>
      </c>
      <c r="G404">
        <v>339.89000084674007</v>
      </c>
      <c r="H404">
        <v>363</v>
      </c>
      <c r="J404" s="1">
        <v>281.5160008467401</v>
      </c>
      <c r="K404">
        <v>345</v>
      </c>
      <c r="M404" s="1">
        <v>286.82200084674008</v>
      </c>
      <c r="N404">
        <v>340</v>
      </c>
      <c r="P404" s="1">
        <v>289.6840008467401</v>
      </c>
      <c r="Q404">
        <v>349</v>
      </c>
      <c r="S404" s="1">
        <v>311.7610008467401</v>
      </c>
      <c r="T404">
        <v>364</v>
      </c>
      <c r="V404" s="1">
        <v>280.65800084674009</v>
      </c>
      <c r="W404">
        <v>346</v>
      </c>
      <c r="Y404" s="1">
        <v>298.8910008467401</v>
      </c>
      <c r="Z404">
        <v>327</v>
      </c>
      <c r="AB404" s="1">
        <v>235.30600000000001</v>
      </c>
      <c r="AC404">
        <v>310</v>
      </c>
      <c r="AE404" s="1">
        <v>235.631</v>
      </c>
      <c r="AF404">
        <v>312</v>
      </c>
      <c r="AH404" s="1">
        <v>310.89800084674005</v>
      </c>
      <c r="AI404">
        <v>336</v>
      </c>
      <c r="AK404" s="1">
        <v>282.41300084674009</v>
      </c>
      <c r="AL404">
        <v>332</v>
      </c>
      <c r="AN404" s="1">
        <v>293.74300084674007</v>
      </c>
      <c r="AO404">
        <v>366</v>
      </c>
      <c r="AQ404" s="1">
        <v>294.3860008467401</v>
      </c>
      <c r="AR404">
        <v>364</v>
      </c>
      <c r="AT404" s="1">
        <v>295.40200084674007</v>
      </c>
      <c r="AU404">
        <v>334</v>
      </c>
      <c r="AW404" s="1">
        <v>311.41100084674008</v>
      </c>
      <c r="AX404">
        <v>376</v>
      </c>
      <c r="AZ404" s="1">
        <v>243.44900000000001</v>
      </c>
      <c r="BA404">
        <v>312</v>
      </c>
      <c r="BC404" s="1">
        <v>264.54700000000003</v>
      </c>
      <c r="BD404">
        <v>329</v>
      </c>
      <c r="BF404" s="1">
        <v>273.82700084674008</v>
      </c>
      <c r="BG404">
        <v>340</v>
      </c>
      <c r="BI404" s="1">
        <v>318.70400084674009</v>
      </c>
      <c r="BJ404">
        <v>375</v>
      </c>
      <c r="BL404" s="1">
        <v>294.36900084674005</v>
      </c>
      <c r="BM404">
        <v>359</v>
      </c>
      <c r="BO404" s="1">
        <v>296.56700084674009</v>
      </c>
      <c r="BP404">
        <v>327</v>
      </c>
    </row>
    <row r="405" spans="1:68" x14ac:dyDescent="0.4">
      <c r="A405" s="1">
        <v>299.41600084674008</v>
      </c>
      <c r="B405">
        <v>346</v>
      </c>
      <c r="D405" s="1">
        <v>311.78900084674007</v>
      </c>
      <c r="E405">
        <v>343</v>
      </c>
      <c r="G405">
        <v>340.55000084674009</v>
      </c>
      <c r="H405">
        <v>364</v>
      </c>
      <c r="J405" s="1">
        <v>282.39600084674009</v>
      </c>
      <c r="K405">
        <v>346</v>
      </c>
      <c r="M405" s="1">
        <v>287.39800084674005</v>
      </c>
      <c r="N405">
        <v>341</v>
      </c>
      <c r="P405" s="1">
        <v>290.27100084674009</v>
      </c>
      <c r="Q405">
        <v>350</v>
      </c>
      <c r="S405" s="1">
        <v>312.20200084674008</v>
      </c>
      <c r="T405">
        <v>365</v>
      </c>
      <c r="V405" s="1">
        <v>281.13200084674008</v>
      </c>
      <c r="W405">
        <v>347</v>
      </c>
      <c r="Y405" s="1">
        <v>299.42400084674006</v>
      </c>
      <c r="Z405">
        <v>328</v>
      </c>
      <c r="AB405" s="1">
        <v>235.62200000000001</v>
      </c>
      <c r="AC405">
        <v>311</v>
      </c>
      <c r="AE405" s="1">
        <v>235.93600000000001</v>
      </c>
      <c r="AF405">
        <v>313</v>
      </c>
      <c r="AH405" s="1">
        <v>311.12300084674007</v>
      </c>
      <c r="AI405">
        <v>337</v>
      </c>
      <c r="AK405" s="1">
        <v>283.22600084674008</v>
      </c>
      <c r="AL405">
        <v>333</v>
      </c>
      <c r="AN405" s="1">
        <v>293.99700084674009</v>
      </c>
      <c r="AO405">
        <v>367</v>
      </c>
      <c r="AQ405" s="1">
        <v>294.79300084674009</v>
      </c>
      <c r="AR405">
        <v>365</v>
      </c>
      <c r="AT405" s="1">
        <v>295.87600084674006</v>
      </c>
      <c r="AU405">
        <v>335</v>
      </c>
      <c r="AW405" s="1">
        <v>313.15600084674008</v>
      </c>
      <c r="AX405">
        <v>377</v>
      </c>
      <c r="AZ405" s="1">
        <v>243.91200000000001</v>
      </c>
      <c r="BA405">
        <v>313</v>
      </c>
      <c r="BC405" s="1">
        <v>264.80099999999999</v>
      </c>
      <c r="BD405">
        <v>330</v>
      </c>
      <c r="BF405" s="1">
        <v>274.26800084674005</v>
      </c>
      <c r="BG405">
        <v>341</v>
      </c>
      <c r="BI405" s="1">
        <v>319.12800084674006</v>
      </c>
      <c r="BJ405">
        <v>376</v>
      </c>
      <c r="BL405" s="1">
        <v>294.7250008467401</v>
      </c>
      <c r="BM405">
        <v>360</v>
      </c>
      <c r="BO405" s="1">
        <v>297.05800084674007</v>
      </c>
      <c r="BP405">
        <v>328</v>
      </c>
    </row>
    <row r="406" spans="1:68" x14ac:dyDescent="0.4">
      <c r="A406" s="1">
        <v>299.78000084674005</v>
      </c>
      <c r="B406">
        <v>347</v>
      </c>
      <c r="D406" s="1">
        <v>312.03800084674009</v>
      </c>
      <c r="E406">
        <v>344</v>
      </c>
      <c r="G406">
        <v>340.97400084674007</v>
      </c>
      <c r="H406">
        <v>365</v>
      </c>
      <c r="J406" s="1">
        <v>283.26000084674007</v>
      </c>
      <c r="K406">
        <v>347</v>
      </c>
      <c r="M406" s="1">
        <v>287.62300084674007</v>
      </c>
      <c r="N406">
        <v>342</v>
      </c>
      <c r="P406" s="1">
        <v>290.6600008467401</v>
      </c>
      <c r="Q406">
        <v>351</v>
      </c>
      <c r="S406" s="1">
        <v>313.03100084674008</v>
      </c>
      <c r="T406">
        <v>366</v>
      </c>
      <c r="V406" s="1">
        <v>281.52700084674007</v>
      </c>
      <c r="W406">
        <v>348</v>
      </c>
      <c r="Y406" s="1">
        <v>299.78800084674009</v>
      </c>
      <c r="Z406">
        <v>329</v>
      </c>
      <c r="AB406" s="1">
        <v>235.88200000000001</v>
      </c>
      <c r="AC406">
        <v>312</v>
      </c>
      <c r="AE406" s="1">
        <v>236.672</v>
      </c>
      <c r="AF406">
        <v>314</v>
      </c>
      <c r="AH406" s="1">
        <v>311.39400084674008</v>
      </c>
      <c r="AI406">
        <v>338</v>
      </c>
      <c r="AK406" s="1">
        <v>284.20800084674005</v>
      </c>
      <c r="AL406">
        <v>334</v>
      </c>
      <c r="AN406" s="1">
        <v>294.42800084674008</v>
      </c>
      <c r="AO406">
        <v>368</v>
      </c>
      <c r="AQ406" s="1">
        <v>295.03000084674005</v>
      </c>
      <c r="AR406">
        <v>366</v>
      </c>
      <c r="AT406" s="1">
        <v>296.30000084674009</v>
      </c>
      <c r="AU406">
        <v>336</v>
      </c>
      <c r="AW406" s="1">
        <v>313.57300084674006</v>
      </c>
      <c r="AX406">
        <v>378</v>
      </c>
      <c r="AZ406" s="1">
        <v>244.63399999999999</v>
      </c>
      <c r="BA406">
        <v>314</v>
      </c>
      <c r="BC406" s="1">
        <v>265.19099999999997</v>
      </c>
      <c r="BD406">
        <v>331</v>
      </c>
      <c r="BF406" s="1">
        <v>274.91100084674008</v>
      </c>
      <c r="BG406">
        <v>342</v>
      </c>
      <c r="BI406" s="1">
        <v>319.6360008467401</v>
      </c>
      <c r="BJ406">
        <v>377</v>
      </c>
      <c r="BL406" s="1">
        <v>294.94500084674007</v>
      </c>
      <c r="BM406">
        <v>361</v>
      </c>
      <c r="BO406" s="1">
        <v>297.7180008467401</v>
      </c>
      <c r="BP406">
        <v>329</v>
      </c>
    </row>
    <row r="407" spans="1:68" x14ac:dyDescent="0.4">
      <c r="A407" s="1">
        <v>300.0590008467401</v>
      </c>
      <c r="B407">
        <v>348</v>
      </c>
      <c r="D407" s="1">
        <v>313.09900084674007</v>
      </c>
      <c r="E407">
        <v>345</v>
      </c>
      <c r="G407">
        <v>341.29600084674007</v>
      </c>
      <c r="H407">
        <v>366</v>
      </c>
      <c r="J407" s="1">
        <v>283.4800008467401</v>
      </c>
      <c r="K407">
        <v>348</v>
      </c>
      <c r="M407" s="1">
        <v>287.99600084674006</v>
      </c>
      <c r="N407">
        <v>343</v>
      </c>
      <c r="P407" s="1">
        <v>291.16300084674009</v>
      </c>
      <c r="Q407">
        <v>352</v>
      </c>
      <c r="S407" s="1">
        <v>313.52200084674007</v>
      </c>
      <c r="T407">
        <v>367</v>
      </c>
      <c r="V407" s="1">
        <v>282.41300084674009</v>
      </c>
      <c r="W407">
        <v>349</v>
      </c>
      <c r="Y407" s="1">
        <v>300.11000084674009</v>
      </c>
      <c r="Z407">
        <v>330</v>
      </c>
      <c r="AB407" s="1">
        <v>236.65</v>
      </c>
      <c r="AC407">
        <v>313</v>
      </c>
      <c r="AE407" s="1">
        <v>237.28200000000001</v>
      </c>
      <c r="AF407">
        <v>315</v>
      </c>
      <c r="AH407" s="1">
        <v>311.78400084674007</v>
      </c>
      <c r="AI407">
        <v>339</v>
      </c>
      <c r="AK407" s="1">
        <v>284.66600084674008</v>
      </c>
      <c r="AL407">
        <v>335</v>
      </c>
      <c r="AN407" s="1">
        <v>294.78400084674007</v>
      </c>
      <c r="AO407">
        <v>369</v>
      </c>
      <c r="AQ407" s="1">
        <v>295.41900084674006</v>
      </c>
      <c r="AR407">
        <v>367</v>
      </c>
      <c r="AT407" s="1">
        <v>296.6050008467401</v>
      </c>
      <c r="AU407">
        <v>337</v>
      </c>
      <c r="AW407" s="1">
        <v>313.93500084674008</v>
      </c>
      <c r="AX407">
        <v>379</v>
      </c>
      <c r="AZ407" s="1">
        <v>245.684</v>
      </c>
      <c r="BA407">
        <v>315</v>
      </c>
      <c r="BC407" s="1">
        <v>265.76600000000002</v>
      </c>
      <c r="BD407">
        <v>332</v>
      </c>
      <c r="BF407" s="1">
        <v>275.44200084674009</v>
      </c>
      <c r="BG407">
        <v>343</v>
      </c>
      <c r="BI407" s="1">
        <v>319.95800084674011</v>
      </c>
      <c r="BJ407">
        <v>378</v>
      </c>
      <c r="BL407" s="1">
        <v>295.36800084674007</v>
      </c>
      <c r="BM407">
        <v>362</v>
      </c>
      <c r="BO407" s="1">
        <v>298.03100084674008</v>
      </c>
      <c r="BP407">
        <v>330</v>
      </c>
    </row>
    <row r="408" spans="1:68" x14ac:dyDescent="0.4">
      <c r="A408" s="1">
        <v>300.46600084674009</v>
      </c>
      <c r="B408">
        <v>349</v>
      </c>
      <c r="D408" s="1">
        <v>313.52200084674007</v>
      </c>
      <c r="E408">
        <v>346</v>
      </c>
      <c r="G408">
        <v>341.65100084674009</v>
      </c>
      <c r="H408">
        <v>367</v>
      </c>
      <c r="J408" s="1">
        <v>284.20800084674005</v>
      </c>
      <c r="K408">
        <v>349</v>
      </c>
      <c r="M408" s="1">
        <v>288.31200084674009</v>
      </c>
      <c r="N408">
        <v>344</v>
      </c>
      <c r="P408" s="1">
        <v>291.4510008467401</v>
      </c>
      <c r="Q408">
        <v>353</v>
      </c>
      <c r="S408" s="1">
        <v>313.92900084674005</v>
      </c>
      <c r="T408">
        <v>368</v>
      </c>
      <c r="V408" s="1">
        <v>283.00000084674008</v>
      </c>
      <c r="W408">
        <v>350</v>
      </c>
      <c r="Y408" s="1">
        <v>300.44000084674008</v>
      </c>
      <c r="Z408">
        <v>331</v>
      </c>
      <c r="AB408" s="1">
        <v>237.25899999999999</v>
      </c>
      <c r="AC408">
        <v>314</v>
      </c>
      <c r="AE408" s="1">
        <v>237.78200000000001</v>
      </c>
      <c r="AF408">
        <v>316</v>
      </c>
      <c r="AH408" s="1">
        <v>312.07700084674008</v>
      </c>
      <c r="AI408">
        <v>340</v>
      </c>
      <c r="AK408" s="1">
        <v>285.15700084674006</v>
      </c>
      <c r="AL408">
        <v>336</v>
      </c>
      <c r="AN408" s="1">
        <v>295.03800084674009</v>
      </c>
      <c r="AO408">
        <v>370</v>
      </c>
      <c r="AQ408" s="1">
        <v>295.87600084674006</v>
      </c>
      <c r="AR408">
        <v>368</v>
      </c>
      <c r="AT408" s="1">
        <v>297.04500084674009</v>
      </c>
      <c r="AU408">
        <v>338</v>
      </c>
      <c r="AW408" s="1">
        <v>314.69100084674005</v>
      </c>
      <c r="AX408">
        <v>380</v>
      </c>
      <c r="AZ408" s="1">
        <v>246.30500000000001</v>
      </c>
      <c r="BA408">
        <v>316</v>
      </c>
      <c r="BC408" s="1">
        <v>266.12200000000001</v>
      </c>
      <c r="BD408">
        <v>333</v>
      </c>
      <c r="BF408" s="1">
        <v>275.85900084674006</v>
      </c>
      <c r="BG408">
        <v>344</v>
      </c>
      <c r="BI408" s="1">
        <v>320.4150008467401</v>
      </c>
      <c r="BJ408">
        <v>379</v>
      </c>
      <c r="BL408" s="1">
        <v>295.85900084674006</v>
      </c>
      <c r="BM408">
        <v>363</v>
      </c>
      <c r="BO408" s="1">
        <v>298.33600084674009</v>
      </c>
      <c r="BP408">
        <v>331</v>
      </c>
    </row>
    <row r="409" spans="1:68" x14ac:dyDescent="0.4">
      <c r="A409" s="1">
        <v>300.78700084674006</v>
      </c>
      <c r="B409">
        <v>350</v>
      </c>
      <c r="D409" s="1">
        <v>313.90600084674008</v>
      </c>
      <c r="E409">
        <v>347</v>
      </c>
      <c r="G409">
        <v>342.19300084674006</v>
      </c>
      <c r="H409">
        <v>368</v>
      </c>
      <c r="J409" s="1">
        <v>284.37800084674006</v>
      </c>
      <c r="K409">
        <v>350</v>
      </c>
      <c r="M409" s="1">
        <v>288.85400084674006</v>
      </c>
      <c r="N409">
        <v>345</v>
      </c>
      <c r="P409" s="1">
        <v>291.72700084674005</v>
      </c>
      <c r="Q409">
        <v>354</v>
      </c>
      <c r="S409" s="1">
        <v>314.69100084674005</v>
      </c>
      <c r="T409">
        <v>369</v>
      </c>
      <c r="V409" s="1">
        <v>283.20300084674005</v>
      </c>
      <c r="W409">
        <v>351</v>
      </c>
      <c r="Y409" s="1">
        <v>300.80400084674005</v>
      </c>
      <c r="Z409">
        <v>332</v>
      </c>
      <c r="AB409" s="1">
        <v>238.78100000000001</v>
      </c>
      <c r="AC409">
        <v>315</v>
      </c>
      <c r="AE409" s="1">
        <v>238.78100000000001</v>
      </c>
      <c r="AF409">
        <v>317</v>
      </c>
      <c r="AH409" s="1">
        <v>312.26900084674008</v>
      </c>
      <c r="AI409">
        <v>341</v>
      </c>
      <c r="AK409" s="1">
        <v>285.63100084674005</v>
      </c>
      <c r="AL409">
        <v>337</v>
      </c>
      <c r="AN409" s="1">
        <v>295.41900084674006</v>
      </c>
      <c r="AO409">
        <v>371</v>
      </c>
      <c r="AQ409" s="1">
        <v>296.21500084674005</v>
      </c>
      <c r="AR409">
        <v>369</v>
      </c>
      <c r="AT409" s="1">
        <v>297.73900084674005</v>
      </c>
      <c r="AU409">
        <v>339</v>
      </c>
      <c r="AW409" s="1">
        <v>315.01800084674005</v>
      </c>
      <c r="AX409">
        <v>381</v>
      </c>
      <c r="AZ409" s="1">
        <v>246.983</v>
      </c>
      <c r="BA409">
        <v>317</v>
      </c>
      <c r="BC409" s="1">
        <v>266.52800000000002</v>
      </c>
      <c r="BD409">
        <v>334</v>
      </c>
      <c r="BF409" s="1">
        <v>276.16400084674007</v>
      </c>
      <c r="BG409">
        <v>345</v>
      </c>
      <c r="BI409" s="1">
        <v>320.90600084674008</v>
      </c>
      <c r="BJ409">
        <v>380</v>
      </c>
      <c r="BL409" s="1">
        <v>296.21500084674005</v>
      </c>
      <c r="BM409">
        <v>364</v>
      </c>
      <c r="BO409" s="1">
        <v>298.57300084674006</v>
      </c>
      <c r="BP409">
        <v>332</v>
      </c>
    </row>
    <row r="410" spans="1:68" x14ac:dyDescent="0.4">
      <c r="A410" s="1">
        <v>301.10900084674006</v>
      </c>
      <c r="B410">
        <v>351</v>
      </c>
      <c r="D410" s="1">
        <v>314.66300084674009</v>
      </c>
      <c r="E410">
        <v>348</v>
      </c>
      <c r="G410">
        <v>342.59900084674007</v>
      </c>
      <c r="H410">
        <v>369</v>
      </c>
      <c r="J410" s="1">
        <v>284.64900084674008</v>
      </c>
      <c r="K410">
        <v>351</v>
      </c>
      <c r="M410" s="1">
        <v>289.48600084674007</v>
      </c>
      <c r="N410">
        <v>346</v>
      </c>
      <c r="P410" s="1">
        <v>292.05500084674009</v>
      </c>
      <c r="Q410">
        <v>355</v>
      </c>
      <c r="S410" s="1">
        <v>315.03000084674005</v>
      </c>
      <c r="T410">
        <v>370</v>
      </c>
      <c r="V410" s="1">
        <v>283.53100084674008</v>
      </c>
      <c r="W410">
        <v>352</v>
      </c>
      <c r="Y410" s="1">
        <v>301.09200084674006</v>
      </c>
      <c r="Z410">
        <v>333</v>
      </c>
      <c r="AB410" s="1">
        <v>239.43600000000001</v>
      </c>
      <c r="AC410">
        <v>316</v>
      </c>
      <c r="AE410" s="1">
        <v>239.45</v>
      </c>
      <c r="AF410">
        <v>318</v>
      </c>
      <c r="AH410" s="1">
        <v>313.19500084674007</v>
      </c>
      <c r="AI410">
        <v>342</v>
      </c>
      <c r="AK410" s="1">
        <v>286.34200084674006</v>
      </c>
      <c r="AL410">
        <v>338</v>
      </c>
      <c r="AN410" s="1">
        <v>295.9270008467401</v>
      </c>
      <c r="AO410">
        <v>372</v>
      </c>
      <c r="AQ410" s="1">
        <v>296.55400084674005</v>
      </c>
      <c r="AR410">
        <v>370</v>
      </c>
      <c r="AT410" s="1">
        <v>298.04400084674006</v>
      </c>
      <c r="AU410">
        <v>340</v>
      </c>
      <c r="AW410" s="1">
        <v>315.45900084674008</v>
      </c>
      <c r="AX410">
        <v>382</v>
      </c>
      <c r="AZ410" s="1">
        <v>247.547</v>
      </c>
      <c r="BA410">
        <v>318</v>
      </c>
      <c r="BC410" s="1">
        <v>266.76499999999999</v>
      </c>
      <c r="BD410">
        <v>335</v>
      </c>
      <c r="BF410" s="1">
        <v>276.50900084674009</v>
      </c>
      <c r="BG410">
        <v>346</v>
      </c>
      <c r="BI410" s="1">
        <v>321.36300084674008</v>
      </c>
      <c r="BJ410">
        <v>381</v>
      </c>
      <c r="BL410" s="1">
        <v>296.57100084674005</v>
      </c>
      <c r="BM410">
        <v>365</v>
      </c>
      <c r="BO410" s="1">
        <v>298.85300084674009</v>
      </c>
      <c r="BP410">
        <v>333</v>
      </c>
    </row>
    <row r="411" spans="1:68" x14ac:dyDescent="0.4">
      <c r="A411" s="1">
        <v>301.3550008467401</v>
      </c>
      <c r="B411">
        <v>352</v>
      </c>
      <c r="D411" s="1">
        <v>315.02400084674008</v>
      </c>
      <c r="E411">
        <v>349</v>
      </c>
      <c r="G411">
        <v>343.48000084674004</v>
      </c>
      <c r="H411">
        <v>370</v>
      </c>
      <c r="J411" s="1">
        <v>285.19100084674005</v>
      </c>
      <c r="K411">
        <v>352</v>
      </c>
      <c r="M411" s="1">
        <v>289.69000084674008</v>
      </c>
      <c r="N411">
        <v>347</v>
      </c>
      <c r="P411" s="1">
        <v>292.58000084674006</v>
      </c>
      <c r="Q411">
        <v>356</v>
      </c>
      <c r="S411" s="1">
        <v>315.8090008467401</v>
      </c>
      <c r="T411">
        <v>371</v>
      </c>
      <c r="V411" s="1">
        <v>284.20800084674005</v>
      </c>
      <c r="W411">
        <v>353</v>
      </c>
      <c r="Y411" s="1">
        <v>301.34600084674008</v>
      </c>
      <c r="Z411">
        <v>334</v>
      </c>
      <c r="AB411" s="1">
        <v>239.93199999999999</v>
      </c>
      <c r="AC411">
        <v>317</v>
      </c>
      <c r="AE411" s="1">
        <v>239.941</v>
      </c>
      <c r="AF411">
        <v>319</v>
      </c>
      <c r="AH411" s="1">
        <v>313.48900084674005</v>
      </c>
      <c r="AI411">
        <v>343</v>
      </c>
      <c r="AK411" s="1">
        <v>286.83300084674005</v>
      </c>
      <c r="AL411">
        <v>339</v>
      </c>
      <c r="AN411" s="1">
        <v>296.30800084674007</v>
      </c>
      <c r="AO411">
        <v>373</v>
      </c>
      <c r="AQ411" s="1">
        <v>297.04500084674009</v>
      </c>
      <c r="AR411">
        <v>371</v>
      </c>
      <c r="AT411" s="1">
        <v>298.34900084674007</v>
      </c>
      <c r="AU411">
        <v>341</v>
      </c>
      <c r="AW411" s="1">
        <v>315.8310008467401</v>
      </c>
      <c r="AX411">
        <v>383</v>
      </c>
      <c r="AZ411" s="1">
        <v>248.02099999999999</v>
      </c>
      <c r="BA411">
        <v>319</v>
      </c>
      <c r="BC411" s="1">
        <v>267.053</v>
      </c>
      <c r="BD411">
        <v>336</v>
      </c>
      <c r="BF411" s="1">
        <v>276.76800084674005</v>
      </c>
      <c r="BG411">
        <v>347</v>
      </c>
      <c r="BI411" s="1">
        <v>321.88800084674006</v>
      </c>
      <c r="BJ411">
        <v>382</v>
      </c>
      <c r="BL411" s="1">
        <v>297.0110008467401</v>
      </c>
      <c r="BM411">
        <v>366</v>
      </c>
      <c r="BO411" s="1">
        <v>299.36100084674007</v>
      </c>
      <c r="BP411">
        <v>334</v>
      </c>
    </row>
    <row r="412" spans="1:68" x14ac:dyDescent="0.4">
      <c r="A412" s="1">
        <v>301.84600084674008</v>
      </c>
      <c r="B412">
        <v>353</v>
      </c>
      <c r="D412" s="1">
        <v>315.41900084674006</v>
      </c>
      <c r="E412">
        <v>350</v>
      </c>
      <c r="G412">
        <v>344.5810008467401</v>
      </c>
      <c r="H412">
        <v>371</v>
      </c>
      <c r="J412" s="1">
        <v>285.61400084674005</v>
      </c>
      <c r="K412">
        <v>353</v>
      </c>
      <c r="M412" s="1">
        <v>290.29900084674006</v>
      </c>
      <c r="N412">
        <v>348</v>
      </c>
      <c r="P412" s="1">
        <v>292.94100084674005</v>
      </c>
      <c r="Q412">
        <v>357</v>
      </c>
      <c r="S412" s="1">
        <v>316.08000084674006</v>
      </c>
      <c r="T412">
        <v>372</v>
      </c>
      <c r="V412" s="1">
        <v>284.42300084674008</v>
      </c>
      <c r="W412">
        <v>354</v>
      </c>
      <c r="Y412" s="1">
        <v>301.93100084674006</v>
      </c>
      <c r="Z412">
        <v>335</v>
      </c>
      <c r="AB412" s="1">
        <v>240.61</v>
      </c>
      <c r="AC412">
        <v>318</v>
      </c>
      <c r="AE412" s="1">
        <v>240.601</v>
      </c>
      <c r="AF412">
        <v>320</v>
      </c>
      <c r="AH412" s="1">
        <v>313.89500084674006</v>
      </c>
      <c r="AI412">
        <v>344</v>
      </c>
      <c r="AK412" s="1">
        <v>287.66300084674009</v>
      </c>
      <c r="AL412">
        <v>340</v>
      </c>
      <c r="AN412" s="1">
        <v>296.66400084674007</v>
      </c>
      <c r="AO412">
        <v>374</v>
      </c>
      <c r="AQ412" s="1">
        <v>297.74800084674007</v>
      </c>
      <c r="AR412">
        <v>372</v>
      </c>
      <c r="AT412" s="1">
        <v>298.60300084674009</v>
      </c>
      <c r="AU412">
        <v>342</v>
      </c>
      <c r="AW412" s="1">
        <v>316.12500084674008</v>
      </c>
      <c r="AX412">
        <v>384</v>
      </c>
      <c r="AZ412" s="1">
        <v>248.77799999999999</v>
      </c>
      <c r="BA412">
        <v>320</v>
      </c>
      <c r="BC412" s="1">
        <v>267.358</v>
      </c>
      <c r="BD412">
        <v>337</v>
      </c>
      <c r="BF412" s="1">
        <v>277.3550008467401</v>
      </c>
      <c r="BG412">
        <v>348</v>
      </c>
      <c r="BI412" s="1">
        <v>322.31200084674009</v>
      </c>
      <c r="BJ412">
        <v>383</v>
      </c>
      <c r="BL412" s="1">
        <v>297.72200084674006</v>
      </c>
      <c r="BM412">
        <v>367</v>
      </c>
      <c r="BO412" s="1">
        <v>299.78400084674007</v>
      </c>
      <c r="BP412">
        <v>335</v>
      </c>
    </row>
    <row r="413" spans="1:68" x14ac:dyDescent="0.4">
      <c r="A413" s="1">
        <v>302.41300084674009</v>
      </c>
      <c r="B413">
        <v>354</v>
      </c>
      <c r="D413" s="1">
        <v>315.8140008467401</v>
      </c>
      <c r="E413">
        <v>351</v>
      </c>
      <c r="G413">
        <v>345.3090008467401</v>
      </c>
      <c r="H413">
        <v>372</v>
      </c>
      <c r="J413" s="1">
        <v>286.30800084674007</v>
      </c>
      <c r="K413">
        <v>354</v>
      </c>
      <c r="M413" s="1">
        <v>290.68300084674007</v>
      </c>
      <c r="N413">
        <v>349</v>
      </c>
      <c r="P413" s="1">
        <v>293.35300084674009</v>
      </c>
      <c r="Q413">
        <v>358</v>
      </c>
      <c r="S413" s="1">
        <v>316.50300084674006</v>
      </c>
      <c r="T413">
        <v>373</v>
      </c>
      <c r="V413" s="1">
        <v>284.6820008467401</v>
      </c>
      <c r="W413">
        <v>355</v>
      </c>
      <c r="Y413" s="1">
        <v>302.3790008467401</v>
      </c>
      <c r="Z413">
        <v>336</v>
      </c>
      <c r="AB413" s="1">
        <v>241.46799999999999</v>
      </c>
      <c r="AC413">
        <v>319</v>
      </c>
      <c r="AE413" s="1">
        <v>241.465</v>
      </c>
      <c r="AF413">
        <v>321</v>
      </c>
      <c r="AH413" s="1">
        <v>314.65700084674006</v>
      </c>
      <c r="AI413">
        <v>345</v>
      </c>
      <c r="AK413" s="1">
        <v>288.03600084674008</v>
      </c>
      <c r="AL413">
        <v>341</v>
      </c>
      <c r="AN413" s="1">
        <v>297.12100084674006</v>
      </c>
      <c r="AO413">
        <v>375</v>
      </c>
      <c r="AQ413" s="1">
        <v>298.04400084674006</v>
      </c>
      <c r="AR413">
        <v>373</v>
      </c>
      <c r="AT413" s="1">
        <v>298.8910008467401</v>
      </c>
      <c r="AU413">
        <v>343</v>
      </c>
      <c r="AW413" s="1">
        <v>316.50900084674009</v>
      </c>
      <c r="AX413">
        <v>385</v>
      </c>
      <c r="AZ413" s="1">
        <v>249.32</v>
      </c>
      <c r="BA413">
        <v>321</v>
      </c>
      <c r="BC413" s="1">
        <v>268.06900000000002</v>
      </c>
      <c r="BD413">
        <v>338</v>
      </c>
      <c r="BF413" s="1">
        <v>277.68300084674007</v>
      </c>
      <c r="BG413">
        <v>349</v>
      </c>
      <c r="BI413" s="1">
        <v>323.44600084674005</v>
      </c>
      <c r="BJ413">
        <v>384</v>
      </c>
      <c r="BL413" s="1">
        <v>298.02700084674007</v>
      </c>
      <c r="BM413">
        <v>368</v>
      </c>
      <c r="BO413" s="1">
        <v>300.08900084674008</v>
      </c>
      <c r="BP413">
        <v>336</v>
      </c>
    </row>
    <row r="414" spans="1:68" x14ac:dyDescent="0.4">
      <c r="A414" s="1">
        <v>302.61600084674006</v>
      </c>
      <c r="B414">
        <v>355</v>
      </c>
      <c r="D414" s="1">
        <v>316.1530008467401</v>
      </c>
      <c r="E414">
        <v>352</v>
      </c>
      <c r="G414">
        <v>346.63000084674007</v>
      </c>
      <c r="H414">
        <v>373</v>
      </c>
      <c r="J414" s="1">
        <v>286.79900084674006</v>
      </c>
      <c r="K414">
        <v>355</v>
      </c>
      <c r="M414" s="1">
        <v>291.16900084674006</v>
      </c>
      <c r="N414">
        <v>350</v>
      </c>
      <c r="P414" s="1">
        <v>293.68000084674009</v>
      </c>
      <c r="Q414">
        <v>359</v>
      </c>
      <c r="S414" s="1">
        <v>316.75700084674008</v>
      </c>
      <c r="T414">
        <v>374</v>
      </c>
      <c r="V414" s="1">
        <v>285.19100084674005</v>
      </c>
      <c r="W414">
        <v>356</v>
      </c>
      <c r="Y414" s="1">
        <v>302.58300084674005</v>
      </c>
      <c r="Z414">
        <v>337</v>
      </c>
      <c r="AB414" s="1">
        <v>242.09700000000001</v>
      </c>
      <c r="AC414">
        <v>320</v>
      </c>
      <c r="AE414" s="1">
        <v>242.1</v>
      </c>
      <c r="AF414">
        <v>322</v>
      </c>
      <c r="AH414" s="1">
        <v>315.00700084674008</v>
      </c>
      <c r="AI414">
        <v>346</v>
      </c>
      <c r="AK414" s="1">
        <v>288.34000084674005</v>
      </c>
      <c r="AL414">
        <v>342</v>
      </c>
      <c r="AN414" s="1">
        <v>297.73100084674007</v>
      </c>
      <c r="AO414">
        <v>376</v>
      </c>
      <c r="AQ414" s="1">
        <v>298.34900084674007</v>
      </c>
      <c r="AR414">
        <v>374</v>
      </c>
      <c r="AT414" s="1">
        <v>299.41600084674008</v>
      </c>
      <c r="AU414">
        <v>344</v>
      </c>
      <c r="AW414" s="1">
        <v>316.71200084674007</v>
      </c>
      <c r="AX414">
        <v>386</v>
      </c>
      <c r="AZ414" s="1">
        <v>250.03100000000001</v>
      </c>
      <c r="BA414">
        <v>322</v>
      </c>
      <c r="BC414" s="1">
        <v>268.61099999999999</v>
      </c>
      <c r="BD414">
        <v>339</v>
      </c>
      <c r="BE414" t="s">
        <v>225</v>
      </c>
      <c r="BF414" s="1">
        <v>278.1000008467401</v>
      </c>
      <c r="BG414">
        <v>350</v>
      </c>
      <c r="BI414" s="1">
        <v>323.87000084674008</v>
      </c>
      <c r="BJ414">
        <v>385</v>
      </c>
      <c r="BL414" s="1">
        <v>299.43300084674007</v>
      </c>
      <c r="BM414">
        <v>369</v>
      </c>
      <c r="BO414" s="1">
        <v>300.78300084674009</v>
      </c>
      <c r="BP414">
        <v>337</v>
      </c>
    </row>
    <row r="415" spans="1:68" x14ac:dyDescent="0.4">
      <c r="A415" s="1">
        <v>303.10800084674008</v>
      </c>
      <c r="B415">
        <v>356</v>
      </c>
      <c r="D415" s="1">
        <v>316.50300084674006</v>
      </c>
      <c r="E415">
        <v>353</v>
      </c>
      <c r="G415">
        <v>347.12100084674006</v>
      </c>
      <c r="H415">
        <v>374</v>
      </c>
      <c r="J415" s="1">
        <v>287.37500084674008</v>
      </c>
      <c r="K415">
        <v>356</v>
      </c>
      <c r="M415" s="1">
        <v>291.4390008467401</v>
      </c>
      <c r="N415">
        <v>351</v>
      </c>
      <c r="P415" s="1">
        <v>293.99100084674006</v>
      </c>
      <c r="Q415">
        <v>360</v>
      </c>
      <c r="S415" s="1">
        <v>317.29900084674006</v>
      </c>
      <c r="T415">
        <v>375</v>
      </c>
      <c r="V415" s="1">
        <v>285.60800084674008</v>
      </c>
      <c r="W415">
        <v>357</v>
      </c>
      <c r="Y415" s="1">
        <v>303.12400084674005</v>
      </c>
      <c r="Z415">
        <v>338</v>
      </c>
      <c r="AB415" s="1">
        <v>242.48099999999999</v>
      </c>
      <c r="AC415">
        <v>321</v>
      </c>
      <c r="AE415" s="1">
        <v>242.489</v>
      </c>
      <c r="AF415">
        <v>323</v>
      </c>
      <c r="AH415" s="1">
        <v>315.38000084674007</v>
      </c>
      <c r="AI415">
        <v>347</v>
      </c>
      <c r="AK415" s="1">
        <v>288.88200084674008</v>
      </c>
      <c r="AL415">
        <v>343</v>
      </c>
      <c r="AN415" s="1">
        <v>298.1120008467401</v>
      </c>
      <c r="AO415">
        <v>377</v>
      </c>
      <c r="AQ415" s="1">
        <v>298.63700084674008</v>
      </c>
      <c r="AR415">
        <v>375</v>
      </c>
      <c r="AT415" s="1">
        <v>299.78800084674009</v>
      </c>
      <c r="AU415">
        <v>345</v>
      </c>
      <c r="AW415" s="1">
        <v>317.28200084674006</v>
      </c>
      <c r="AX415">
        <v>387</v>
      </c>
      <c r="AZ415" s="1">
        <v>250.60400000000001</v>
      </c>
      <c r="BA415">
        <v>323</v>
      </c>
      <c r="BC415" s="1">
        <v>269.01799999999997</v>
      </c>
      <c r="BD415">
        <v>340</v>
      </c>
      <c r="BF415" s="1">
        <v>278.82300084674006</v>
      </c>
      <c r="BG415">
        <v>351</v>
      </c>
      <c r="BI415" s="1">
        <v>324.36100084674007</v>
      </c>
      <c r="BJ415">
        <v>386</v>
      </c>
      <c r="BL415" s="1">
        <v>299.78800084674009</v>
      </c>
      <c r="BM415">
        <v>370</v>
      </c>
      <c r="BO415" s="1">
        <v>301.1050008467401</v>
      </c>
      <c r="BP415">
        <v>338</v>
      </c>
    </row>
    <row r="416" spans="1:68" x14ac:dyDescent="0.4">
      <c r="A416" s="1">
        <v>303.43800084674007</v>
      </c>
      <c r="B416">
        <v>357</v>
      </c>
      <c r="D416" s="1">
        <v>316.76300084674006</v>
      </c>
      <c r="E416">
        <v>354</v>
      </c>
      <c r="G416">
        <v>347.57800084674011</v>
      </c>
      <c r="H416">
        <v>375</v>
      </c>
      <c r="J416" s="1">
        <v>287.6120008467401</v>
      </c>
      <c r="K416">
        <v>357</v>
      </c>
      <c r="M416" s="1">
        <v>291.73300084674008</v>
      </c>
      <c r="N416">
        <v>352</v>
      </c>
      <c r="P416" s="1">
        <v>294.37500084674008</v>
      </c>
      <c r="Q416">
        <v>361</v>
      </c>
      <c r="S416" s="1">
        <v>317.73900084674005</v>
      </c>
      <c r="T416">
        <v>376</v>
      </c>
      <c r="V416" s="1">
        <v>285.82300084674006</v>
      </c>
      <c r="W416">
        <v>358</v>
      </c>
      <c r="Y416" s="1">
        <v>303.44600084674005</v>
      </c>
      <c r="Z416">
        <v>339</v>
      </c>
      <c r="AB416" s="1">
        <v>243.136</v>
      </c>
      <c r="AC416">
        <v>322</v>
      </c>
      <c r="AE416" s="1">
        <v>243.15</v>
      </c>
      <c r="AF416">
        <v>324</v>
      </c>
      <c r="AH416" s="1">
        <v>315.76300084674006</v>
      </c>
      <c r="AI416">
        <v>348</v>
      </c>
      <c r="AK416" s="1">
        <v>289.72900084674006</v>
      </c>
      <c r="AL416">
        <v>344</v>
      </c>
      <c r="AN416" s="1">
        <v>298.95000084674007</v>
      </c>
      <c r="AO416">
        <v>378</v>
      </c>
      <c r="AQ416" s="1">
        <v>298.94200084674009</v>
      </c>
      <c r="AR416">
        <v>376</v>
      </c>
      <c r="AT416" s="1">
        <v>300.11000084674009</v>
      </c>
      <c r="AU416">
        <v>346</v>
      </c>
      <c r="AW416" s="1">
        <v>317.75600084674005</v>
      </c>
      <c r="AX416">
        <v>388</v>
      </c>
      <c r="AZ416" s="1">
        <v>251.089</v>
      </c>
      <c r="BA416">
        <v>324</v>
      </c>
      <c r="BC416" s="1">
        <v>269.50900000000001</v>
      </c>
      <c r="BD416">
        <v>341</v>
      </c>
      <c r="BF416" s="1">
        <v>279.12800084674006</v>
      </c>
      <c r="BG416">
        <v>352</v>
      </c>
      <c r="BI416" s="1">
        <v>324.75000084674008</v>
      </c>
      <c r="BJ416">
        <v>387</v>
      </c>
      <c r="BL416" s="1">
        <v>300.02500084674006</v>
      </c>
      <c r="BM416">
        <v>371</v>
      </c>
      <c r="BO416" s="1">
        <v>301.40900084674007</v>
      </c>
      <c r="BP416">
        <v>339</v>
      </c>
    </row>
    <row r="417" spans="1:68" x14ac:dyDescent="0.4">
      <c r="A417" s="1">
        <v>304.09800084674009</v>
      </c>
      <c r="B417">
        <v>358</v>
      </c>
      <c r="D417" s="1">
        <v>317.30500084674009</v>
      </c>
      <c r="E417">
        <v>355</v>
      </c>
      <c r="G417">
        <v>348.15400084674008</v>
      </c>
      <c r="H417">
        <v>376</v>
      </c>
      <c r="J417" s="1">
        <v>288.03600084674008</v>
      </c>
      <c r="K417">
        <v>358</v>
      </c>
      <c r="M417" s="1">
        <v>292.03800084674009</v>
      </c>
      <c r="N417">
        <v>353</v>
      </c>
      <c r="P417" s="1">
        <v>294.75300084674006</v>
      </c>
      <c r="Q417">
        <v>362</v>
      </c>
      <c r="S417" s="1">
        <v>318.75500084674007</v>
      </c>
      <c r="T417">
        <v>377</v>
      </c>
      <c r="V417" s="1">
        <v>286.32000084674007</v>
      </c>
      <c r="W417">
        <v>359</v>
      </c>
      <c r="Y417" s="1">
        <v>303.99700084674009</v>
      </c>
      <c r="Z417">
        <v>340</v>
      </c>
      <c r="AB417" s="1">
        <v>243.441</v>
      </c>
      <c r="AC417">
        <v>323</v>
      </c>
      <c r="AE417" s="1">
        <v>243.429</v>
      </c>
      <c r="AF417">
        <v>325</v>
      </c>
      <c r="AH417" s="1">
        <v>316.09100084674009</v>
      </c>
      <c r="AI417">
        <v>349</v>
      </c>
      <c r="AK417" s="1">
        <v>290.30500084674009</v>
      </c>
      <c r="AL417">
        <v>345</v>
      </c>
      <c r="AN417" s="1">
        <v>299.40700084674006</v>
      </c>
      <c r="AO417">
        <v>379</v>
      </c>
      <c r="AQ417" s="1">
        <v>299.32300084674006</v>
      </c>
      <c r="AR417">
        <v>377</v>
      </c>
      <c r="AT417" s="1">
        <v>300.4320008467401</v>
      </c>
      <c r="AU417">
        <v>347</v>
      </c>
      <c r="AW417" s="1">
        <v>318.75000084674008</v>
      </c>
      <c r="AX417">
        <v>389</v>
      </c>
      <c r="AZ417" s="1">
        <v>251.62</v>
      </c>
      <c r="BA417">
        <v>325</v>
      </c>
      <c r="BC417" s="1">
        <v>270.03399999999999</v>
      </c>
      <c r="BD417">
        <v>342</v>
      </c>
      <c r="BF417" s="1">
        <v>279.88400084674009</v>
      </c>
      <c r="BG417">
        <v>353</v>
      </c>
      <c r="BI417" s="1">
        <v>325.52900084674008</v>
      </c>
      <c r="BJ417">
        <v>388</v>
      </c>
      <c r="BL417" s="1">
        <v>300.77100084674009</v>
      </c>
      <c r="BM417">
        <v>372</v>
      </c>
      <c r="BO417" s="1">
        <v>301.9340008467401</v>
      </c>
      <c r="BP417">
        <v>340</v>
      </c>
    </row>
    <row r="418" spans="1:68" x14ac:dyDescent="0.4">
      <c r="A418" s="1">
        <v>304.5810008467401</v>
      </c>
      <c r="B418">
        <v>359</v>
      </c>
      <c r="D418" s="1">
        <v>317.77300084674005</v>
      </c>
      <c r="E418">
        <v>356</v>
      </c>
      <c r="G418">
        <v>348.74700084674009</v>
      </c>
      <c r="H418">
        <v>377</v>
      </c>
      <c r="J418" s="1">
        <v>288.25600084674005</v>
      </c>
      <c r="K418">
        <v>359</v>
      </c>
      <c r="M418" s="1">
        <v>292.60200084674005</v>
      </c>
      <c r="N418">
        <v>354</v>
      </c>
      <c r="P418" s="1">
        <v>295.00100084674006</v>
      </c>
      <c r="Q418">
        <v>363</v>
      </c>
      <c r="S418" s="1">
        <v>319.14500084674006</v>
      </c>
      <c r="T418">
        <v>378</v>
      </c>
      <c r="V418" s="1">
        <v>286.83900084674008</v>
      </c>
      <c r="W418">
        <v>360</v>
      </c>
      <c r="Y418" s="1">
        <v>304.13200084674008</v>
      </c>
      <c r="Z418">
        <v>341</v>
      </c>
      <c r="AB418" s="1">
        <v>243.80199999999999</v>
      </c>
      <c r="AC418">
        <v>324</v>
      </c>
      <c r="AE418" s="1">
        <v>243.827</v>
      </c>
      <c r="AF418">
        <v>326</v>
      </c>
      <c r="AH418" s="1">
        <v>316.50900084674009</v>
      </c>
      <c r="AI418">
        <v>350</v>
      </c>
      <c r="AK418" s="1">
        <v>290.6770008467401</v>
      </c>
      <c r="AL418">
        <v>346</v>
      </c>
      <c r="AN418" s="1">
        <v>299.8140008467401</v>
      </c>
      <c r="AO418">
        <v>380</v>
      </c>
      <c r="AQ418" s="1">
        <v>299.77100084674009</v>
      </c>
      <c r="AR418">
        <v>378</v>
      </c>
      <c r="AT418" s="1">
        <v>300.78700084674006</v>
      </c>
      <c r="AU418">
        <v>348</v>
      </c>
      <c r="AW418" s="1">
        <v>319.11100084674007</v>
      </c>
      <c r="AX418">
        <v>390</v>
      </c>
      <c r="AZ418" s="1">
        <v>252.27500000000001</v>
      </c>
      <c r="BA418">
        <v>326</v>
      </c>
      <c r="BC418" s="1">
        <v>270.39</v>
      </c>
      <c r="BD418">
        <v>343</v>
      </c>
      <c r="BF418" s="1">
        <v>280.26800084674005</v>
      </c>
      <c r="BG418">
        <v>354</v>
      </c>
      <c r="BI418" s="1">
        <v>326.78200084674006</v>
      </c>
      <c r="BJ418">
        <v>389</v>
      </c>
      <c r="BL418" s="1">
        <v>301.07500084674007</v>
      </c>
      <c r="BM418">
        <v>373</v>
      </c>
      <c r="BO418" s="1">
        <v>302.64500084674006</v>
      </c>
      <c r="BP418">
        <v>341</v>
      </c>
    </row>
    <row r="419" spans="1:68" x14ac:dyDescent="0.4">
      <c r="A419" s="1">
        <v>305.39400084674008</v>
      </c>
      <c r="B419">
        <v>360</v>
      </c>
      <c r="D419" s="1">
        <v>318.69900084674009</v>
      </c>
      <c r="E419">
        <v>357</v>
      </c>
      <c r="G419">
        <v>349.10200084674005</v>
      </c>
      <c r="H419">
        <v>378</v>
      </c>
      <c r="J419" s="1">
        <v>288.93300084674007</v>
      </c>
      <c r="K419">
        <v>360</v>
      </c>
      <c r="M419" s="1">
        <v>292.91800084674009</v>
      </c>
      <c r="N419">
        <v>355</v>
      </c>
      <c r="P419" s="1">
        <v>295.43000084674009</v>
      </c>
      <c r="Q419">
        <v>364</v>
      </c>
      <c r="S419" s="1">
        <v>319.6360008467401</v>
      </c>
      <c r="T419">
        <v>379</v>
      </c>
      <c r="V419" s="1">
        <v>287.4150008467401</v>
      </c>
      <c r="W419">
        <v>361</v>
      </c>
      <c r="Y419" s="1">
        <v>304.62300084674007</v>
      </c>
      <c r="Z419">
        <v>342</v>
      </c>
      <c r="AB419" s="1">
        <v>244.66</v>
      </c>
      <c r="AC419">
        <v>325</v>
      </c>
      <c r="AE419" s="1">
        <v>244.65700000000001</v>
      </c>
      <c r="AF419">
        <v>327</v>
      </c>
      <c r="AH419" s="1">
        <v>316.73400084674006</v>
      </c>
      <c r="AI419">
        <v>351</v>
      </c>
      <c r="AK419" s="1">
        <v>291.16900084674006</v>
      </c>
      <c r="AL419">
        <v>347</v>
      </c>
      <c r="AN419" s="1">
        <v>300.06800084674006</v>
      </c>
      <c r="AO419">
        <v>381</v>
      </c>
      <c r="AQ419" s="1">
        <v>300.0590008467401</v>
      </c>
      <c r="AR419">
        <v>379</v>
      </c>
      <c r="AT419" s="1">
        <v>301.07500084674007</v>
      </c>
      <c r="AU419">
        <v>349</v>
      </c>
      <c r="AW419" s="1">
        <v>319.61300084674008</v>
      </c>
      <c r="AX419">
        <v>391</v>
      </c>
      <c r="AZ419" s="1">
        <v>253.697</v>
      </c>
      <c r="BA419">
        <v>327</v>
      </c>
      <c r="BC419" s="1">
        <v>270.69400000000002</v>
      </c>
      <c r="BD419">
        <v>344</v>
      </c>
      <c r="BF419" s="1">
        <v>280.6290008467401</v>
      </c>
      <c r="BG419">
        <v>355</v>
      </c>
      <c r="BI419" s="1">
        <v>328.57700084674008</v>
      </c>
      <c r="BJ419">
        <v>390</v>
      </c>
      <c r="BL419" s="1">
        <v>301.32900084674009</v>
      </c>
      <c r="BM419">
        <v>374</v>
      </c>
      <c r="BO419" s="1">
        <v>303.18700084674009</v>
      </c>
      <c r="BP419">
        <v>342</v>
      </c>
    </row>
    <row r="420" spans="1:68" x14ac:dyDescent="0.4">
      <c r="A420" s="1">
        <v>305.97000084674005</v>
      </c>
      <c r="B420">
        <v>361</v>
      </c>
      <c r="D420" s="1">
        <v>319.13900084674009</v>
      </c>
      <c r="E420">
        <v>358</v>
      </c>
      <c r="G420">
        <v>349.8310008467401</v>
      </c>
      <c r="H420">
        <v>379</v>
      </c>
      <c r="J420" s="1">
        <v>289.4750008467401</v>
      </c>
      <c r="K420">
        <v>361</v>
      </c>
      <c r="M420" s="1">
        <v>293.37000084674008</v>
      </c>
      <c r="N420">
        <v>356</v>
      </c>
      <c r="P420" s="1">
        <v>295.89900084674008</v>
      </c>
      <c r="Q420">
        <v>365</v>
      </c>
      <c r="S420" s="1">
        <v>319.9920008467401</v>
      </c>
      <c r="T420">
        <v>380</v>
      </c>
      <c r="V420" s="1">
        <v>287.64000084674007</v>
      </c>
      <c r="W420">
        <v>362</v>
      </c>
      <c r="Y420" s="1">
        <v>305.14800084674005</v>
      </c>
      <c r="Z420">
        <v>343</v>
      </c>
      <c r="AB420" s="1">
        <v>245.346</v>
      </c>
      <c r="AC420">
        <v>326</v>
      </c>
      <c r="AE420" s="1">
        <v>245.36</v>
      </c>
      <c r="AF420">
        <v>328</v>
      </c>
      <c r="AH420" s="1">
        <v>317.28800084674009</v>
      </c>
      <c r="AI420">
        <v>352</v>
      </c>
      <c r="AK420" s="1">
        <v>292.06600084674005</v>
      </c>
      <c r="AL420">
        <v>348</v>
      </c>
      <c r="AN420" s="1">
        <v>300.44900084674009</v>
      </c>
      <c r="AO420">
        <v>382</v>
      </c>
      <c r="AQ420" s="1">
        <v>300.44000084674008</v>
      </c>
      <c r="AR420">
        <v>380</v>
      </c>
      <c r="AT420" s="1">
        <v>301.32900084674009</v>
      </c>
      <c r="AU420">
        <v>350</v>
      </c>
      <c r="AW420" s="1">
        <v>320.40400084674008</v>
      </c>
      <c r="AX420">
        <v>392</v>
      </c>
      <c r="AZ420" s="1">
        <v>254.55799999999999</v>
      </c>
      <c r="BA420">
        <v>328</v>
      </c>
      <c r="BC420" s="1">
        <v>271.21900084674007</v>
      </c>
      <c r="BD420">
        <v>345</v>
      </c>
      <c r="BF420" s="1">
        <v>281.10400084674006</v>
      </c>
      <c r="BG420">
        <v>356</v>
      </c>
      <c r="BI420" s="1">
        <v>328.93300084674007</v>
      </c>
      <c r="BJ420">
        <v>391</v>
      </c>
      <c r="BL420" s="1">
        <v>301.83700084674007</v>
      </c>
      <c r="BM420">
        <v>375</v>
      </c>
      <c r="BO420" s="1">
        <v>303.4920008467401</v>
      </c>
      <c r="BP420">
        <v>343</v>
      </c>
    </row>
    <row r="421" spans="1:68" x14ac:dyDescent="0.4">
      <c r="A421" s="1">
        <v>306.23200084674011</v>
      </c>
      <c r="B421">
        <v>362</v>
      </c>
      <c r="D421" s="1">
        <v>319.62500084674008</v>
      </c>
      <c r="E421">
        <v>359</v>
      </c>
      <c r="G421">
        <v>350.37300084674007</v>
      </c>
      <c r="H421">
        <v>380</v>
      </c>
      <c r="J421" s="1">
        <v>289.71200084674007</v>
      </c>
      <c r="K421">
        <v>362</v>
      </c>
      <c r="M421" s="1">
        <v>293.68600084674006</v>
      </c>
      <c r="N421">
        <v>357</v>
      </c>
      <c r="P421" s="1">
        <v>296.20400084674009</v>
      </c>
      <c r="Q421">
        <v>366</v>
      </c>
      <c r="S421" s="1">
        <v>320.4320008467401</v>
      </c>
      <c r="T421">
        <v>381</v>
      </c>
      <c r="V421" s="1">
        <v>287.9680008467401</v>
      </c>
      <c r="W421">
        <v>363</v>
      </c>
      <c r="Y421" s="1">
        <v>305.25000084674008</v>
      </c>
      <c r="Z421">
        <v>344</v>
      </c>
      <c r="AB421" s="1">
        <v>245.74100000000001</v>
      </c>
      <c r="AC421">
        <v>327</v>
      </c>
      <c r="AE421" s="1">
        <v>245.74100000000001</v>
      </c>
      <c r="AF421">
        <v>329</v>
      </c>
      <c r="AH421" s="1">
        <v>317.76700084674007</v>
      </c>
      <c r="AI421">
        <v>353</v>
      </c>
      <c r="AK421" s="1">
        <v>292.60800084674008</v>
      </c>
      <c r="AL421">
        <v>349</v>
      </c>
      <c r="AN421" s="1">
        <v>300.80400084674005</v>
      </c>
      <c r="AO421">
        <v>383</v>
      </c>
      <c r="AQ421" s="1">
        <v>300.78700084674006</v>
      </c>
      <c r="AR421">
        <v>381</v>
      </c>
      <c r="AT421" s="1">
        <v>301.88800084674006</v>
      </c>
      <c r="AU421">
        <v>351</v>
      </c>
      <c r="AW421" s="1">
        <v>321.37500084674008</v>
      </c>
      <c r="AX421">
        <v>393</v>
      </c>
      <c r="AZ421" s="1">
        <v>254.93100000000001</v>
      </c>
      <c r="BA421">
        <v>329</v>
      </c>
      <c r="BF421" s="1">
        <v>281.51000084674007</v>
      </c>
      <c r="BG421">
        <v>357</v>
      </c>
      <c r="BI421" s="1">
        <v>329.4920008467401</v>
      </c>
      <c r="BJ421">
        <v>392</v>
      </c>
      <c r="BL421" s="1">
        <v>302.3790008467401</v>
      </c>
      <c r="BM421">
        <v>376</v>
      </c>
      <c r="BO421" s="1">
        <v>303.96600084674009</v>
      </c>
      <c r="BP421">
        <v>344</v>
      </c>
    </row>
    <row r="422" spans="1:68" x14ac:dyDescent="0.4">
      <c r="A422" s="1">
        <v>306.88400084674009</v>
      </c>
      <c r="B422">
        <v>363</v>
      </c>
      <c r="D422" s="1">
        <v>319.95200084674008</v>
      </c>
      <c r="E422">
        <v>360</v>
      </c>
      <c r="G422">
        <v>351.10100084674008</v>
      </c>
      <c r="H422">
        <v>381</v>
      </c>
      <c r="J422" s="1">
        <v>290.2540008467401</v>
      </c>
      <c r="K422">
        <v>363</v>
      </c>
      <c r="M422" s="1">
        <v>293.99100084674006</v>
      </c>
      <c r="N422">
        <v>358</v>
      </c>
      <c r="P422" s="1">
        <v>296.63300084674006</v>
      </c>
      <c r="Q422">
        <v>367</v>
      </c>
      <c r="S422" s="1">
        <v>320.88900084674009</v>
      </c>
      <c r="T422">
        <v>382</v>
      </c>
      <c r="V422" s="1">
        <v>288.3070008467401</v>
      </c>
      <c r="W422">
        <v>364</v>
      </c>
      <c r="Y422" s="1">
        <v>305.38500084674007</v>
      </c>
      <c r="Z422">
        <v>345</v>
      </c>
      <c r="AB422" s="1">
        <v>246.03399999999999</v>
      </c>
      <c r="AC422">
        <v>328</v>
      </c>
      <c r="AE422" s="1">
        <v>246.04599999999999</v>
      </c>
      <c r="AF422">
        <v>330</v>
      </c>
      <c r="AH422" s="1">
        <v>318.65900084674007</v>
      </c>
      <c r="AI422">
        <v>354</v>
      </c>
      <c r="AK422" s="1">
        <v>293.37000084674008</v>
      </c>
      <c r="AL422">
        <v>350</v>
      </c>
      <c r="AN422" s="1">
        <v>301.08400084674008</v>
      </c>
      <c r="AO422">
        <v>384</v>
      </c>
      <c r="AQ422" s="1">
        <v>301.10900084674006</v>
      </c>
      <c r="AR422">
        <v>382</v>
      </c>
      <c r="AT422" s="1">
        <v>302.17600084674007</v>
      </c>
      <c r="AU422">
        <v>352</v>
      </c>
      <c r="AW422" s="1">
        <v>321.96200084674007</v>
      </c>
      <c r="AX422">
        <v>394</v>
      </c>
      <c r="AZ422" s="1">
        <v>255.70699999999999</v>
      </c>
      <c r="BA422">
        <v>330</v>
      </c>
      <c r="BC422" s="1">
        <v>271.86300084674008</v>
      </c>
      <c r="BD422">
        <v>346</v>
      </c>
      <c r="BF422" s="1">
        <v>281.9390008467401</v>
      </c>
      <c r="BG422">
        <v>358</v>
      </c>
      <c r="BI422" s="1">
        <v>329.96600084674009</v>
      </c>
      <c r="BJ422">
        <v>393</v>
      </c>
      <c r="BL422" s="1">
        <v>303.09100084674009</v>
      </c>
      <c r="BM422">
        <v>377</v>
      </c>
      <c r="BO422" s="1">
        <v>305.1940008467401</v>
      </c>
      <c r="BP422">
        <v>345</v>
      </c>
    </row>
    <row r="423" spans="1:68" x14ac:dyDescent="0.4">
      <c r="A423" s="129"/>
      <c r="D423" s="1">
        <v>320.4150008467401</v>
      </c>
      <c r="E423">
        <v>361</v>
      </c>
      <c r="G423">
        <v>351.49000084674009</v>
      </c>
      <c r="H423">
        <v>382</v>
      </c>
      <c r="J423" s="1">
        <v>290.5760008467401</v>
      </c>
      <c r="K423">
        <v>364</v>
      </c>
      <c r="M423" s="1">
        <v>294.3860008467401</v>
      </c>
      <c r="N423">
        <v>359</v>
      </c>
      <c r="P423" s="1">
        <v>297.09600084674008</v>
      </c>
      <c r="Q423">
        <v>368</v>
      </c>
      <c r="S423" s="1">
        <v>321.34600084674008</v>
      </c>
      <c r="T423">
        <v>383</v>
      </c>
      <c r="V423" s="1">
        <v>288.84800084674009</v>
      </c>
      <c r="W423">
        <v>365</v>
      </c>
      <c r="Y423" s="1">
        <v>305.67300084674008</v>
      </c>
      <c r="Z423">
        <v>346</v>
      </c>
      <c r="AB423" s="1">
        <v>246.28299999999999</v>
      </c>
      <c r="AC423">
        <v>329</v>
      </c>
      <c r="AE423" s="1">
        <v>246.3</v>
      </c>
      <c r="AF423">
        <v>331</v>
      </c>
      <c r="AH423" s="1">
        <v>319.14500084674006</v>
      </c>
      <c r="AI423">
        <v>355</v>
      </c>
      <c r="AK423" s="1">
        <v>293.70900084674008</v>
      </c>
      <c r="AL423">
        <v>351</v>
      </c>
      <c r="AN423" s="1">
        <v>301.3380008467401</v>
      </c>
      <c r="AO423">
        <v>385</v>
      </c>
      <c r="AQ423" s="1">
        <v>301.38000084674007</v>
      </c>
      <c r="AR423">
        <v>383</v>
      </c>
      <c r="AT423" s="1">
        <v>302.51500084674007</v>
      </c>
      <c r="AU423">
        <v>353</v>
      </c>
      <c r="AW423" s="1">
        <v>322.22700084674005</v>
      </c>
      <c r="AX423">
        <v>395</v>
      </c>
      <c r="AZ423" s="1">
        <v>256.14999999999998</v>
      </c>
      <c r="BA423">
        <v>331</v>
      </c>
      <c r="BC423" s="1">
        <v>272.13400084674009</v>
      </c>
      <c r="BD423">
        <v>347</v>
      </c>
      <c r="BE423" t="s">
        <v>210</v>
      </c>
      <c r="BF423" s="1">
        <v>282.39600084674009</v>
      </c>
      <c r="BG423">
        <v>359</v>
      </c>
      <c r="BI423" s="1">
        <v>330.40600084674008</v>
      </c>
      <c r="BJ423">
        <v>394</v>
      </c>
      <c r="BL423" s="1">
        <v>303.39500084674006</v>
      </c>
      <c r="BM423">
        <v>378</v>
      </c>
      <c r="BO423" s="1">
        <v>305.32100084674005</v>
      </c>
      <c r="BP423">
        <v>346</v>
      </c>
    </row>
    <row r="424" spans="1:68" x14ac:dyDescent="0.4">
      <c r="A424" s="130">
        <v>309.08600084674009</v>
      </c>
      <c r="B424">
        <v>364</v>
      </c>
      <c r="D424" s="1">
        <v>320.90600084674008</v>
      </c>
      <c r="E424">
        <v>362</v>
      </c>
      <c r="G424">
        <v>351.93100084674006</v>
      </c>
      <c r="H424">
        <v>383</v>
      </c>
      <c r="J424" s="1">
        <v>291.16900084674006</v>
      </c>
      <c r="K424">
        <v>365</v>
      </c>
      <c r="M424" s="1">
        <v>294.75900084674009</v>
      </c>
      <c r="N424">
        <v>360</v>
      </c>
      <c r="P424" s="1">
        <v>297.73900084674005</v>
      </c>
      <c r="Q424">
        <v>369</v>
      </c>
      <c r="S424" s="1">
        <v>321.90500084674005</v>
      </c>
      <c r="T424">
        <v>384</v>
      </c>
      <c r="V424" s="1">
        <v>289.01800084674005</v>
      </c>
      <c r="W424">
        <v>366</v>
      </c>
      <c r="Y424" s="1">
        <v>305.95300084674005</v>
      </c>
      <c r="Z424">
        <v>347</v>
      </c>
      <c r="AB424" s="1">
        <v>246.971</v>
      </c>
      <c r="AC424">
        <v>330</v>
      </c>
      <c r="AE424" s="1">
        <v>246.96899999999999</v>
      </c>
      <c r="AF424">
        <v>332</v>
      </c>
      <c r="AH424" s="1">
        <v>319.58500084674006</v>
      </c>
      <c r="AI424">
        <v>356</v>
      </c>
      <c r="AK424" s="1">
        <v>293.9800008467401</v>
      </c>
      <c r="AL424">
        <v>352</v>
      </c>
      <c r="AN424" s="1">
        <v>301.87100084674006</v>
      </c>
      <c r="AO424">
        <v>386</v>
      </c>
      <c r="AQ424" s="1">
        <v>301.96400084674008</v>
      </c>
      <c r="AR424">
        <v>384</v>
      </c>
      <c r="AT424" s="1">
        <v>303.10800084674008</v>
      </c>
      <c r="AU424">
        <v>354</v>
      </c>
      <c r="AW424" s="1">
        <v>323.43500084674008</v>
      </c>
      <c r="AX424">
        <v>396</v>
      </c>
      <c r="AZ424" s="1">
        <v>256.86099999999999</v>
      </c>
      <c r="BA424">
        <v>332</v>
      </c>
      <c r="BC424" s="1">
        <v>272.48900084674005</v>
      </c>
      <c r="BD424">
        <v>348</v>
      </c>
      <c r="BF424" s="1">
        <v>283.20300084674005</v>
      </c>
      <c r="BG424">
        <v>360</v>
      </c>
      <c r="BI424" s="1">
        <v>330.84700084674006</v>
      </c>
      <c r="BJ424">
        <v>395</v>
      </c>
      <c r="BL424" s="1">
        <v>304.00500084674007</v>
      </c>
      <c r="BM424">
        <v>379</v>
      </c>
      <c r="BO424" s="1">
        <v>305.42200084674005</v>
      </c>
      <c r="BP424">
        <v>347</v>
      </c>
    </row>
    <row r="425" spans="1:68" x14ac:dyDescent="0.4">
      <c r="A425" s="1">
        <v>309.41600084674008</v>
      </c>
      <c r="B425">
        <v>365</v>
      </c>
      <c r="D425" s="1">
        <v>321.35800084674008</v>
      </c>
      <c r="E425">
        <v>363</v>
      </c>
      <c r="G425">
        <v>352.40500084674011</v>
      </c>
      <c r="H425">
        <v>384</v>
      </c>
      <c r="J425" s="1">
        <v>291.49000084674009</v>
      </c>
      <c r="K425">
        <v>366</v>
      </c>
      <c r="M425" s="1">
        <v>295.00700084674008</v>
      </c>
      <c r="N425">
        <v>361</v>
      </c>
      <c r="P425" s="1">
        <v>298.07200084674008</v>
      </c>
      <c r="Q425">
        <v>370</v>
      </c>
      <c r="S425" s="1">
        <v>322.2610008467401</v>
      </c>
      <c r="T425">
        <v>385</v>
      </c>
      <c r="V425" s="1">
        <v>289.46900084674007</v>
      </c>
      <c r="W425">
        <v>367</v>
      </c>
      <c r="Y425" s="1">
        <v>306.2660008467401</v>
      </c>
      <c r="Z425">
        <v>348</v>
      </c>
      <c r="AB425" s="1">
        <v>247.40100000000001</v>
      </c>
      <c r="AC425">
        <v>331</v>
      </c>
      <c r="AE425" s="1">
        <v>247.434</v>
      </c>
      <c r="AF425">
        <v>333</v>
      </c>
      <c r="AH425" s="1">
        <v>319.92400084674006</v>
      </c>
      <c r="AI425">
        <v>357</v>
      </c>
      <c r="AK425" s="1">
        <v>294.70800084674005</v>
      </c>
      <c r="AL425">
        <v>353</v>
      </c>
      <c r="AN425" s="1">
        <v>302.43000084674009</v>
      </c>
      <c r="AO425">
        <v>387</v>
      </c>
      <c r="AQ425" s="1">
        <v>302.39600084674009</v>
      </c>
      <c r="AR425">
        <v>385</v>
      </c>
      <c r="AT425" s="1">
        <v>303.42900084674005</v>
      </c>
      <c r="AU425">
        <v>355</v>
      </c>
      <c r="AW425" s="1">
        <v>324.38300084674006</v>
      </c>
      <c r="AX425">
        <v>397</v>
      </c>
      <c r="AZ425" s="1">
        <v>257.11</v>
      </c>
      <c r="BA425">
        <v>333</v>
      </c>
      <c r="BC425" s="1">
        <v>272.98100084674007</v>
      </c>
      <c r="BD425">
        <v>349</v>
      </c>
      <c r="BF425" s="1">
        <v>284.19700084674008</v>
      </c>
      <c r="BG425">
        <v>361</v>
      </c>
      <c r="BI425" s="1">
        <v>331.32100084674005</v>
      </c>
      <c r="BJ425">
        <v>396</v>
      </c>
      <c r="BL425" s="1">
        <v>304.5810008467401</v>
      </c>
      <c r="BM425">
        <v>380</v>
      </c>
      <c r="BO425" s="1">
        <v>305.76900084674008</v>
      </c>
      <c r="BP425">
        <v>348</v>
      </c>
    </row>
    <row r="426" spans="1:68" x14ac:dyDescent="0.4">
      <c r="A426" s="1">
        <v>310.39800084674005</v>
      </c>
      <c r="B426">
        <v>366</v>
      </c>
      <c r="D426" s="1">
        <v>321.91100084674008</v>
      </c>
      <c r="E426">
        <v>364</v>
      </c>
      <c r="G426">
        <v>352.74300084674007</v>
      </c>
      <c r="H426">
        <v>385</v>
      </c>
      <c r="J426" s="1">
        <v>291.7780008467401</v>
      </c>
      <c r="K426">
        <v>367</v>
      </c>
      <c r="M426" s="1">
        <v>295.41300084674009</v>
      </c>
      <c r="N426">
        <v>362</v>
      </c>
      <c r="P426" s="1">
        <v>298.37700084674009</v>
      </c>
      <c r="Q426">
        <v>371</v>
      </c>
      <c r="S426" s="1">
        <v>323.34500084674005</v>
      </c>
      <c r="T426">
        <v>386</v>
      </c>
      <c r="V426" s="1">
        <v>289.7180008467401</v>
      </c>
      <c r="W426">
        <v>368</v>
      </c>
      <c r="Y426" s="1">
        <v>306.62200084674009</v>
      </c>
      <c r="Z426">
        <v>349</v>
      </c>
      <c r="AB426" s="1">
        <v>248.02099999999999</v>
      </c>
      <c r="AC426">
        <v>332</v>
      </c>
      <c r="AE426" s="1">
        <v>248.01900000000001</v>
      </c>
      <c r="AF426">
        <v>334</v>
      </c>
      <c r="AH426" s="1">
        <v>320.39800084674005</v>
      </c>
      <c r="AI426">
        <v>358</v>
      </c>
      <c r="AK426" s="1">
        <v>295.04700084674005</v>
      </c>
      <c r="AL426">
        <v>354</v>
      </c>
      <c r="AN426" s="1">
        <v>303.1410008467401</v>
      </c>
      <c r="AO426">
        <v>388</v>
      </c>
      <c r="AQ426" s="1">
        <v>303.15800084674009</v>
      </c>
      <c r="AR426">
        <v>386</v>
      </c>
      <c r="AT426" s="1">
        <v>304.02200084674007</v>
      </c>
      <c r="AU426">
        <v>356</v>
      </c>
      <c r="AW426" s="1">
        <v>325.5350008467401</v>
      </c>
      <c r="AX426">
        <v>398</v>
      </c>
      <c r="AZ426" s="1">
        <v>258.29500000000002</v>
      </c>
      <c r="BA426">
        <v>334</v>
      </c>
      <c r="BC426" s="1">
        <v>273.2010008467401</v>
      </c>
      <c r="BD426">
        <v>350</v>
      </c>
      <c r="BF426" s="1">
        <v>284.41200084674006</v>
      </c>
      <c r="BG426">
        <v>362</v>
      </c>
      <c r="BI426" s="1">
        <v>331.6770008467401</v>
      </c>
      <c r="BJ426">
        <v>397</v>
      </c>
      <c r="BL426" s="1">
        <v>305.08900084674008</v>
      </c>
      <c r="BM426">
        <v>381</v>
      </c>
      <c r="BO426" s="1">
        <v>305.98100084674007</v>
      </c>
      <c r="BP426">
        <v>349</v>
      </c>
    </row>
    <row r="427" spans="1:68" x14ac:dyDescent="0.4">
      <c r="A427" s="1">
        <v>310.91400084674007</v>
      </c>
      <c r="B427">
        <v>367</v>
      </c>
      <c r="D427" s="1">
        <v>322.30600084674006</v>
      </c>
      <c r="E427">
        <v>365</v>
      </c>
      <c r="G427">
        <v>353.08200084674007</v>
      </c>
      <c r="H427">
        <v>386</v>
      </c>
      <c r="J427" s="1">
        <v>292.04900084674006</v>
      </c>
      <c r="K427">
        <v>368</v>
      </c>
      <c r="M427" s="1">
        <v>295.89900084674008</v>
      </c>
      <c r="N427">
        <v>363</v>
      </c>
      <c r="P427" s="1">
        <v>298.58000084674006</v>
      </c>
      <c r="Q427">
        <v>372</v>
      </c>
      <c r="S427" s="1">
        <v>323.88700084674008</v>
      </c>
      <c r="T427">
        <v>387</v>
      </c>
      <c r="V427" s="1">
        <v>290.27700084674007</v>
      </c>
      <c r="W427">
        <v>369</v>
      </c>
      <c r="Y427" s="1">
        <v>306.91800084674009</v>
      </c>
      <c r="Z427">
        <v>350</v>
      </c>
      <c r="AB427" s="1">
        <v>248.58600000000001</v>
      </c>
      <c r="AC427">
        <v>333</v>
      </c>
      <c r="AE427" s="1">
        <v>248.56899999999999</v>
      </c>
      <c r="AF427">
        <v>335</v>
      </c>
      <c r="AH427" s="1">
        <v>320.90600084674008</v>
      </c>
      <c r="AI427">
        <v>359</v>
      </c>
      <c r="AK427" s="1">
        <v>296.2660008467401</v>
      </c>
      <c r="AL427">
        <v>355</v>
      </c>
      <c r="AN427" s="1">
        <v>303.44600084674005</v>
      </c>
      <c r="AO427">
        <v>389</v>
      </c>
      <c r="AQ427" s="1">
        <v>303.94600084674005</v>
      </c>
      <c r="AR427">
        <v>387</v>
      </c>
      <c r="AT427" s="1">
        <v>304.5640008467401</v>
      </c>
      <c r="AU427">
        <v>357</v>
      </c>
      <c r="AW427" s="1">
        <v>326.78800084674009</v>
      </c>
      <c r="AX427">
        <v>399</v>
      </c>
      <c r="AZ427" s="1">
        <v>259.40199999999999</v>
      </c>
      <c r="BA427">
        <v>335</v>
      </c>
      <c r="BC427" s="1">
        <v>273.82700084674008</v>
      </c>
      <c r="BD427">
        <v>351</v>
      </c>
      <c r="BF427" s="1">
        <v>284.67100084674007</v>
      </c>
      <c r="BG427">
        <v>363</v>
      </c>
      <c r="BI427" s="1">
        <v>332.25200084674009</v>
      </c>
      <c r="BJ427">
        <v>398</v>
      </c>
      <c r="BL427" s="1">
        <v>305.39400084674008</v>
      </c>
      <c r="BM427">
        <v>382</v>
      </c>
      <c r="BO427" s="1">
        <v>306.39600084674009</v>
      </c>
      <c r="BP427">
        <v>350</v>
      </c>
    </row>
    <row r="428" spans="1:68" x14ac:dyDescent="0.4">
      <c r="A428" s="1">
        <v>311.1600008467401</v>
      </c>
      <c r="B428">
        <v>368</v>
      </c>
      <c r="D428" s="1">
        <v>323.46900084674007</v>
      </c>
      <c r="E428">
        <v>366</v>
      </c>
      <c r="G428">
        <v>353.42100084674007</v>
      </c>
      <c r="H428">
        <v>387</v>
      </c>
      <c r="J428" s="1">
        <v>292.59100084674009</v>
      </c>
      <c r="K428">
        <v>369</v>
      </c>
      <c r="M428" s="1">
        <v>296.32800084674005</v>
      </c>
      <c r="N428">
        <v>364</v>
      </c>
      <c r="P428" s="1">
        <v>298.91900084674006</v>
      </c>
      <c r="Q428">
        <v>373</v>
      </c>
      <c r="S428" s="1">
        <v>324.36100084674007</v>
      </c>
      <c r="T428">
        <v>388</v>
      </c>
      <c r="V428" s="1">
        <v>290.67200084674005</v>
      </c>
      <c r="W428">
        <v>370</v>
      </c>
      <c r="AB428" s="1">
        <v>248.78899999999999</v>
      </c>
      <c r="AC428">
        <v>334</v>
      </c>
      <c r="AE428" s="1">
        <v>248.78899999999999</v>
      </c>
      <c r="AF428">
        <v>336</v>
      </c>
      <c r="AH428" s="1">
        <v>321.35800084674008</v>
      </c>
      <c r="AI428">
        <v>360</v>
      </c>
      <c r="AK428" s="1">
        <v>297.07900084674009</v>
      </c>
      <c r="AL428">
        <v>356</v>
      </c>
      <c r="AN428" s="1">
        <v>303.85300084674009</v>
      </c>
      <c r="AO428">
        <v>390</v>
      </c>
      <c r="AQ428" s="1">
        <v>304.69900084674009</v>
      </c>
      <c r="AR428">
        <v>388</v>
      </c>
      <c r="AT428" s="1">
        <v>305.12300084674007</v>
      </c>
      <c r="AU428">
        <v>358</v>
      </c>
      <c r="AW428" s="1">
        <v>328.64000084674007</v>
      </c>
      <c r="AX428">
        <v>400</v>
      </c>
      <c r="AZ428" s="1">
        <v>259.92899999999997</v>
      </c>
      <c r="BA428">
        <v>336</v>
      </c>
      <c r="BC428" s="1">
        <v>274.30100084674007</v>
      </c>
      <c r="BD428">
        <v>352</v>
      </c>
      <c r="BF428" s="1">
        <v>285.19100084674005</v>
      </c>
      <c r="BG428">
        <v>364</v>
      </c>
      <c r="BI428" s="1">
        <v>333.20100084674004</v>
      </c>
      <c r="BJ428">
        <v>399</v>
      </c>
      <c r="BL428" s="1">
        <v>305.91900084674006</v>
      </c>
      <c r="BM428">
        <v>383</v>
      </c>
      <c r="BO428" s="1">
        <v>306.98900084674005</v>
      </c>
      <c r="BP428">
        <v>351</v>
      </c>
    </row>
    <row r="429" spans="1:68" x14ac:dyDescent="0.4">
      <c r="A429" s="1">
        <v>311.39700084674007</v>
      </c>
      <c r="B429">
        <v>369</v>
      </c>
      <c r="D429" s="1">
        <v>323.88100084674005</v>
      </c>
      <c r="E429">
        <v>367</v>
      </c>
      <c r="G429">
        <v>353.84400084674007</v>
      </c>
      <c r="H429">
        <v>388</v>
      </c>
      <c r="J429" s="1">
        <v>292.94700084674008</v>
      </c>
      <c r="K429">
        <v>370</v>
      </c>
      <c r="M429" s="1">
        <v>296.66700084674005</v>
      </c>
      <c r="N429">
        <v>365</v>
      </c>
      <c r="P429" s="1">
        <v>299.39300084674005</v>
      </c>
      <c r="Q429">
        <v>374</v>
      </c>
      <c r="S429" s="1">
        <v>324.75000084674008</v>
      </c>
      <c r="T429">
        <v>389</v>
      </c>
      <c r="V429" s="1">
        <v>291.16900084674006</v>
      </c>
      <c r="W429">
        <v>371</v>
      </c>
      <c r="AB429" s="1">
        <v>249.286</v>
      </c>
      <c r="AC429">
        <v>335</v>
      </c>
      <c r="AE429" s="1">
        <v>249.28</v>
      </c>
      <c r="AF429">
        <v>337</v>
      </c>
      <c r="AH429" s="1">
        <v>321.91100084674008</v>
      </c>
      <c r="AI429">
        <v>361</v>
      </c>
      <c r="AK429" s="1">
        <v>297.77300084674005</v>
      </c>
      <c r="AL429">
        <v>357</v>
      </c>
      <c r="AN429" s="1">
        <v>304.10700084674011</v>
      </c>
      <c r="AO429">
        <v>391</v>
      </c>
      <c r="AQ429" s="1">
        <v>305.15700084674006</v>
      </c>
      <c r="AR429">
        <v>389</v>
      </c>
      <c r="AT429" s="1">
        <v>305.39400084674008</v>
      </c>
      <c r="AU429">
        <v>359</v>
      </c>
      <c r="AW429" s="1">
        <v>328.96700084674006</v>
      </c>
      <c r="AX429">
        <v>401</v>
      </c>
      <c r="AZ429" s="1">
        <v>260.279</v>
      </c>
      <c r="BA429">
        <v>337</v>
      </c>
      <c r="BC429" s="1">
        <v>274.94500084674007</v>
      </c>
      <c r="BD429">
        <v>353</v>
      </c>
      <c r="BF429" s="1">
        <v>285.62000084674008</v>
      </c>
      <c r="BG429">
        <v>365</v>
      </c>
      <c r="BI429" s="1">
        <v>333.55600084674006</v>
      </c>
      <c r="BJ429">
        <v>400</v>
      </c>
      <c r="BL429" s="1">
        <v>306.32500084674007</v>
      </c>
      <c r="BM429">
        <v>384</v>
      </c>
      <c r="BO429" s="1">
        <v>309.09700084674006</v>
      </c>
      <c r="BP429">
        <v>352</v>
      </c>
    </row>
    <row r="430" spans="1:68" x14ac:dyDescent="0.4">
      <c r="A430" s="1">
        <v>311.79500084674009</v>
      </c>
      <c r="B430">
        <v>370</v>
      </c>
      <c r="D430" s="1">
        <v>324.38900084674009</v>
      </c>
      <c r="E430">
        <v>368</v>
      </c>
      <c r="G430">
        <v>354.16600084674008</v>
      </c>
      <c r="H430">
        <v>389</v>
      </c>
      <c r="J430" s="1">
        <v>293.33600084674009</v>
      </c>
      <c r="K430">
        <v>371</v>
      </c>
      <c r="M430" s="1">
        <v>297.09600084674008</v>
      </c>
      <c r="N430">
        <v>366</v>
      </c>
      <c r="P430" s="1">
        <v>299.77700084674007</v>
      </c>
      <c r="Q430">
        <v>375</v>
      </c>
      <c r="S430" s="1">
        <v>325.52900084674008</v>
      </c>
      <c r="T430">
        <v>390</v>
      </c>
      <c r="V430" s="1">
        <v>291.39400084674008</v>
      </c>
      <c r="W430">
        <v>372</v>
      </c>
      <c r="Y430" s="1">
        <v>309.1360008467401</v>
      </c>
      <c r="Z430">
        <v>351</v>
      </c>
      <c r="AB430" s="1">
        <v>250.02799999999999</v>
      </c>
      <c r="AC430">
        <v>336</v>
      </c>
      <c r="AE430" s="1">
        <v>250.03399999999999</v>
      </c>
      <c r="AF430">
        <v>338</v>
      </c>
      <c r="AH430" s="1">
        <v>322.30600084674006</v>
      </c>
      <c r="AI430">
        <v>362</v>
      </c>
      <c r="AK430" s="1">
        <v>299.41600084674008</v>
      </c>
      <c r="AL430">
        <v>358</v>
      </c>
      <c r="AN430" s="1">
        <v>304.64000084674007</v>
      </c>
      <c r="AO430">
        <v>392</v>
      </c>
      <c r="AQ430" s="1">
        <v>305.27500084674006</v>
      </c>
      <c r="AR430">
        <v>390</v>
      </c>
      <c r="AT430" s="1">
        <v>305.73200084674011</v>
      </c>
      <c r="AU430">
        <v>360</v>
      </c>
      <c r="AW430" s="1">
        <v>329.45200084674008</v>
      </c>
      <c r="AX430">
        <v>402</v>
      </c>
      <c r="AZ430" s="1">
        <v>261.137</v>
      </c>
      <c r="BA430">
        <v>338</v>
      </c>
      <c r="BC430" s="1">
        <v>275.55500084674009</v>
      </c>
      <c r="BD430">
        <v>354</v>
      </c>
      <c r="BF430" s="1">
        <v>286.28600084674008</v>
      </c>
      <c r="BG430">
        <v>366</v>
      </c>
      <c r="BI430" s="1">
        <v>334.11500084674009</v>
      </c>
      <c r="BJ430">
        <v>401</v>
      </c>
      <c r="BL430" s="1">
        <v>306.85000084674004</v>
      </c>
      <c r="BM430">
        <v>385</v>
      </c>
      <c r="BO430" s="1">
        <v>309.38400084674009</v>
      </c>
      <c r="BP430">
        <v>353</v>
      </c>
    </row>
    <row r="431" spans="1:68" x14ac:dyDescent="0.4">
      <c r="A431" s="1">
        <v>312.04100084674008</v>
      </c>
      <c r="B431">
        <v>371</v>
      </c>
      <c r="D431" s="1">
        <v>324.81800084674006</v>
      </c>
      <c r="E431">
        <v>369</v>
      </c>
      <c r="G431">
        <v>354.30100084674007</v>
      </c>
      <c r="H431">
        <v>390</v>
      </c>
      <c r="J431" s="1">
        <v>293.69200084674009</v>
      </c>
      <c r="K431">
        <v>372</v>
      </c>
      <c r="M431" s="1">
        <v>297.76200084674008</v>
      </c>
      <c r="N431">
        <v>367</v>
      </c>
      <c r="P431" s="1">
        <v>300.08200084674007</v>
      </c>
      <c r="Q431">
        <v>376</v>
      </c>
      <c r="S431" s="1">
        <v>326.81600084674005</v>
      </c>
      <c r="T431">
        <v>391</v>
      </c>
      <c r="V431" s="1">
        <v>291.58600084674009</v>
      </c>
      <c r="W431">
        <v>373</v>
      </c>
      <c r="Y431" s="1">
        <v>309.45000084674007</v>
      </c>
      <c r="Z431">
        <v>352</v>
      </c>
      <c r="AB431" s="1">
        <v>250.59299999999999</v>
      </c>
      <c r="AC431">
        <v>337</v>
      </c>
      <c r="AE431" s="1">
        <v>250.33</v>
      </c>
      <c r="AF431">
        <v>339</v>
      </c>
      <c r="AH431" s="1">
        <v>323.52500084674006</v>
      </c>
      <c r="AI431">
        <v>363</v>
      </c>
      <c r="AK431" s="1">
        <v>300.11000084674009</v>
      </c>
      <c r="AL431">
        <v>359</v>
      </c>
      <c r="AN431" s="1">
        <v>306.90100084674009</v>
      </c>
      <c r="AO431">
        <v>393</v>
      </c>
      <c r="AQ431" s="1">
        <v>305.41100084674008</v>
      </c>
      <c r="AR431">
        <v>391</v>
      </c>
      <c r="AT431" s="1">
        <v>306.00300084674006</v>
      </c>
      <c r="AU431">
        <v>361</v>
      </c>
      <c r="AW431" s="1">
        <v>329.98300084674008</v>
      </c>
      <c r="AX431">
        <v>403</v>
      </c>
      <c r="AZ431" s="1">
        <v>261.375</v>
      </c>
      <c r="BA431">
        <v>339</v>
      </c>
      <c r="BC431" s="1">
        <v>275.9270008467401</v>
      </c>
      <c r="BD431">
        <v>355</v>
      </c>
      <c r="BF431" s="1">
        <v>286.79400084674006</v>
      </c>
      <c r="BG431">
        <v>367</v>
      </c>
      <c r="BI431" s="1">
        <v>334.64000084674007</v>
      </c>
      <c r="BJ431">
        <v>402</v>
      </c>
      <c r="BO431" s="1">
        <v>309.69800084674006</v>
      </c>
      <c r="BP431">
        <v>354</v>
      </c>
    </row>
    <row r="432" spans="1:68" x14ac:dyDescent="0.4">
      <c r="A432" s="1">
        <v>312.22700084674005</v>
      </c>
      <c r="B432">
        <v>372</v>
      </c>
      <c r="D432" s="1">
        <v>325.50700084674008</v>
      </c>
      <c r="E432">
        <v>370</v>
      </c>
      <c r="G432">
        <v>355.03000084674011</v>
      </c>
      <c r="H432">
        <v>391</v>
      </c>
      <c r="J432" s="1">
        <v>293.9800008467401</v>
      </c>
      <c r="K432">
        <v>373</v>
      </c>
      <c r="M432" s="1">
        <v>298.06700084674009</v>
      </c>
      <c r="N432">
        <v>368</v>
      </c>
      <c r="P432" s="1">
        <v>300.47100084674008</v>
      </c>
      <c r="Q432">
        <v>377</v>
      </c>
      <c r="S432" s="1">
        <v>328.66200084674006</v>
      </c>
      <c r="T432">
        <v>392</v>
      </c>
      <c r="V432" s="1">
        <v>291.80100084674007</v>
      </c>
      <c r="W432">
        <v>374</v>
      </c>
      <c r="Y432" s="1">
        <v>309.77100084674009</v>
      </c>
      <c r="Z432">
        <v>353</v>
      </c>
      <c r="AB432" s="1">
        <v>251.13499999999999</v>
      </c>
      <c r="AC432">
        <v>338</v>
      </c>
      <c r="AE432" s="1">
        <v>250.62700000000001</v>
      </c>
      <c r="AF432">
        <v>340</v>
      </c>
      <c r="AH432" s="1">
        <v>323.85300084674009</v>
      </c>
      <c r="AI432">
        <v>364</v>
      </c>
      <c r="AK432" s="1">
        <v>300.82100084674005</v>
      </c>
      <c r="AL432">
        <v>360</v>
      </c>
      <c r="AN432" s="1">
        <v>309.11100084674007</v>
      </c>
      <c r="AO432">
        <v>394</v>
      </c>
      <c r="AQ432" s="1">
        <v>305.65600084674008</v>
      </c>
      <c r="AR432">
        <v>392</v>
      </c>
      <c r="AT432" s="1">
        <v>306.29100084674008</v>
      </c>
      <c r="AU432">
        <v>362</v>
      </c>
      <c r="AW432" s="1">
        <v>330.41200084674006</v>
      </c>
      <c r="AX432">
        <v>404</v>
      </c>
      <c r="AZ432" s="1">
        <v>261.78100000000001</v>
      </c>
      <c r="BA432">
        <v>340</v>
      </c>
      <c r="BC432" s="1">
        <v>276.21500084674005</v>
      </c>
      <c r="BD432">
        <v>356</v>
      </c>
      <c r="BF432" s="1">
        <v>287.6290008467401</v>
      </c>
      <c r="BG432">
        <v>368</v>
      </c>
      <c r="BI432" s="1">
        <v>335.26700084674007</v>
      </c>
      <c r="BJ432">
        <v>403</v>
      </c>
      <c r="BL432" s="1">
        <v>309.0690008467401</v>
      </c>
      <c r="BM432">
        <v>386</v>
      </c>
      <c r="BO432" s="1">
        <v>310.00200084674009</v>
      </c>
      <c r="BP432">
        <v>355</v>
      </c>
    </row>
    <row r="433" spans="1:68" x14ac:dyDescent="0.4">
      <c r="A433" s="1">
        <v>313.17500084674009</v>
      </c>
      <c r="B433">
        <v>373</v>
      </c>
      <c r="D433" s="1">
        <v>326.06000084674008</v>
      </c>
      <c r="E433">
        <v>371</v>
      </c>
      <c r="G433">
        <v>355.53800084674009</v>
      </c>
      <c r="H433">
        <v>392</v>
      </c>
      <c r="J433" s="1">
        <v>294.35200084674005</v>
      </c>
      <c r="K433">
        <v>374</v>
      </c>
      <c r="M433" s="1">
        <v>298.34900084674007</v>
      </c>
      <c r="N433">
        <v>369</v>
      </c>
      <c r="P433" s="1">
        <v>300.79900084674006</v>
      </c>
      <c r="Q433">
        <v>378</v>
      </c>
      <c r="S433" s="1">
        <v>328.96700084674006</v>
      </c>
      <c r="T433">
        <v>393</v>
      </c>
      <c r="V433" s="1">
        <v>292.06000084674008</v>
      </c>
      <c r="W433">
        <v>375</v>
      </c>
      <c r="Y433" s="1">
        <v>310.18600084674006</v>
      </c>
      <c r="Z433">
        <v>354</v>
      </c>
      <c r="AB433" s="1">
        <v>251.643</v>
      </c>
      <c r="AC433">
        <v>339</v>
      </c>
      <c r="AE433" s="1">
        <v>251.11799999999999</v>
      </c>
      <c r="AF433">
        <v>341</v>
      </c>
      <c r="AH433" s="1">
        <v>324.34900084674007</v>
      </c>
      <c r="AI433">
        <v>365</v>
      </c>
      <c r="AK433" s="1">
        <v>301.12600084674006</v>
      </c>
      <c r="AL433">
        <v>361</v>
      </c>
      <c r="AN433" s="1">
        <v>309.41600084674008</v>
      </c>
      <c r="AO433">
        <v>395</v>
      </c>
      <c r="AQ433" s="1">
        <v>305.97000084674005</v>
      </c>
      <c r="AR433">
        <v>393</v>
      </c>
      <c r="AT433" s="1">
        <v>306.8670008467401</v>
      </c>
      <c r="AU433">
        <v>363</v>
      </c>
      <c r="AW433" s="1">
        <v>330.8860008467401</v>
      </c>
      <c r="AX433">
        <v>405</v>
      </c>
      <c r="AZ433" s="1">
        <v>262.142</v>
      </c>
      <c r="BA433">
        <v>341</v>
      </c>
      <c r="BC433" s="1">
        <v>276.52000084674006</v>
      </c>
      <c r="BD433">
        <v>357</v>
      </c>
      <c r="BF433" s="1">
        <v>288.01300084674006</v>
      </c>
      <c r="BG433">
        <v>369</v>
      </c>
      <c r="BI433" s="1">
        <v>336.89200084674007</v>
      </c>
      <c r="BJ433">
        <v>404</v>
      </c>
      <c r="BL433" s="1">
        <v>309.40700084674006</v>
      </c>
      <c r="BM433">
        <v>387</v>
      </c>
      <c r="BO433" s="1">
        <v>310.38300084674006</v>
      </c>
      <c r="BP433">
        <v>356</v>
      </c>
    </row>
    <row r="434" spans="1:68" x14ac:dyDescent="0.4">
      <c r="A434" s="1">
        <v>313.4800008467401</v>
      </c>
      <c r="B434">
        <v>374</v>
      </c>
      <c r="D434" s="1">
        <v>326.81600084674005</v>
      </c>
      <c r="E434">
        <v>372</v>
      </c>
      <c r="G434">
        <v>356.06300084674007</v>
      </c>
      <c r="H434">
        <v>393</v>
      </c>
      <c r="J434" s="1">
        <v>294.7250008467401</v>
      </c>
      <c r="K434">
        <v>375</v>
      </c>
      <c r="M434" s="1">
        <v>298.57500084674007</v>
      </c>
      <c r="N434">
        <v>370</v>
      </c>
      <c r="P434" s="1">
        <v>301.09800084674009</v>
      </c>
      <c r="Q434">
        <v>379</v>
      </c>
      <c r="S434" s="1">
        <v>329.45800084674011</v>
      </c>
      <c r="T434">
        <v>394</v>
      </c>
      <c r="V434" s="1">
        <v>292.59100084674009</v>
      </c>
      <c r="W434">
        <v>376</v>
      </c>
      <c r="Y434" s="1">
        <v>310.33900084674008</v>
      </c>
      <c r="Z434">
        <v>355</v>
      </c>
      <c r="AB434" s="1">
        <v>251.94800000000001</v>
      </c>
      <c r="AC434">
        <v>340</v>
      </c>
      <c r="AE434" s="1">
        <v>251.63399999999999</v>
      </c>
      <c r="AF434">
        <v>342</v>
      </c>
      <c r="AH434" s="1">
        <v>324.7900008467401</v>
      </c>
      <c r="AI434">
        <v>366</v>
      </c>
      <c r="AK434" s="1">
        <v>301.90500084674005</v>
      </c>
      <c r="AL434">
        <v>362</v>
      </c>
      <c r="AN434" s="1">
        <v>309.74600084674006</v>
      </c>
      <c r="AO434">
        <v>396</v>
      </c>
      <c r="AQ434" s="1">
        <v>306.29100084674008</v>
      </c>
      <c r="AR434">
        <v>394</v>
      </c>
      <c r="AT434" s="1">
        <v>309.1360008467401</v>
      </c>
      <c r="AU434">
        <v>364</v>
      </c>
      <c r="AW434" s="1">
        <v>331.37200084674009</v>
      </c>
      <c r="AX434">
        <v>406</v>
      </c>
      <c r="AZ434" s="1">
        <v>262.74099999999999</v>
      </c>
      <c r="BA434">
        <v>342</v>
      </c>
      <c r="BC434" s="1">
        <v>276.84200084674006</v>
      </c>
      <c r="BD434">
        <v>358</v>
      </c>
      <c r="BF434" s="1">
        <v>288.29500084674009</v>
      </c>
      <c r="BG434">
        <v>370</v>
      </c>
      <c r="BI434" s="1">
        <v>338.33200084674007</v>
      </c>
      <c r="BJ434">
        <v>405</v>
      </c>
      <c r="BL434" s="1">
        <v>309.78000084674005</v>
      </c>
      <c r="BM434">
        <v>388</v>
      </c>
      <c r="BO434" s="1">
        <v>310.8910008467401</v>
      </c>
      <c r="BP434">
        <v>357</v>
      </c>
    </row>
    <row r="435" spans="1:68" x14ac:dyDescent="0.4">
      <c r="A435" s="1">
        <v>313.93700084674009</v>
      </c>
      <c r="B435">
        <v>375</v>
      </c>
      <c r="D435" s="1">
        <v>328.61100084674007</v>
      </c>
      <c r="E435">
        <v>373</v>
      </c>
      <c r="G435">
        <v>356.3670008467401</v>
      </c>
      <c r="H435">
        <v>394</v>
      </c>
      <c r="J435" s="1">
        <v>295.01300084674006</v>
      </c>
      <c r="K435">
        <v>376</v>
      </c>
      <c r="M435" s="1">
        <v>298.91300084674009</v>
      </c>
      <c r="N435">
        <v>371</v>
      </c>
      <c r="P435" s="1">
        <v>301.34600084674008</v>
      </c>
      <c r="Q435">
        <v>380</v>
      </c>
      <c r="S435" s="1">
        <v>329.94900084674009</v>
      </c>
      <c r="T435">
        <v>395</v>
      </c>
      <c r="V435" s="1">
        <v>292.96400084674008</v>
      </c>
      <c r="W435">
        <v>377</v>
      </c>
      <c r="Y435" s="1">
        <v>310.44000084674008</v>
      </c>
      <c r="Z435">
        <v>356</v>
      </c>
      <c r="AB435" s="1">
        <v>252.25200000000001</v>
      </c>
      <c r="AC435">
        <v>341</v>
      </c>
      <c r="AE435" s="1">
        <v>251.94800000000001</v>
      </c>
      <c r="AF435">
        <v>343</v>
      </c>
      <c r="AH435" s="1">
        <v>325.54600084674007</v>
      </c>
      <c r="AI435">
        <v>367</v>
      </c>
      <c r="AK435" s="1">
        <v>302.41300084674009</v>
      </c>
      <c r="AL435">
        <v>363</v>
      </c>
      <c r="AN435" s="1">
        <v>310.40600084674008</v>
      </c>
      <c r="AO435">
        <v>397</v>
      </c>
      <c r="AQ435" s="1">
        <v>306.64700084674007</v>
      </c>
      <c r="AR435">
        <v>395</v>
      </c>
      <c r="AT435" s="1">
        <v>309.44100084674005</v>
      </c>
      <c r="AU435">
        <v>365</v>
      </c>
      <c r="AW435" s="1">
        <v>331.73300084674008</v>
      </c>
      <c r="AX435">
        <v>407</v>
      </c>
      <c r="AZ435" s="1">
        <v>263.23700000000002</v>
      </c>
      <c r="BA435">
        <v>343</v>
      </c>
      <c r="BC435" s="1">
        <v>277.38400084674009</v>
      </c>
      <c r="BD435">
        <v>359</v>
      </c>
      <c r="BF435" s="1">
        <v>288.87100084674006</v>
      </c>
      <c r="BG435">
        <v>371</v>
      </c>
      <c r="BI435" s="1">
        <v>338.77200084674007</v>
      </c>
      <c r="BJ435">
        <v>406</v>
      </c>
      <c r="BL435" s="1">
        <v>310.40600084674008</v>
      </c>
      <c r="BM435">
        <v>389</v>
      </c>
      <c r="BO435" s="1">
        <v>311.19600084674005</v>
      </c>
      <c r="BP435">
        <v>358</v>
      </c>
    </row>
    <row r="436" spans="1:68" x14ac:dyDescent="0.4">
      <c r="A436" s="1">
        <v>314.64900084674008</v>
      </c>
      <c r="B436">
        <v>376</v>
      </c>
      <c r="D436" s="1">
        <v>328.96100084674009</v>
      </c>
      <c r="E436">
        <v>374</v>
      </c>
      <c r="G436">
        <v>357.28200084674006</v>
      </c>
      <c r="H436">
        <v>395</v>
      </c>
      <c r="J436" s="1">
        <v>295.43600084674006</v>
      </c>
      <c r="K436">
        <v>377</v>
      </c>
      <c r="M436" s="1">
        <v>299.39900084674008</v>
      </c>
      <c r="N436">
        <v>372</v>
      </c>
      <c r="P436" s="1">
        <v>301.89400084674008</v>
      </c>
      <c r="Q436">
        <v>381</v>
      </c>
      <c r="S436" s="1">
        <v>330.40600084674008</v>
      </c>
      <c r="T436">
        <v>396</v>
      </c>
      <c r="V436" s="1">
        <v>293.38100084674005</v>
      </c>
      <c r="W436">
        <v>378</v>
      </c>
      <c r="Y436" s="1">
        <v>310.88900084674009</v>
      </c>
      <c r="Z436">
        <v>357</v>
      </c>
      <c r="AB436" s="1">
        <v>253.72</v>
      </c>
      <c r="AC436">
        <v>342</v>
      </c>
      <c r="AE436" s="1">
        <v>252.26900000000001</v>
      </c>
      <c r="AF436">
        <v>344</v>
      </c>
      <c r="AH436" s="1">
        <v>325.99800084674007</v>
      </c>
      <c r="AI436">
        <v>368</v>
      </c>
      <c r="AK436" s="1">
        <v>303.15800084674009</v>
      </c>
      <c r="AL436">
        <v>364</v>
      </c>
      <c r="AN436" s="1">
        <v>310.86400084674005</v>
      </c>
      <c r="AO436">
        <v>398</v>
      </c>
      <c r="AQ436" s="1">
        <v>306.91800084674009</v>
      </c>
      <c r="AR436">
        <v>396</v>
      </c>
      <c r="AT436" s="1">
        <v>309.69500084674007</v>
      </c>
      <c r="AU436">
        <v>366</v>
      </c>
      <c r="AW436" s="1">
        <v>332.28600084674008</v>
      </c>
      <c r="AX436">
        <v>408</v>
      </c>
      <c r="AZ436" s="1">
        <v>264.14100000000002</v>
      </c>
      <c r="BA436">
        <v>344</v>
      </c>
      <c r="BC436" s="1">
        <v>277.70500084674006</v>
      </c>
      <c r="BD436">
        <v>360</v>
      </c>
      <c r="BF436" s="1">
        <v>289.6840008467401</v>
      </c>
      <c r="BG436">
        <v>372</v>
      </c>
      <c r="BI436" s="1">
        <v>339.11100084674007</v>
      </c>
      <c r="BJ436">
        <v>407</v>
      </c>
      <c r="BL436" s="1">
        <v>310.89800084674005</v>
      </c>
      <c r="BM436">
        <v>390</v>
      </c>
      <c r="BO436" s="1">
        <v>311.46700084674006</v>
      </c>
      <c r="BP436">
        <v>359</v>
      </c>
    </row>
    <row r="437" spans="1:68" x14ac:dyDescent="0.4">
      <c r="A437" s="1">
        <v>314.99600084674006</v>
      </c>
      <c r="B437">
        <v>377</v>
      </c>
      <c r="D437" s="1">
        <v>329.52600084674009</v>
      </c>
      <c r="E437">
        <v>375</v>
      </c>
      <c r="G437">
        <v>357.72200084674006</v>
      </c>
      <c r="H437">
        <v>396</v>
      </c>
      <c r="J437" s="1">
        <v>295.89300084674005</v>
      </c>
      <c r="K437">
        <v>378</v>
      </c>
      <c r="M437" s="1">
        <v>299.79400084674006</v>
      </c>
      <c r="N437">
        <v>373</v>
      </c>
      <c r="P437" s="1">
        <v>302.3620008467401</v>
      </c>
      <c r="Q437">
        <v>382</v>
      </c>
      <c r="S437" s="1">
        <v>330.83000084674006</v>
      </c>
      <c r="T437">
        <v>397</v>
      </c>
      <c r="V437" s="1">
        <v>293.69700084674008</v>
      </c>
      <c r="W437">
        <v>379</v>
      </c>
      <c r="Y437" s="1">
        <v>311.16900084674006</v>
      </c>
      <c r="Z437">
        <v>358</v>
      </c>
      <c r="AB437" s="1">
        <v>254.553</v>
      </c>
      <c r="AC437">
        <v>343</v>
      </c>
      <c r="AE437" s="1">
        <v>252.83699999999999</v>
      </c>
      <c r="AF437">
        <v>345</v>
      </c>
      <c r="AH437" s="1">
        <v>326.79900084674006</v>
      </c>
      <c r="AI437">
        <v>369</v>
      </c>
      <c r="AK437" s="1">
        <v>303.98800084674008</v>
      </c>
      <c r="AL437">
        <v>365</v>
      </c>
      <c r="AN437" s="1">
        <v>311.14300084674005</v>
      </c>
      <c r="AO437">
        <v>399</v>
      </c>
      <c r="AT437" s="1">
        <v>309.96600084674009</v>
      </c>
      <c r="AU437">
        <v>367</v>
      </c>
      <c r="AW437" s="1">
        <v>333.5110008467401</v>
      </c>
      <c r="AX437">
        <v>409</v>
      </c>
      <c r="AZ437" s="1">
        <v>264.58100000000002</v>
      </c>
      <c r="BA437">
        <v>345</v>
      </c>
      <c r="BC437" s="1">
        <v>278.16300084674009</v>
      </c>
      <c r="BD437">
        <v>361</v>
      </c>
      <c r="BF437" s="1">
        <v>290.28200084674006</v>
      </c>
      <c r="BG437">
        <v>373</v>
      </c>
      <c r="BI437" s="1">
        <v>339.53400084674007</v>
      </c>
      <c r="BJ437">
        <v>408</v>
      </c>
      <c r="BL437" s="1">
        <v>311.11800084674007</v>
      </c>
      <c r="BM437">
        <v>391</v>
      </c>
      <c r="BO437" s="1">
        <v>311.68700084674009</v>
      </c>
      <c r="BP437">
        <v>360</v>
      </c>
    </row>
    <row r="438" spans="1:68" x14ac:dyDescent="0.4">
      <c r="A438" s="1">
        <v>315.47800084674009</v>
      </c>
      <c r="B438">
        <v>378</v>
      </c>
      <c r="D438" s="1">
        <v>329.97700084674005</v>
      </c>
      <c r="E438">
        <v>376</v>
      </c>
      <c r="G438">
        <v>357.99300084674007</v>
      </c>
      <c r="H438">
        <v>397</v>
      </c>
      <c r="J438" s="1">
        <v>296.24900084674005</v>
      </c>
      <c r="K438">
        <v>379</v>
      </c>
      <c r="M438" s="1">
        <v>300.0760008467401</v>
      </c>
      <c r="N438">
        <v>374</v>
      </c>
      <c r="P438" s="1">
        <v>303.11900084674005</v>
      </c>
      <c r="Q438">
        <v>383</v>
      </c>
      <c r="S438" s="1">
        <v>331.3380008467401</v>
      </c>
      <c r="T438">
        <v>398</v>
      </c>
      <c r="V438" s="1">
        <v>294.01400084674009</v>
      </c>
      <c r="W438">
        <v>380</v>
      </c>
      <c r="Y438" s="1">
        <v>311.40600084674008</v>
      </c>
      <c r="Z438">
        <v>359</v>
      </c>
      <c r="AB438" s="1">
        <v>254.97</v>
      </c>
      <c r="AC438">
        <v>344</v>
      </c>
      <c r="AE438" s="1">
        <v>253.41200000000001</v>
      </c>
      <c r="AF438">
        <v>346</v>
      </c>
      <c r="AH438" s="1">
        <v>328.65700084674006</v>
      </c>
      <c r="AI438">
        <v>370</v>
      </c>
      <c r="AK438" s="1">
        <v>304.59800084674009</v>
      </c>
      <c r="AL438">
        <v>366</v>
      </c>
      <c r="AN438" s="1">
        <v>311.39700084674007</v>
      </c>
      <c r="AO438">
        <v>400</v>
      </c>
      <c r="AQ438" s="1">
        <v>309.08600084674009</v>
      </c>
      <c r="AR438">
        <v>397</v>
      </c>
      <c r="AT438" s="1">
        <v>310.40600084674008</v>
      </c>
      <c r="AU438">
        <v>368</v>
      </c>
      <c r="AW438" s="1">
        <v>334.16600084674008</v>
      </c>
      <c r="AX438">
        <v>410</v>
      </c>
      <c r="AZ438" s="1">
        <v>264.82900000000001</v>
      </c>
      <c r="BA438">
        <v>346</v>
      </c>
      <c r="BC438" s="1">
        <v>278.85700084674005</v>
      </c>
      <c r="BD438">
        <v>362</v>
      </c>
      <c r="BF438" s="1">
        <v>290.65500084674005</v>
      </c>
      <c r="BG438">
        <v>374</v>
      </c>
      <c r="BI438" s="1">
        <v>339.92400084674006</v>
      </c>
      <c r="BJ438">
        <v>409</v>
      </c>
      <c r="BL438" s="1">
        <v>311.30400084674005</v>
      </c>
      <c r="BM438">
        <v>392</v>
      </c>
      <c r="BO438" s="1">
        <v>311.94100084674005</v>
      </c>
      <c r="BP438">
        <v>361</v>
      </c>
    </row>
    <row r="439" spans="1:68" x14ac:dyDescent="0.4">
      <c r="A439" s="1">
        <v>315.81700084674009</v>
      </c>
      <c r="B439">
        <v>379</v>
      </c>
      <c r="D439" s="1">
        <v>330.39500084674006</v>
      </c>
      <c r="E439">
        <v>377</v>
      </c>
      <c r="G439">
        <v>358.33200084674007</v>
      </c>
      <c r="H439">
        <v>398</v>
      </c>
      <c r="J439" s="1">
        <v>296.63800084674006</v>
      </c>
      <c r="K439">
        <v>380</v>
      </c>
      <c r="M439" s="1">
        <v>300.44900084674009</v>
      </c>
      <c r="N439">
        <v>375</v>
      </c>
      <c r="P439" s="1">
        <v>303.43500084674008</v>
      </c>
      <c r="Q439">
        <v>384</v>
      </c>
      <c r="S439" s="1">
        <v>331.7780008467401</v>
      </c>
      <c r="T439">
        <v>399</v>
      </c>
      <c r="V439" s="1">
        <v>294.45400084674009</v>
      </c>
      <c r="W439">
        <v>381</v>
      </c>
      <c r="Y439" s="1">
        <v>311.77000084674006</v>
      </c>
      <c r="Z439">
        <v>360</v>
      </c>
      <c r="AB439" s="1">
        <v>255.70099999999999</v>
      </c>
      <c r="AC439">
        <v>345</v>
      </c>
      <c r="AE439" s="1">
        <v>253.709</v>
      </c>
      <c r="AF439">
        <v>347</v>
      </c>
      <c r="AH439" s="1">
        <v>328.90500084674005</v>
      </c>
      <c r="AI439">
        <v>371</v>
      </c>
      <c r="AK439" s="1">
        <v>305.20700084674007</v>
      </c>
      <c r="AL439">
        <v>367</v>
      </c>
      <c r="AN439" s="1">
        <v>311.7780008467401</v>
      </c>
      <c r="AO439">
        <v>401</v>
      </c>
      <c r="AQ439" s="1">
        <v>309.44100084674005</v>
      </c>
      <c r="AR439">
        <v>398</v>
      </c>
      <c r="AT439" s="1">
        <v>310.91400084674007</v>
      </c>
      <c r="AU439">
        <v>369</v>
      </c>
      <c r="AW439" s="1">
        <v>334.69700084674008</v>
      </c>
      <c r="AX439">
        <v>411</v>
      </c>
      <c r="AZ439" s="1">
        <v>265.10000000000002</v>
      </c>
      <c r="BA439">
        <v>347</v>
      </c>
      <c r="BC439" s="1">
        <v>279.11100084674007</v>
      </c>
      <c r="BD439">
        <v>363</v>
      </c>
      <c r="BF439" s="1">
        <v>291.16300084674009</v>
      </c>
      <c r="BG439">
        <v>375</v>
      </c>
      <c r="BI439" s="1">
        <v>340.55000084674009</v>
      </c>
      <c r="BJ439">
        <v>410</v>
      </c>
      <c r="BL439" s="1">
        <v>311.71000084674006</v>
      </c>
      <c r="BM439">
        <v>393</v>
      </c>
      <c r="BO439" s="1">
        <v>312.2370008467401</v>
      </c>
      <c r="BP439">
        <v>362</v>
      </c>
    </row>
    <row r="440" spans="1:68" x14ac:dyDescent="0.4">
      <c r="A440" s="1">
        <v>316.13000084674007</v>
      </c>
      <c r="B440">
        <v>380</v>
      </c>
      <c r="D440" s="1">
        <v>330.9030008467401</v>
      </c>
      <c r="E440">
        <v>378</v>
      </c>
      <c r="G440">
        <v>358.55200084674004</v>
      </c>
      <c r="H440">
        <v>399</v>
      </c>
      <c r="J440" s="1">
        <v>297.11300084674008</v>
      </c>
      <c r="K440">
        <v>381</v>
      </c>
      <c r="M440" s="1">
        <v>300.78700084674006</v>
      </c>
      <c r="N440">
        <v>376</v>
      </c>
      <c r="P440" s="1">
        <v>303.96600084674009</v>
      </c>
      <c r="Q440">
        <v>385</v>
      </c>
      <c r="S440" s="1">
        <v>332.28600084674008</v>
      </c>
      <c r="T440">
        <v>400</v>
      </c>
      <c r="V440" s="1">
        <v>294.75900084674009</v>
      </c>
      <c r="W440">
        <v>382</v>
      </c>
      <c r="Y440" s="1">
        <v>312.04100084674008</v>
      </c>
      <c r="Z440">
        <v>361</v>
      </c>
      <c r="AB440" s="1">
        <v>255.905</v>
      </c>
      <c r="AC440">
        <v>346</v>
      </c>
      <c r="AE440" s="1">
        <v>254.047</v>
      </c>
      <c r="AF440">
        <v>348</v>
      </c>
      <c r="AH440" s="1">
        <v>329.45800084674011</v>
      </c>
      <c r="AI440">
        <v>372</v>
      </c>
      <c r="AK440" s="1">
        <v>305.71500084674005</v>
      </c>
      <c r="AL440">
        <v>368</v>
      </c>
      <c r="AN440" s="1">
        <v>312.00700084674008</v>
      </c>
      <c r="AO440">
        <v>402</v>
      </c>
      <c r="AQ440" s="1">
        <v>310.2540008467401</v>
      </c>
      <c r="AR440">
        <v>399</v>
      </c>
      <c r="AT440" s="1">
        <v>311.13500084674007</v>
      </c>
      <c r="AU440">
        <v>370</v>
      </c>
      <c r="AW440" s="1">
        <v>335.32900084674009</v>
      </c>
      <c r="AX440">
        <v>412</v>
      </c>
      <c r="AZ440" s="1">
        <v>265.55200000000002</v>
      </c>
      <c r="BA440">
        <v>348</v>
      </c>
      <c r="BC440" s="1">
        <v>279.92400084674006</v>
      </c>
      <c r="BD440">
        <v>364</v>
      </c>
      <c r="BF440" s="1">
        <v>291.4680008467401</v>
      </c>
      <c r="BG440">
        <v>376</v>
      </c>
      <c r="BI440" s="1">
        <v>340.97400084674007</v>
      </c>
      <c r="BJ440">
        <v>411</v>
      </c>
      <c r="BL440" s="1">
        <v>312.04900084674006</v>
      </c>
      <c r="BM440">
        <v>394</v>
      </c>
      <c r="BO440" s="1">
        <v>313.22000084674005</v>
      </c>
      <c r="BP440">
        <v>363</v>
      </c>
    </row>
    <row r="441" spans="1:68" x14ac:dyDescent="0.4">
      <c r="A441" s="1">
        <v>316.50300084674006</v>
      </c>
      <c r="B441">
        <v>381</v>
      </c>
      <c r="D441" s="1">
        <v>331.3430008467401</v>
      </c>
      <c r="E441">
        <v>379</v>
      </c>
      <c r="G441">
        <v>358.95900084674008</v>
      </c>
      <c r="H441">
        <v>400</v>
      </c>
      <c r="J441" s="1">
        <v>297.77300084674005</v>
      </c>
      <c r="K441">
        <v>382</v>
      </c>
      <c r="M441" s="1">
        <v>301.0810008467401</v>
      </c>
      <c r="N441">
        <v>377</v>
      </c>
      <c r="P441" s="1">
        <v>304.09000084674005</v>
      </c>
      <c r="Q441">
        <v>386</v>
      </c>
      <c r="S441" s="1">
        <v>332.69300084674006</v>
      </c>
      <c r="T441">
        <v>401</v>
      </c>
      <c r="V441" s="1">
        <v>295.03000084674005</v>
      </c>
      <c r="W441">
        <v>383</v>
      </c>
      <c r="Y441" s="1">
        <v>313.03100084674008</v>
      </c>
      <c r="Z441">
        <v>362</v>
      </c>
      <c r="AB441" s="1">
        <v>256.15300000000002</v>
      </c>
      <c r="AC441">
        <v>347</v>
      </c>
      <c r="AE441" s="1">
        <v>254.572</v>
      </c>
      <c r="AF441">
        <v>349</v>
      </c>
      <c r="AH441" s="1">
        <v>329.97700084674005</v>
      </c>
      <c r="AI441">
        <v>373</v>
      </c>
      <c r="AK441" s="1">
        <v>306.19000084674008</v>
      </c>
      <c r="AL441">
        <v>369</v>
      </c>
      <c r="AN441" s="1">
        <v>313.07400084674009</v>
      </c>
      <c r="AO441">
        <v>403</v>
      </c>
      <c r="AQ441" s="1">
        <v>310.45700084674007</v>
      </c>
      <c r="AR441">
        <v>400</v>
      </c>
      <c r="AT441" s="1">
        <v>311.3550008467401</v>
      </c>
      <c r="AU441">
        <v>371</v>
      </c>
      <c r="AW441" s="1">
        <v>336.85900084674006</v>
      </c>
      <c r="AX441">
        <v>413</v>
      </c>
      <c r="AZ441" s="1">
        <v>266.13900000000001</v>
      </c>
      <c r="BA441">
        <v>349</v>
      </c>
      <c r="BC441" s="1">
        <v>280.31300084674007</v>
      </c>
      <c r="BD441">
        <v>365</v>
      </c>
      <c r="BF441" s="1">
        <v>291.77300084674005</v>
      </c>
      <c r="BG441">
        <v>377</v>
      </c>
      <c r="BI441" s="1">
        <v>341.29600084674007</v>
      </c>
      <c r="BJ441">
        <v>412</v>
      </c>
      <c r="BL441" s="1">
        <v>313.15000084674006</v>
      </c>
      <c r="BM441">
        <v>395</v>
      </c>
      <c r="BO441" s="1">
        <v>313.57500084674007</v>
      </c>
      <c r="BP441">
        <v>364</v>
      </c>
    </row>
    <row r="442" spans="1:68" x14ac:dyDescent="0.4">
      <c r="A442" s="1">
        <v>316.74900084674005</v>
      </c>
      <c r="B442">
        <v>382</v>
      </c>
      <c r="D442" s="1">
        <v>331.75000084674008</v>
      </c>
      <c r="E442">
        <v>380</v>
      </c>
      <c r="G442">
        <v>359.3140008467401</v>
      </c>
      <c r="H442">
        <v>401</v>
      </c>
      <c r="J442" s="1">
        <v>298.09500084674005</v>
      </c>
      <c r="K442">
        <v>383</v>
      </c>
      <c r="M442" s="1">
        <v>301.34100084674009</v>
      </c>
      <c r="N442">
        <v>378</v>
      </c>
      <c r="P442" s="1">
        <v>304.5810008467401</v>
      </c>
      <c r="Q442">
        <v>387</v>
      </c>
      <c r="S442" s="1">
        <v>333.20100084674004</v>
      </c>
      <c r="T442">
        <v>402</v>
      </c>
      <c r="V442" s="1">
        <v>295.45900084674008</v>
      </c>
      <c r="W442">
        <v>384</v>
      </c>
      <c r="Y442" s="1">
        <v>313.20100084674004</v>
      </c>
      <c r="Z442">
        <v>363</v>
      </c>
      <c r="AB442" s="1">
        <v>256.87599999999998</v>
      </c>
      <c r="AC442">
        <v>348</v>
      </c>
      <c r="AE442" s="1">
        <v>254.953</v>
      </c>
      <c r="AF442">
        <v>350</v>
      </c>
      <c r="AH442" s="1">
        <v>330.36100084674007</v>
      </c>
      <c r="AI442">
        <v>374</v>
      </c>
      <c r="AK442" s="1">
        <v>306.64700084674007</v>
      </c>
      <c r="AL442">
        <v>370</v>
      </c>
      <c r="AN442" s="1">
        <v>313.50600084674005</v>
      </c>
      <c r="AO442">
        <v>404</v>
      </c>
      <c r="AQ442" s="1">
        <v>310.86400084674005</v>
      </c>
      <c r="AR442">
        <v>401</v>
      </c>
      <c r="AT442" s="1">
        <v>311.72700084674005</v>
      </c>
      <c r="AU442">
        <v>372</v>
      </c>
      <c r="AW442" s="1">
        <v>338.10000084674004</v>
      </c>
      <c r="AX442">
        <v>414</v>
      </c>
      <c r="AZ442" s="1">
        <v>266.69200000000001</v>
      </c>
      <c r="BA442">
        <v>350</v>
      </c>
      <c r="BC442" s="1">
        <v>280.66900084674006</v>
      </c>
      <c r="BD442">
        <v>366</v>
      </c>
      <c r="BF442" s="1">
        <v>292.02100084674009</v>
      </c>
      <c r="BG442">
        <v>378</v>
      </c>
      <c r="BI442" s="1">
        <v>341.58300084674011</v>
      </c>
      <c r="BJ442">
        <v>413</v>
      </c>
      <c r="BL442" s="1">
        <v>313.48900084674005</v>
      </c>
      <c r="BM442">
        <v>396</v>
      </c>
      <c r="BO442" s="1">
        <v>313.9560008467401</v>
      </c>
      <c r="BP442">
        <v>365</v>
      </c>
    </row>
    <row r="443" spans="1:68" x14ac:dyDescent="0.4">
      <c r="A443" s="1">
        <v>317.24000084674009</v>
      </c>
      <c r="B443">
        <v>383</v>
      </c>
      <c r="D443" s="1">
        <v>332.30300084674008</v>
      </c>
      <c r="E443">
        <v>381</v>
      </c>
      <c r="G443">
        <v>359.70400084674009</v>
      </c>
      <c r="H443">
        <v>402</v>
      </c>
      <c r="J443" s="1">
        <v>298.34900084674007</v>
      </c>
      <c r="K443">
        <v>384</v>
      </c>
      <c r="M443" s="1">
        <v>301.91600084674008</v>
      </c>
      <c r="N443">
        <v>379</v>
      </c>
      <c r="P443" s="1">
        <v>305.1170008467401</v>
      </c>
      <c r="Q443">
        <v>388</v>
      </c>
      <c r="S443" s="1">
        <v>333.57300084674006</v>
      </c>
      <c r="T443">
        <v>403</v>
      </c>
      <c r="V443" s="1">
        <v>295.88800084674006</v>
      </c>
      <c r="W443">
        <v>385</v>
      </c>
      <c r="Y443" s="1">
        <v>313.50600084674005</v>
      </c>
      <c r="Z443">
        <v>364</v>
      </c>
      <c r="AB443" s="1">
        <v>257.47399999999999</v>
      </c>
      <c r="AC443">
        <v>349</v>
      </c>
      <c r="AE443" s="1">
        <v>255.75800000000001</v>
      </c>
      <c r="AF443">
        <v>351</v>
      </c>
      <c r="AH443" s="1">
        <v>330.84700084674006</v>
      </c>
      <c r="AI443">
        <v>375</v>
      </c>
      <c r="AN443" s="1">
        <v>313.9630008467401</v>
      </c>
      <c r="AO443">
        <v>405</v>
      </c>
      <c r="AQ443" s="1">
        <v>311.18500084674008</v>
      </c>
      <c r="AR443">
        <v>402</v>
      </c>
      <c r="AT443" s="1">
        <v>311.99800084674007</v>
      </c>
      <c r="AU443">
        <v>373</v>
      </c>
      <c r="AW443" s="1">
        <v>338.38800084674006</v>
      </c>
      <c r="AX443">
        <v>415</v>
      </c>
      <c r="AZ443" s="1">
        <v>267.279</v>
      </c>
      <c r="BA443">
        <v>351</v>
      </c>
      <c r="BC443" s="1">
        <v>281.14300084674005</v>
      </c>
      <c r="BD443">
        <v>367</v>
      </c>
      <c r="BF443" s="1">
        <v>292.57400084674009</v>
      </c>
      <c r="BG443">
        <v>379</v>
      </c>
      <c r="BI443" s="1">
        <v>341.85400084674006</v>
      </c>
      <c r="BJ443">
        <v>414</v>
      </c>
      <c r="BL443" s="1">
        <v>313.94600084674005</v>
      </c>
      <c r="BM443">
        <v>397</v>
      </c>
      <c r="BO443" s="1">
        <v>314.61600084674006</v>
      </c>
      <c r="BP443">
        <v>366</v>
      </c>
    </row>
    <row r="444" spans="1:68" x14ac:dyDescent="0.4">
      <c r="A444" s="1">
        <v>317.77300084674005</v>
      </c>
      <c r="B444">
        <v>384</v>
      </c>
      <c r="D444" s="1">
        <v>332.78900084674007</v>
      </c>
      <c r="E444">
        <v>382</v>
      </c>
      <c r="G444">
        <v>359.9920008467401</v>
      </c>
      <c r="H444">
        <v>403</v>
      </c>
      <c r="J444" s="1">
        <v>298.60300084674009</v>
      </c>
      <c r="K444">
        <v>385</v>
      </c>
      <c r="M444" s="1">
        <v>302.3910008467401</v>
      </c>
      <c r="N444">
        <v>380</v>
      </c>
      <c r="P444" s="1">
        <v>305.25300084674006</v>
      </c>
      <c r="Q444">
        <v>389</v>
      </c>
      <c r="S444" s="1">
        <v>334.13200084674008</v>
      </c>
      <c r="T444">
        <v>404</v>
      </c>
      <c r="V444" s="1">
        <v>296.33900084674008</v>
      </c>
      <c r="W444">
        <v>386</v>
      </c>
      <c r="Y444" s="1">
        <v>313.95400084674009</v>
      </c>
      <c r="Z444">
        <v>365</v>
      </c>
      <c r="AB444" s="1">
        <v>257.91399999999999</v>
      </c>
      <c r="AC444">
        <v>350</v>
      </c>
      <c r="AE444" s="1">
        <v>255.91900000000001</v>
      </c>
      <c r="AF444">
        <v>352</v>
      </c>
      <c r="AH444" s="1">
        <v>331.36600084674006</v>
      </c>
      <c r="AI444">
        <v>376</v>
      </c>
      <c r="AK444" s="1">
        <v>309.10200084674005</v>
      </c>
      <c r="AL444">
        <v>371</v>
      </c>
      <c r="AN444" s="1">
        <v>314.67400084674006</v>
      </c>
      <c r="AO444">
        <v>406</v>
      </c>
      <c r="AQ444" s="1">
        <v>311.42300084674008</v>
      </c>
      <c r="AR444">
        <v>403</v>
      </c>
      <c r="AT444" s="1">
        <v>312.2180008467401</v>
      </c>
      <c r="AU444">
        <v>374</v>
      </c>
      <c r="AW444" s="1">
        <v>338.78400084674007</v>
      </c>
      <c r="AX444">
        <v>416</v>
      </c>
      <c r="AZ444" s="1">
        <v>267.87799999999999</v>
      </c>
      <c r="BA444">
        <v>352</v>
      </c>
      <c r="BC444" s="1">
        <v>281.5160008467401</v>
      </c>
      <c r="BD444">
        <v>368</v>
      </c>
      <c r="BF444" s="1">
        <v>292.93500084674008</v>
      </c>
      <c r="BG444">
        <v>380</v>
      </c>
      <c r="BI444" s="1">
        <v>342.15900084674007</v>
      </c>
      <c r="BJ444">
        <v>415</v>
      </c>
      <c r="BL444" s="1">
        <v>314.65700084674006</v>
      </c>
      <c r="BM444">
        <v>398</v>
      </c>
      <c r="BO444" s="1">
        <v>314.99700084674009</v>
      </c>
      <c r="BP444">
        <v>367</v>
      </c>
    </row>
    <row r="445" spans="1:68" x14ac:dyDescent="0.4">
      <c r="A445" s="1">
        <v>318.7130008467401</v>
      </c>
      <c r="B445">
        <v>385</v>
      </c>
      <c r="D445" s="1">
        <v>333.22900084674006</v>
      </c>
      <c r="E445">
        <v>383</v>
      </c>
      <c r="G445">
        <v>360.24600084674006</v>
      </c>
      <c r="H445">
        <v>404</v>
      </c>
      <c r="J445" s="1">
        <v>298.8910008467401</v>
      </c>
      <c r="K445">
        <v>386</v>
      </c>
      <c r="M445" s="1">
        <v>302.57100084674005</v>
      </c>
      <c r="N445">
        <v>381</v>
      </c>
      <c r="P445" s="1">
        <v>305.36600084674006</v>
      </c>
      <c r="Q445">
        <v>390</v>
      </c>
      <c r="S445" s="1">
        <v>334.69100084674005</v>
      </c>
      <c r="T445">
        <v>405</v>
      </c>
      <c r="V445" s="1">
        <v>296.63300084674006</v>
      </c>
      <c r="W445">
        <v>387</v>
      </c>
      <c r="Y445" s="1">
        <v>314.64000084674007</v>
      </c>
      <c r="Z445">
        <v>366</v>
      </c>
      <c r="AB445" s="1">
        <v>258.10599999999999</v>
      </c>
      <c r="AC445">
        <v>351</v>
      </c>
      <c r="AE445" s="1">
        <v>256.13900000000001</v>
      </c>
      <c r="AF445">
        <v>353</v>
      </c>
      <c r="AH445" s="1">
        <v>331.6820008467401</v>
      </c>
      <c r="AI445">
        <v>377</v>
      </c>
      <c r="AK445" s="1">
        <v>310.42300084674008</v>
      </c>
      <c r="AL445">
        <v>372</v>
      </c>
      <c r="AN445" s="1">
        <v>315.08000084674006</v>
      </c>
      <c r="AO445">
        <v>407</v>
      </c>
      <c r="AQ445" s="1">
        <v>311.7610008467401</v>
      </c>
      <c r="AR445">
        <v>404</v>
      </c>
      <c r="AT445" s="1">
        <v>313.15000084674006</v>
      </c>
      <c r="AU445">
        <v>375</v>
      </c>
      <c r="AW445" s="1">
        <v>339.15600084674008</v>
      </c>
      <c r="AX445">
        <v>417</v>
      </c>
      <c r="AZ445" s="1">
        <v>268.08100000000002</v>
      </c>
      <c r="BA445">
        <v>353</v>
      </c>
      <c r="BC445" s="1">
        <v>282.43000084674009</v>
      </c>
      <c r="BD445">
        <v>369</v>
      </c>
      <c r="BF445" s="1">
        <v>293.34200084674006</v>
      </c>
      <c r="BG445">
        <v>381</v>
      </c>
      <c r="BI445" s="1">
        <v>343.49700084674009</v>
      </c>
      <c r="BJ445">
        <v>416</v>
      </c>
      <c r="BL445" s="1">
        <v>314.97900084674006</v>
      </c>
      <c r="BM445">
        <v>399</v>
      </c>
      <c r="BO445" s="1">
        <v>315.45500084674006</v>
      </c>
      <c r="BP445">
        <v>368</v>
      </c>
    </row>
    <row r="446" spans="1:68" x14ac:dyDescent="0.4">
      <c r="A446" s="1">
        <v>319.11900084674005</v>
      </c>
      <c r="B446">
        <v>386</v>
      </c>
      <c r="D446" s="1">
        <v>333.56800084674006</v>
      </c>
      <c r="E446">
        <v>384</v>
      </c>
      <c r="G446">
        <v>360.77100084674009</v>
      </c>
      <c r="H446">
        <v>405</v>
      </c>
      <c r="J446" s="1">
        <v>299.2130008467401</v>
      </c>
      <c r="K446">
        <v>387</v>
      </c>
      <c r="M446" s="1">
        <v>303.11300084674008</v>
      </c>
      <c r="N446">
        <v>382</v>
      </c>
      <c r="P446" s="1">
        <v>305.6650008467401</v>
      </c>
      <c r="Q446">
        <v>391</v>
      </c>
      <c r="S446" s="1">
        <v>335.30100084674007</v>
      </c>
      <c r="T446">
        <v>406</v>
      </c>
      <c r="V446" s="1">
        <v>297.08400084674008</v>
      </c>
      <c r="W446">
        <v>388</v>
      </c>
      <c r="Y446" s="1">
        <v>315.03000084674005</v>
      </c>
      <c r="Z446">
        <v>367</v>
      </c>
      <c r="AB446" s="1">
        <v>258.35399999999998</v>
      </c>
      <c r="AC446">
        <v>352</v>
      </c>
      <c r="AE446" s="1">
        <v>256.85000000000002</v>
      </c>
      <c r="AF446">
        <v>354</v>
      </c>
      <c r="AH446" s="1">
        <v>332.32000084674007</v>
      </c>
      <c r="AI446">
        <v>378</v>
      </c>
      <c r="AK446" s="1">
        <v>310.91400084674007</v>
      </c>
      <c r="AL446">
        <v>373</v>
      </c>
      <c r="AN446" s="1">
        <v>315.4870008467401</v>
      </c>
      <c r="AO446">
        <v>408</v>
      </c>
      <c r="AQ446" s="1">
        <v>312.03200084674006</v>
      </c>
      <c r="AR446">
        <v>405</v>
      </c>
      <c r="AT446" s="1">
        <v>313.47200084674006</v>
      </c>
      <c r="AU446">
        <v>376</v>
      </c>
      <c r="AW446" s="1">
        <v>339.56300084674007</v>
      </c>
      <c r="AX446">
        <v>418</v>
      </c>
      <c r="AZ446" s="1">
        <v>268.577</v>
      </c>
      <c r="BA446">
        <v>354</v>
      </c>
      <c r="BB446" t="s">
        <v>225</v>
      </c>
      <c r="BC446" s="1">
        <v>283.22600084674008</v>
      </c>
      <c r="BD446">
        <v>370</v>
      </c>
      <c r="BF446" s="1">
        <v>293.68000084674009</v>
      </c>
      <c r="BG446">
        <v>382</v>
      </c>
      <c r="BI446" s="1">
        <v>344.5810008467401</v>
      </c>
      <c r="BJ446">
        <v>417</v>
      </c>
      <c r="BL446" s="1">
        <v>315.43600084674006</v>
      </c>
      <c r="BM446">
        <v>400</v>
      </c>
      <c r="BO446" s="1">
        <v>315.76800084674005</v>
      </c>
      <c r="BP446">
        <v>369</v>
      </c>
    </row>
    <row r="447" spans="1:68" x14ac:dyDescent="0.4">
      <c r="A447" s="1">
        <v>319.62700084674009</v>
      </c>
      <c r="B447">
        <v>387</v>
      </c>
      <c r="D447" s="1">
        <v>333.77100084674009</v>
      </c>
      <c r="E447">
        <v>385</v>
      </c>
      <c r="G447">
        <v>361.09200084674006</v>
      </c>
      <c r="H447">
        <v>406</v>
      </c>
      <c r="J447" s="1">
        <v>299.38200084674008</v>
      </c>
      <c r="K447">
        <v>388</v>
      </c>
      <c r="M447" s="1">
        <v>303.42900084674005</v>
      </c>
      <c r="N447">
        <v>383</v>
      </c>
      <c r="P447" s="1">
        <v>305.95300084674005</v>
      </c>
      <c r="Q447">
        <v>392</v>
      </c>
      <c r="S447" s="1">
        <v>336.92600084674007</v>
      </c>
      <c r="T447">
        <v>407</v>
      </c>
      <c r="V447" s="1">
        <v>297.75000084674008</v>
      </c>
      <c r="W447">
        <v>389</v>
      </c>
      <c r="Y447" s="1">
        <v>315.44500084674007</v>
      </c>
      <c r="Z447">
        <v>368</v>
      </c>
      <c r="AB447" s="1">
        <v>258.76100000000002</v>
      </c>
      <c r="AC447">
        <v>353</v>
      </c>
      <c r="AE447" s="1">
        <v>257.096</v>
      </c>
      <c r="AF447">
        <v>355</v>
      </c>
      <c r="AH447" s="1">
        <v>332.70400084674009</v>
      </c>
      <c r="AI447">
        <v>379</v>
      </c>
      <c r="AK447" s="1">
        <v>313.09900084674007</v>
      </c>
      <c r="AL447">
        <v>374</v>
      </c>
      <c r="AN447" s="1">
        <v>315.79200084674005</v>
      </c>
      <c r="AO447">
        <v>409</v>
      </c>
      <c r="AQ447" s="1">
        <v>313.12400084674005</v>
      </c>
      <c r="AR447">
        <v>406</v>
      </c>
      <c r="AT447" s="1">
        <v>313.92900084674005</v>
      </c>
      <c r="AU447">
        <v>377</v>
      </c>
      <c r="AW447" s="1">
        <v>339.89000084674007</v>
      </c>
      <c r="AX447">
        <v>419</v>
      </c>
      <c r="AZ447" s="1">
        <v>268.92700000000002</v>
      </c>
      <c r="BA447">
        <v>355</v>
      </c>
      <c r="BC447" s="1">
        <v>283.56500084674008</v>
      </c>
      <c r="BD447">
        <v>371</v>
      </c>
      <c r="BF447" s="1">
        <v>294.03000084674005</v>
      </c>
      <c r="BG447">
        <v>383</v>
      </c>
      <c r="BI447" s="1">
        <v>345.41100084674008</v>
      </c>
      <c r="BJ447">
        <v>418</v>
      </c>
      <c r="BL447" s="1">
        <v>315.77500084674006</v>
      </c>
      <c r="BM447">
        <v>401</v>
      </c>
      <c r="BO447" s="1">
        <v>316.09000084674005</v>
      </c>
      <c r="BP447">
        <v>370</v>
      </c>
    </row>
    <row r="448" spans="1:68" x14ac:dyDescent="0.4">
      <c r="A448" s="1">
        <v>319.9320008467401</v>
      </c>
      <c r="B448">
        <v>388</v>
      </c>
      <c r="D448" s="1">
        <v>334.18600084674006</v>
      </c>
      <c r="E448">
        <v>386</v>
      </c>
      <c r="G448">
        <v>361.48200084674011</v>
      </c>
      <c r="H448">
        <v>407</v>
      </c>
      <c r="J448" s="1">
        <v>299.77100084674009</v>
      </c>
      <c r="K448">
        <v>389</v>
      </c>
      <c r="M448" s="1">
        <v>303.98200084674011</v>
      </c>
      <c r="N448">
        <v>384</v>
      </c>
      <c r="P448" s="1">
        <v>306.22400084674007</v>
      </c>
      <c r="Q448">
        <v>393</v>
      </c>
      <c r="S448" s="1">
        <v>338.38300084674006</v>
      </c>
      <c r="T448">
        <v>408</v>
      </c>
      <c r="V448" s="1">
        <v>298.1120008467401</v>
      </c>
      <c r="W448">
        <v>390</v>
      </c>
      <c r="Y448" s="1">
        <v>315.83400084674008</v>
      </c>
      <c r="Z448">
        <v>369</v>
      </c>
      <c r="AB448" s="1">
        <v>259.39299999999997</v>
      </c>
      <c r="AC448">
        <v>354</v>
      </c>
      <c r="AE448" s="1">
        <v>257.48500000000001</v>
      </c>
      <c r="AF448">
        <v>356</v>
      </c>
      <c r="AH448" s="1">
        <v>333.16700084674005</v>
      </c>
      <c r="AI448">
        <v>380</v>
      </c>
      <c r="AK448" s="1">
        <v>313.52200084674007</v>
      </c>
      <c r="AL448">
        <v>375</v>
      </c>
      <c r="AN448" s="1">
        <v>316.09700084674006</v>
      </c>
      <c r="AO448">
        <v>410</v>
      </c>
      <c r="AQ448" s="1">
        <v>313.53100084674008</v>
      </c>
      <c r="AR448">
        <v>407</v>
      </c>
      <c r="AT448" s="1">
        <v>314.65700084674006</v>
      </c>
      <c r="AU448">
        <v>378</v>
      </c>
      <c r="AW448" s="1">
        <v>340.55600084674006</v>
      </c>
      <c r="AX448">
        <v>420</v>
      </c>
      <c r="AZ448" s="1">
        <v>269.51499999999999</v>
      </c>
      <c r="BA448">
        <v>356</v>
      </c>
      <c r="BC448" s="1">
        <v>284.20800084674005</v>
      </c>
      <c r="BD448">
        <v>372</v>
      </c>
      <c r="BF448" s="1">
        <v>294.4030008467401</v>
      </c>
      <c r="BG448">
        <v>384</v>
      </c>
      <c r="BI448" s="1">
        <v>345.74900084674005</v>
      </c>
      <c r="BJ448">
        <v>419</v>
      </c>
      <c r="BL448" s="1">
        <v>316.11300084674008</v>
      </c>
      <c r="BM448">
        <v>402</v>
      </c>
      <c r="BO448" s="1">
        <v>316.3860008467401</v>
      </c>
      <c r="BP448">
        <v>371</v>
      </c>
    </row>
    <row r="449" spans="1:68" x14ac:dyDescent="0.4">
      <c r="A449" s="1">
        <v>320.42300084674008</v>
      </c>
      <c r="B449">
        <v>389</v>
      </c>
      <c r="D449" s="1">
        <v>334.70500084674006</v>
      </c>
      <c r="E449">
        <v>387</v>
      </c>
      <c r="G449">
        <v>361.68500084674008</v>
      </c>
      <c r="H449">
        <v>408</v>
      </c>
      <c r="J449" s="1">
        <v>300.02500084674006</v>
      </c>
      <c r="K449">
        <v>390</v>
      </c>
      <c r="M449" s="1">
        <v>304.5810008467401</v>
      </c>
      <c r="N449">
        <v>385</v>
      </c>
      <c r="P449" s="1">
        <v>306.66400084674007</v>
      </c>
      <c r="Q449">
        <v>394</v>
      </c>
      <c r="S449" s="1">
        <v>338.75500084674007</v>
      </c>
      <c r="T449">
        <v>409</v>
      </c>
      <c r="V449" s="1">
        <v>298.37100084674006</v>
      </c>
      <c r="W449">
        <v>391</v>
      </c>
      <c r="Y449" s="1">
        <v>316.15600084674008</v>
      </c>
      <c r="Z449">
        <v>370</v>
      </c>
      <c r="AB449" s="1">
        <v>259.935</v>
      </c>
      <c r="AC449">
        <v>355</v>
      </c>
      <c r="AE449" s="1">
        <v>257.90899999999999</v>
      </c>
      <c r="AF449">
        <v>357</v>
      </c>
      <c r="AH449" s="1">
        <v>333.55100084674007</v>
      </c>
      <c r="AI449">
        <v>381</v>
      </c>
      <c r="AK449" s="1">
        <v>314.65700084674006</v>
      </c>
      <c r="AL449">
        <v>376</v>
      </c>
      <c r="AN449" s="1">
        <v>316.47800084674009</v>
      </c>
      <c r="AO449">
        <v>411</v>
      </c>
      <c r="AQ449" s="1">
        <v>313.92900084674005</v>
      </c>
      <c r="AR449">
        <v>408</v>
      </c>
      <c r="AT449" s="1">
        <v>315.01300084674006</v>
      </c>
      <c r="AU449">
        <v>379</v>
      </c>
      <c r="AW449" s="1">
        <v>340.94000084674008</v>
      </c>
      <c r="AX449">
        <v>421</v>
      </c>
      <c r="AZ449" s="1">
        <v>270.82400084674009</v>
      </c>
      <c r="BA449">
        <v>357</v>
      </c>
      <c r="BC449" s="1">
        <v>284.47900084674006</v>
      </c>
      <c r="BD449">
        <v>373</v>
      </c>
      <c r="BF449" s="1">
        <v>295.02400084674008</v>
      </c>
      <c r="BG449">
        <v>385</v>
      </c>
      <c r="BI449" s="1">
        <v>346.12200084674009</v>
      </c>
      <c r="BJ449">
        <v>420</v>
      </c>
      <c r="BL449" s="1">
        <v>316.50300084674006</v>
      </c>
      <c r="BM449">
        <v>403</v>
      </c>
      <c r="BO449" s="1">
        <v>316.70800084674011</v>
      </c>
      <c r="BP449">
        <v>372</v>
      </c>
    </row>
    <row r="450" spans="1:68" x14ac:dyDescent="0.4">
      <c r="A450" s="1">
        <v>320.88900084674009</v>
      </c>
      <c r="B450">
        <v>390</v>
      </c>
      <c r="D450" s="1">
        <v>335.25800084674006</v>
      </c>
      <c r="E450">
        <v>388</v>
      </c>
      <c r="G450">
        <v>361.88800084674006</v>
      </c>
      <c r="H450">
        <v>409</v>
      </c>
      <c r="J450" s="1">
        <v>300.4150008467401</v>
      </c>
      <c r="K450">
        <v>391</v>
      </c>
      <c r="M450" s="1">
        <v>305.12300084674007</v>
      </c>
      <c r="N450">
        <v>386</v>
      </c>
      <c r="P450" s="1">
        <v>306.91200084674006</v>
      </c>
      <c r="Q450">
        <v>395</v>
      </c>
      <c r="S450" s="1">
        <v>339.12800084674006</v>
      </c>
      <c r="T450">
        <v>410</v>
      </c>
      <c r="V450" s="1">
        <v>298.57500084674007</v>
      </c>
      <c r="W450">
        <v>392</v>
      </c>
      <c r="Y450" s="1">
        <v>316.52000084674006</v>
      </c>
      <c r="Z450">
        <v>371</v>
      </c>
      <c r="AB450" s="1">
        <v>260.31900000000002</v>
      </c>
      <c r="AC450">
        <v>356</v>
      </c>
      <c r="AE450" s="1">
        <v>258.06099999999998</v>
      </c>
      <c r="AF450">
        <v>358</v>
      </c>
      <c r="AH450" s="1">
        <v>333.7540008467401</v>
      </c>
      <c r="AI450">
        <v>382</v>
      </c>
      <c r="AK450" s="1">
        <v>315.03000084674005</v>
      </c>
      <c r="AL450">
        <v>377</v>
      </c>
      <c r="AN450" s="1">
        <v>316.78200084674006</v>
      </c>
      <c r="AO450">
        <v>412</v>
      </c>
      <c r="AQ450" s="1">
        <v>314.69900084674009</v>
      </c>
      <c r="AR450">
        <v>409</v>
      </c>
      <c r="AT450" s="1">
        <v>315.47000084674005</v>
      </c>
      <c r="AU450">
        <v>380</v>
      </c>
      <c r="AW450" s="1">
        <v>341.17700084674004</v>
      </c>
      <c r="AX450">
        <v>422</v>
      </c>
      <c r="AZ450" s="1">
        <v>271.31000084674008</v>
      </c>
      <c r="BA450">
        <v>358</v>
      </c>
      <c r="BC450" s="1">
        <v>284.75000084674008</v>
      </c>
      <c r="BD450">
        <v>374</v>
      </c>
      <c r="BF450" s="1">
        <v>295.49800084674007</v>
      </c>
      <c r="BG450">
        <v>386</v>
      </c>
      <c r="BI450" s="1">
        <v>346.63000084674007</v>
      </c>
      <c r="BJ450">
        <v>421</v>
      </c>
      <c r="BL450" s="1">
        <v>316.77400084674008</v>
      </c>
      <c r="BM450">
        <v>404</v>
      </c>
      <c r="BO450" s="1">
        <v>317.31700084674009</v>
      </c>
      <c r="BP450">
        <v>373</v>
      </c>
    </row>
    <row r="451" spans="1:68" x14ac:dyDescent="0.4">
      <c r="A451" s="1">
        <v>321.38000084674007</v>
      </c>
      <c r="B451">
        <v>391</v>
      </c>
      <c r="D451" s="1">
        <v>336.64700084674007</v>
      </c>
      <c r="E451">
        <v>389</v>
      </c>
      <c r="G451">
        <v>362.32900084674009</v>
      </c>
      <c r="H451">
        <v>410</v>
      </c>
      <c r="J451" s="1">
        <v>300.7540008467401</v>
      </c>
      <c r="K451">
        <v>392</v>
      </c>
      <c r="M451" s="1">
        <v>305.38200084674008</v>
      </c>
      <c r="N451">
        <v>387</v>
      </c>
      <c r="P451" s="129"/>
      <c r="S451" s="1">
        <v>339.51700084674007</v>
      </c>
      <c r="T451">
        <v>411</v>
      </c>
      <c r="V451" s="1">
        <v>298.8910008467401</v>
      </c>
      <c r="W451">
        <v>393</v>
      </c>
      <c r="Y451" s="1">
        <v>316.77400084674008</v>
      </c>
      <c r="Z451">
        <v>372</v>
      </c>
      <c r="AB451" s="1">
        <v>261.15199999999999</v>
      </c>
      <c r="AC451">
        <v>357</v>
      </c>
      <c r="AE451" s="1">
        <v>258.33199999999999</v>
      </c>
      <c r="AF451">
        <v>359</v>
      </c>
      <c r="AH451" s="1">
        <v>334.11500084674009</v>
      </c>
      <c r="AI451">
        <v>383</v>
      </c>
      <c r="AK451" s="1">
        <v>315.4870008467401</v>
      </c>
      <c r="AL451">
        <v>378</v>
      </c>
      <c r="AN451" s="1">
        <v>317.31600084674005</v>
      </c>
      <c r="AO451">
        <v>413</v>
      </c>
      <c r="AQ451" s="1">
        <v>314.94500084674007</v>
      </c>
      <c r="AR451">
        <v>410</v>
      </c>
      <c r="AT451" s="1">
        <v>315.8090008467401</v>
      </c>
      <c r="AU451">
        <v>381</v>
      </c>
      <c r="AW451" s="1">
        <v>341.77500084674006</v>
      </c>
      <c r="AX451">
        <v>423</v>
      </c>
      <c r="BC451" s="1">
        <v>285.22400084674007</v>
      </c>
      <c r="BD451">
        <v>375</v>
      </c>
      <c r="BF451" s="1">
        <v>295.90500084674005</v>
      </c>
      <c r="BG451">
        <v>387</v>
      </c>
      <c r="BI451" s="1">
        <v>347.07000084674007</v>
      </c>
      <c r="BJ451">
        <v>422</v>
      </c>
      <c r="BL451" s="1">
        <v>317.28200084674006</v>
      </c>
      <c r="BM451">
        <v>405</v>
      </c>
      <c r="BO451" s="1">
        <v>317.79100084674008</v>
      </c>
      <c r="BP451">
        <v>374</v>
      </c>
    </row>
    <row r="452" spans="1:68" x14ac:dyDescent="0.4">
      <c r="A452" s="1">
        <v>321.89700084674007</v>
      </c>
      <c r="B452">
        <v>392</v>
      </c>
      <c r="D452" s="1">
        <v>336.89500084674006</v>
      </c>
      <c r="E452">
        <v>390</v>
      </c>
      <c r="G452">
        <v>362.63300084674006</v>
      </c>
      <c r="H452">
        <v>411</v>
      </c>
      <c r="J452" s="1">
        <v>301.10900084674006</v>
      </c>
      <c r="K452">
        <v>393</v>
      </c>
      <c r="M452" s="1">
        <v>305.71000084674006</v>
      </c>
      <c r="N452">
        <v>388</v>
      </c>
      <c r="P452" s="129"/>
      <c r="S452" s="1">
        <v>339.94100084674005</v>
      </c>
      <c r="T452">
        <v>412</v>
      </c>
      <c r="V452" s="1">
        <v>299.43300084674007</v>
      </c>
      <c r="W452">
        <v>394</v>
      </c>
      <c r="Y452" s="1">
        <v>317.31600084674005</v>
      </c>
      <c r="Z452">
        <v>373</v>
      </c>
      <c r="AB452" s="1">
        <v>261.38900000000001</v>
      </c>
      <c r="AC452">
        <v>358</v>
      </c>
      <c r="AE452" s="1">
        <v>258.71300000000002</v>
      </c>
      <c r="AF452">
        <v>360</v>
      </c>
      <c r="AH452" s="1">
        <v>334.65700084674006</v>
      </c>
      <c r="AI452">
        <v>384</v>
      </c>
      <c r="AK452" s="1">
        <v>315.82600084674004</v>
      </c>
      <c r="AL452">
        <v>379</v>
      </c>
      <c r="AN452" s="1">
        <v>317.79800084674008</v>
      </c>
      <c r="AO452">
        <v>414</v>
      </c>
      <c r="AQ452" s="1">
        <v>315.43600084674006</v>
      </c>
      <c r="AR452">
        <v>411</v>
      </c>
      <c r="AT452" s="1">
        <v>316.14700084674007</v>
      </c>
      <c r="AU452">
        <v>382</v>
      </c>
      <c r="AW452" s="1">
        <v>342.17000084674009</v>
      </c>
      <c r="AX452">
        <v>424</v>
      </c>
      <c r="AZ452" s="1">
        <v>271.88500084674007</v>
      </c>
      <c r="BA452">
        <v>359</v>
      </c>
      <c r="BC452" s="1">
        <v>285.58000084674006</v>
      </c>
      <c r="BD452">
        <v>376</v>
      </c>
      <c r="BF452" s="1">
        <v>296.33400084674008</v>
      </c>
      <c r="BG452">
        <v>388</v>
      </c>
      <c r="BI452" s="1">
        <v>347.57800084674011</v>
      </c>
      <c r="BJ452">
        <v>423</v>
      </c>
      <c r="BL452" s="1">
        <v>317.75600084674005</v>
      </c>
      <c r="BM452">
        <v>406</v>
      </c>
      <c r="BO452" s="1">
        <v>318.65500084674005</v>
      </c>
      <c r="BP452">
        <v>375</v>
      </c>
    </row>
    <row r="453" spans="1:68" x14ac:dyDescent="0.4">
      <c r="A453" s="1">
        <v>322.28600084674008</v>
      </c>
      <c r="B453">
        <v>393</v>
      </c>
      <c r="D453" s="1">
        <v>338.18800084674007</v>
      </c>
      <c r="E453">
        <v>391</v>
      </c>
      <c r="G453">
        <v>363.34500084674005</v>
      </c>
      <c r="H453">
        <v>412</v>
      </c>
      <c r="J453" s="1">
        <v>301.32900084674009</v>
      </c>
      <c r="K453">
        <v>394</v>
      </c>
      <c r="M453" s="1">
        <v>305.97000084674005</v>
      </c>
      <c r="N453">
        <v>389</v>
      </c>
      <c r="P453" s="130">
        <v>309.11900084674005</v>
      </c>
      <c r="Q453">
        <v>396</v>
      </c>
      <c r="S453" s="1">
        <v>340.55000084674009</v>
      </c>
      <c r="T453">
        <v>413</v>
      </c>
      <c r="V453" s="1">
        <v>299.81700084674009</v>
      </c>
      <c r="W453">
        <v>395</v>
      </c>
      <c r="Y453" s="1">
        <v>317.79800084674008</v>
      </c>
      <c r="Z453">
        <v>374</v>
      </c>
      <c r="AB453" s="1">
        <v>261.79500000000002</v>
      </c>
      <c r="AC453">
        <v>359</v>
      </c>
      <c r="AE453" s="1">
        <v>259.399</v>
      </c>
      <c r="AF453">
        <v>361</v>
      </c>
      <c r="AH453" s="1">
        <v>335.26700084674007</v>
      </c>
      <c r="AI453">
        <v>385</v>
      </c>
      <c r="AK453" s="1">
        <v>316.16400084674007</v>
      </c>
      <c r="AL453">
        <v>380</v>
      </c>
      <c r="AN453" s="1">
        <v>318.7130008467401</v>
      </c>
      <c r="AO453">
        <v>415</v>
      </c>
      <c r="AQ453" s="1">
        <v>315.81700084674009</v>
      </c>
      <c r="AR453">
        <v>412</v>
      </c>
      <c r="AT453" s="1">
        <v>316.48600084674007</v>
      </c>
      <c r="AU453">
        <v>383</v>
      </c>
      <c r="AW453" s="1">
        <v>342.63300084674006</v>
      </c>
      <c r="AX453">
        <v>425</v>
      </c>
      <c r="AZ453" s="1">
        <v>272.06600084674005</v>
      </c>
      <c r="BA453">
        <v>360</v>
      </c>
      <c r="BB453" t="s">
        <v>210</v>
      </c>
      <c r="BC453" s="1">
        <v>285.88500084674007</v>
      </c>
      <c r="BD453">
        <v>377</v>
      </c>
      <c r="BF453" s="1">
        <v>296.6050008467401</v>
      </c>
      <c r="BG453">
        <v>389</v>
      </c>
      <c r="BI453" s="1">
        <v>348.10300084674009</v>
      </c>
      <c r="BJ453">
        <v>424</v>
      </c>
      <c r="BL453" s="1">
        <v>318.67100084674007</v>
      </c>
      <c r="BM453">
        <v>407</v>
      </c>
      <c r="BO453" s="1">
        <v>319.12000084674008</v>
      </c>
      <c r="BP453">
        <v>376</v>
      </c>
    </row>
    <row r="454" spans="1:68" x14ac:dyDescent="0.4">
      <c r="A454" s="1">
        <v>323.43800084674007</v>
      </c>
      <c r="B454">
        <v>394</v>
      </c>
      <c r="D454" s="1">
        <v>338.40200084674007</v>
      </c>
      <c r="E454">
        <v>392</v>
      </c>
      <c r="G454">
        <v>364.39500084674006</v>
      </c>
      <c r="H454">
        <v>413</v>
      </c>
      <c r="J454" s="1">
        <v>301.87100084674006</v>
      </c>
      <c r="K454">
        <v>395</v>
      </c>
      <c r="M454" s="1">
        <v>306.25200084674009</v>
      </c>
      <c r="N454">
        <v>390</v>
      </c>
      <c r="P454" s="1">
        <v>309.41900084674006</v>
      </c>
      <c r="Q454">
        <v>397</v>
      </c>
      <c r="S454" s="1">
        <v>340.94000084674008</v>
      </c>
      <c r="T454">
        <v>414</v>
      </c>
      <c r="V454" s="1">
        <v>300.12100084674006</v>
      </c>
      <c r="W454">
        <v>396</v>
      </c>
      <c r="Y454" s="1">
        <v>318.66200084674006</v>
      </c>
      <c r="Z454">
        <v>375</v>
      </c>
      <c r="AB454" s="1">
        <v>262.15600000000001</v>
      </c>
      <c r="AC454">
        <v>360</v>
      </c>
      <c r="AE454" s="1">
        <v>259.94900000000001</v>
      </c>
      <c r="AF454">
        <v>362</v>
      </c>
      <c r="AH454" s="1">
        <v>336.87000084674008</v>
      </c>
      <c r="AI454">
        <v>386</v>
      </c>
      <c r="AK454" s="1">
        <v>316.74000084674009</v>
      </c>
      <c r="AL454">
        <v>381</v>
      </c>
      <c r="AN454" s="1">
        <v>319.17000084674009</v>
      </c>
      <c r="AO454">
        <v>416</v>
      </c>
      <c r="AQ454" s="1">
        <v>316.14700084674007</v>
      </c>
      <c r="AR454">
        <v>413</v>
      </c>
      <c r="AT454" s="1">
        <v>316.72300084674009</v>
      </c>
      <c r="AU454">
        <v>384</v>
      </c>
      <c r="AW454" s="1">
        <v>343.46900084674007</v>
      </c>
      <c r="AX454">
        <v>426</v>
      </c>
      <c r="AZ454" s="1">
        <v>272.36000084674009</v>
      </c>
      <c r="BA454">
        <v>361</v>
      </c>
      <c r="BC454" s="1">
        <v>286.30800084674007</v>
      </c>
      <c r="BD454">
        <v>378</v>
      </c>
      <c r="BF454" s="1">
        <v>297.12400084674005</v>
      </c>
      <c r="BG454">
        <v>390</v>
      </c>
      <c r="BI454" s="1">
        <v>348.78100084674008</v>
      </c>
      <c r="BJ454">
        <v>425</v>
      </c>
      <c r="BL454" s="1">
        <v>319.07700084674008</v>
      </c>
      <c r="BM454">
        <v>408</v>
      </c>
      <c r="BO454" s="1">
        <v>319.70500084674006</v>
      </c>
      <c r="BP454">
        <v>377</v>
      </c>
    </row>
    <row r="455" spans="1:68" x14ac:dyDescent="0.4">
      <c r="A455" s="1">
        <v>323.86100084674007</v>
      </c>
      <c r="B455">
        <v>395</v>
      </c>
      <c r="D455" s="1">
        <v>338.75200084674009</v>
      </c>
      <c r="E455">
        <v>393</v>
      </c>
      <c r="G455">
        <v>364.71600084674009</v>
      </c>
      <c r="H455">
        <v>414</v>
      </c>
      <c r="J455" s="1">
        <v>302.3790008467401</v>
      </c>
      <c r="K455">
        <v>396</v>
      </c>
      <c r="M455" s="1">
        <v>306.65800084674009</v>
      </c>
      <c r="N455">
        <v>391</v>
      </c>
      <c r="P455" s="1">
        <v>309.98900084674005</v>
      </c>
      <c r="Q455">
        <v>398</v>
      </c>
      <c r="S455" s="1">
        <v>341.27900084674008</v>
      </c>
      <c r="T455">
        <v>415</v>
      </c>
      <c r="V455" s="1">
        <v>300.34200084674006</v>
      </c>
      <c r="W455">
        <v>397</v>
      </c>
      <c r="Y455" s="1">
        <v>319.14500084674006</v>
      </c>
      <c r="Z455">
        <v>376</v>
      </c>
      <c r="AB455" s="1">
        <v>262.76600000000002</v>
      </c>
      <c r="AC455">
        <v>361</v>
      </c>
      <c r="AE455" s="1">
        <v>261.16000000000003</v>
      </c>
      <c r="AF455">
        <v>363</v>
      </c>
      <c r="AH455" s="1">
        <v>337.19700084674008</v>
      </c>
      <c r="AI455">
        <v>387</v>
      </c>
      <c r="AK455" s="1">
        <v>317.29900084674006</v>
      </c>
      <c r="AL455">
        <v>382</v>
      </c>
      <c r="AN455" s="1">
        <v>319.6530008467401</v>
      </c>
      <c r="AO455">
        <v>417</v>
      </c>
      <c r="AQ455" s="1">
        <v>316.52000084674006</v>
      </c>
      <c r="AR455">
        <v>414</v>
      </c>
      <c r="AT455" s="1">
        <v>317.29900084674006</v>
      </c>
      <c r="AU455">
        <v>385</v>
      </c>
      <c r="AW455" s="1">
        <v>344.66600084674008</v>
      </c>
      <c r="AX455">
        <v>427</v>
      </c>
      <c r="AZ455" s="1">
        <v>272.95800084674005</v>
      </c>
      <c r="BA455">
        <v>362</v>
      </c>
      <c r="BC455" s="1">
        <v>286.78200084674006</v>
      </c>
      <c r="BD455">
        <v>379</v>
      </c>
      <c r="BF455" s="1">
        <v>297.76700084674007</v>
      </c>
      <c r="BG455">
        <v>391</v>
      </c>
      <c r="BI455" s="1">
        <v>349.08600084674009</v>
      </c>
      <c r="BJ455">
        <v>426</v>
      </c>
      <c r="BL455" s="1">
        <v>319.60200084674005</v>
      </c>
      <c r="BM455">
        <v>409</v>
      </c>
      <c r="BO455" s="1">
        <v>319.95900084674008</v>
      </c>
      <c r="BP455">
        <v>378</v>
      </c>
    </row>
    <row r="456" spans="1:68" x14ac:dyDescent="0.4">
      <c r="A456" s="1">
        <v>324.36900084674005</v>
      </c>
      <c r="B456">
        <v>396</v>
      </c>
      <c r="D456" s="1">
        <v>339.14800084674005</v>
      </c>
      <c r="E456">
        <v>394</v>
      </c>
      <c r="G456">
        <v>365.05500084674009</v>
      </c>
      <c r="H456">
        <v>415</v>
      </c>
      <c r="J456" s="1">
        <v>303.17500084674009</v>
      </c>
      <c r="K456">
        <v>397</v>
      </c>
      <c r="M456" s="1">
        <v>306.90700084674006</v>
      </c>
      <c r="N456">
        <v>392</v>
      </c>
      <c r="P456" s="1">
        <v>310.40600084674008</v>
      </c>
      <c r="Q456">
        <v>399</v>
      </c>
      <c r="S456" s="1">
        <v>341.65100084674009</v>
      </c>
      <c r="T456">
        <v>416</v>
      </c>
      <c r="V456" s="1">
        <v>300.46600084674009</v>
      </c>
      <c r="W456">
        <v>398</v>
      </c>
      <c r="Y456" s="1">
        <v>319.62700084674009</v>
      </c>
      <c r="Z456">
        <v>377</v>
      </c>
      <c r="AB456" s="1">
        <v>263.20600000000002</v>
      </c>
      <c r="AC456">
        <v>362</v>
      </c>
      <c r="AE456" s="1">
        <v>261.38900000000001</v>
      </c>
      <c r="AF456">
        <v>364</v>
      </c>
      <c r="AH456" s="1">
        <v>338.10000084674004</v>
      </c>
      <c r="AI456">
        <v>388</v>
      </c>
      <c r="AK456" s="1">
        <v>317.8070008467401</v>
      </c>
      <c r="AL456">
        <v>383</v>
      </c>
      <c r="AN456" s="1">
        <v>319.98300084674008</v>
      </c>
      <c r="AO456">
        <v>418</v>
      </c>
      <c r="AQ456" s="1">
        <v>316.74000084674009</v>
      </c>
      <c r="AR456">
        <v>415</v>
      </c>
      <c r="AT456" s="1">
        <v>317.77300084674005</v>
      </c>
      <c r="AU456">
        <v>386</v>
      </c>
      <c r="AW456" s="1">
        <v>345.4560008467401</v>
      </c>
      <c r="AX456">
        <v>428</v>
      </c>
      <c r="AZ456" s="1">
        <v>273.16100084674008</v>
      </c>
      <c r="BA456">
        <v>363</v>
      </c>
      <c r="BC456" s="1">
        <v>287.35800084674008</v>
      </c>
      <c r="BD456">
        <v>380</v>
      </c>
      <c r="BF456" s="1">
        <v>298.06100084674006</v>
      </c>
      <c r="BG456">
        <v>392</v>
      </c>
      <c r="BI456" s="1">
        <v>349.84800084674009</v>
      </c>
      <c r="BJ456">
        <v>427</v>
      </c>
      <c r="BL456" s="1">
        <v>319.92400084674006</v>
      </c>
      <c r="BM456">
        <v>410</v>
      </c>
      <c r="BO456" s="1">
        <v>320.43300084674007</v>
      </c>
      <c r="BP456">
        <v>379</v>
      </c>
    </row>
    <row r="457" spans="1:68" x14ac:dyDescent="0.4">
      <c r="A457" s="1">
        <v>324.80100084674007</v>
      </c>
      <c r="B457">
        <v>397</v>
      </c>
      <c r="D457" s="1">
        <v>339.53100084674008</v>
      </c>
      <c r="E457">
        <v>395</v>
      </c>
      <c r="G457">
        <v>365.41100084674008</v>
      </c>
      <c r="H457">
        <v>416</v>
      </c>
      <c r="J457" s="1">
        <v>303.44600084674005</v>
      </c>
      <c r="K457">
        <v>398</v>
      </c>
      <c r="P457" s="1">
        <v>310.87500084674008</v>
      </c>
      <c r="Q457">
        <v>400</v>
      </c>
      <c r="S457" s="1">
        <v>341.85400084674006</v>
      </c>
      <c r="T457">
        <v>417</v>
      </c>
      <c r="V457" s="1">
        <v>300.80400084674005</v>
      </c>
      <c r="W457">
        <v>399</v>
      </c>
      <c r="Y457" s="1">
        <v>319.9920008467401</v>
      </c>
      <c r="Z457">
        <v>378</v>
      </c>
      <c r="AB457" s="1">
        <v>264.18900000000002</v>
      </c>
      <c r="AC457">
        <v>363</v>
      </c>
      <c r="AE457" s="1">
        <v>261.79500000000002</v>
      </c>
      <c r="AF457">
        <v>365</v>
      </c>
      <c r="AH457" s="1">
        <v>338.3380008467401</v>
      </c>
      <c r="AI457">
        <v>389</v>
      </c>
      <c r="AK457" s="1">
        <v>318.72100084674008</v>
      </c>
      <c r="AL457">
        <v>384</v>
      </c>
      <c r="AN457" s="1">
        <v>320.4150008467401</v>
      </c>
      <c r="AO457">
        <v>419</v>
      </c>
      <c r="AQ457" s="1">
        <v>317.21400084674008</v>
      </c>
      <c r="AR457">
        <v>416</v>
      </c>
      <c r="AT457" s="1">
        <v>318.73800084674008</v>
      </c>
      <c r="AU457">
        <v>387</v>
      </c>
      <c r="AW457" s="1">
        <v>345.73800084674008</v>
      </c>
      <c r="AX457">
        <v>429</v>
      </c>
      <c r="AZ457" s="1">
        <v>273.52200084674007</v>
      </c>
      <c r="BA457">
        <v>364</v>
      </c>
      <c r="BC457" s="1">
        <v>287.69700084674008</v>
      </c>
      <c r="BD457">
        <v>381</v>
      </c>
      <c r="BF457" s="1">
        <v>298.34900084674007</v>
      </c>
      <c r="BG457">
        <v>393</v>
      </c>
      <c r="BI457" s="1">
        <v>350.37300084674007</v>
      </c>
      <c r="BJ457">
        <v>428</v>
      </c>
      <c r="BL457" s="1">
        <v>320.38100084674005</v>
      </c>
      <c r="BM457">
        <v>411</v>
      </c>
      <c r="BO457" s="1">
        <v>320.89800084674005</v>
      </c>
      <c r="BP457">
        <v>380</v>
      </c>
    </row>
    <row r="458" spans="1:68" x14ac:dyDescent="0.4">
      <c r="A458" s="1">
        <v>325.5040008467401</v>
      </c>
      <c r="B458">
        <v>398</v>
      </c>
      <c r="D458" s="1">
        <v>339.9150008467401</v>
      </c>
      <c r="E458">
        <v>396</v>
      </c>
      <c r="G458">
        <v>365.86800084674007</v>
      </c>
      <c r="H458">
        <v>417</v>
      </c>
      <c r="J458" s="1">
        <v>303.95400084674009</v>
      </c>
      <c r="K458">
        <v>399</v>
      </c>
      <c r="M458" s="1">
        <v>309.09700084674006</v>
      </c>
      <c r="N458">
        <v>393</v>
      </c>
      <c r="P458" s="1">
        <v>311.14600084674009</v>
      </c>
      <c r="Q458">
        <v>401</v>
      </c>
      <c r="S458" s="1">
        <v>343.49700084674009</v>
      </c>
      <c r="T458">
        <v>418</v>
      </c>
      <c r="V458" s="1">
        <v>301.09800084674009</v>
      </c>
      <c r="W458">
        <v>400</v>
      </c>
      <c r="Y458" s="1">
        <v>320.44000084674008</v>
      </c>
      <c r="Z458">
        <v>379</v>
      </c>
      <c r="AB458" s="1">
        <v>264.60599999999999</v>
      </c>
      <c r="AC458">
        <v>364</v>
      </c>
      <c r="AE458" s="1">
        <v>262.15899999999999</v>
      </c>
      <c r="AF458">
        <v>366</v>
      </c>
      <c r="AH458" s="1">
        <v>338.71000084674006</v>
      </c>
      <c r="AI458">
        <v>390</v>
      </c>
      <c r="AK458" s="1">
        <v>319.6360008467401</v>
      </c>
      <c r="AL458">
        <v>385</v>
      </c>
      <c r="AN458" s="1">
        <v>320.89800084674005</v>
      </c>
      <c r="AO458">
        <v>420</v>
      </c>
      <c r="AQ458" s="1">
        <v>317.77300084674005</v>
      </c>
      <c r="AR458">
        <v>417</v>
      </c>
      <c r="AT458" s="1">
        <v>319.14500084674006</v>
      </c>
      <c r="AU458">
        <v>388</v>
      </c>
      <c r="AW458" s="1">
        <v>346.13300084674006</v>
      </c>
      <c r="AX458">
        <v>430</v>
      </c>
      <c r="AZ458" s="1">
        <v>273.78200084674006</v>
      </c>
      <c r="BA458">
        <v>365</v>
      </c>
      <c r="BC458" s="1">
        <v>288.01900084674008</v>
      </c>
      <c r="BD458">
        <v>382</v>
      </c>
      <c r="BF458" s="1">
        <v>298.58600084674009</v>
      </c>
      <c r="BG458">
        <v>394</v>
      </c>
      <c r="BI458" s="1">
        <v>350.86400084674005</v>
      </c>
      <c r="BJ458">
        <v>429</v>
      </c>
      <c r="BL458" s="1">
        <v>320.88900084674009</v>
      </c>
      <c r="BM458">
        <v>412</v>
      </c>
      <c r="BO458" s="1">
        <v>321.37200084674009</v>
      </c>
      <c r="BP458">
        <v>381</v>
      </c>
    </row>
    <row r="459" spans="1:68" x14ac:dyDescent="0.4">
      <c r="A459" s="1">
        <v>326.80800084674007</v>
      </c>
      <c r="B459">
        <v>399</v>
      </c>
      <c r="D459" s="1">
        <v>340.5810008467401</v>
      </c>
      <c r="E459">
        <v>397</v>
      </c>
      <c r="G459">
        <v>366.17300084674008</v>
      </c>
      <c r="H459">
        <v>418</v>
      </c>
      <c r="J459" s="1">
        <v>304.5810008467401</v>
      </c>
      <c r="K459">
        <v>400</v>
      </c>
      <c r="M459" s="1">
        <v>309.42400084674006</v>
      </c>
      <c r="N459">
        <v>394</v>
      </c>
      <c r="P459" s="1">
        <v>311.38900084674009</v>
      </c>
      <c r="Q459">
        <v>402</v>
      </c>
      <c r="S459" s="1">
        <v>344.63200084674008</v>
      </c>
      <c r="T459">
        <v>419</v>
      </c>
      <c r="V459" s="1">
        <v>301.36900084674005</v>
      </c>
      <c r="W459">
        <v>401</v>
      </c>
      <c r="Y459" s="1">
        <v>320.90600084674008</v>
      </c>
      <c r="Z459">
        <v>380</v>
      </c>
      <c r="AB459" s="1">
        <v>264.798</v>
      </c>
      <c r="AC459">
        <v>365</v>
      </c>
      <c r="AE459" s="1">
        <v>262.76900000000001</v>
      </c>
      <c r="AF459">
        <v>367</v>
      </c>
      <c r="AH459" s="1">
        <v>339.09400084674007</v>
      </c>
      <c r="AI459">
        <v>391</v>
      </c>
      <c r="AK459" s="1">
        <v>320.44900084674009</v>
      </c>
      <c r="AL459">
        <v>386</v>
      </c>
      <c r="AN459" s="1">
        <v>321.3550008467401</v>
      </c>
      <c r="AO459">
        <v>421</v>
      </c>
      <c r="AQ459" s="1">
        <v>318.73800084674008</v>
      </c>
      <c r="AR459">
        <v>418</v>
      </c>
      <c r="AT459" s="1">
        <v>319.60200084674005</v>
      </c>
      <c r="AU459">
        <v>389</v>
      </c>
      <c r="AW459" s="1">
        <v>346.65300084674004</v>
      </c>
      <c r="AX459">
        <v>431</v>
      </c>
      <c r="AZ459" s="1">
        <v>274.2900008467401</v>
      </c>
      <c r="BA459">
        <v>366</v>
      </c>
      <c r="BC459" s="1">
        <v>288.40800084674009</v>
      </c>
      <c r="BD459">
        <v>383</v>
      </c>
      <c r="BF459" s="1">
        <v>298.8910008467401</v>
      </c>
      <c r="BG459">
        <v>395</v>
      </c>
      <c r="BI459" s="1">
        <v>351.11800084674007</v>
      </c>
      <c r="BJ459">
        <v>430</v>
      </c>
      <c r="BL459" s="1">
        <v>321.24500084674008</v>
      </c>
      <c r="BM459">
        <v>413</v>
      </c>
      <c r="BO459" s="1">
        <v>321.89700084674007</v>
      </c>
      <c r="BP459">
        <v>382</v>
      </c>
    </row>
    <row r="460" spans="1:68" x14ac:dyDescent="0.4">
      <c r="A460" s="1">
        <v>328.67900084674005</v>
      </c>
      <c r="B460">
        <v>400</v>
      </c>
      <c r="D460" s="1">
        <v>340.97700084674005</v>
      </c>
      <c r="E460">
        <v>398</v>
      </c>
      <c r="G460">
        <v>366.49400084674005</v>
      </c>
      <c r="H460">
        <v>419</v>
      </c>
      <c r="J460" s="1">
        <v>305.14000084674007</v>
      </c>
      <c r="K460">
        <v>401</v>
      </c>
      <c r="M460" s="1">
        <v>309.72900084674006</v>
      </c>
      <c r="N460">
        <v>395</v>
      </c>
      <c r="P460" s="1">
        <v>311.7780008467401</v>
      </c>
      <c r="Q460">
        <v>403</v>
      </c>
      <c r="S460" s="1">
        <v>345.39400084674008</v>
      </c>
      <c r="T460">
        <v>420</v>
      </c>
      <c r="V460" s="1">
        <v>301.91100084674008</v>
      </c>
      <c r="W460">
        <v>402</v>
      </c>
      <c r="Y460" s="1">
        <v>321.37200084674009</v>
      </c>
      <c r="Z460">
        <v>381</v>
      </c>
      <c r="AB460" s="1">
        <v>265.12599999999998</v>
      </c>
      <c r="AC460">
        <v>366</v>
      </c>
      <c r="AE460" s="1">
        <v>263.226</v>
      </c>
      <c r="AF460">
        <v>368</v>
      </c>
      <c r="AH460" s="1">
        <v>339.52300084674005</v>
      </c>
      <c r="AI460">
        <v>392</v>
      </c>
      <c r="AK460" s="1">
        <v>321.36300084674008</v>
      </c>
      <c r="AL460">
        <v>387</v>
      </c>
      <c r="AN460" s="1">
        <v>321.96400084674008</v>
      </c>
      <c r="AO460">
        <v>422</v>
      </c>
      <c r="AQ460" s="1">
        <v>319.07700084674008</v>
      </c>
      <c r="AR460">
        <v>419</v>
      </c>
      <c r="AT460" s="1">
        <v>319.92400084674006</v>
      </c>
      <c r="AU460">
        <v>390</v>
      </c>
      <c r="AW460" s="1">
        <v>347.14900084674008</v>
      </c>
      <c r="AX460">
        <v>432</v>
      </c>
      <c r="AZ460" s="1">
        <v>274.94500084674007</v>
      </c>
      <c r="BA460">
        <v>367</v>
      </c>
      <c r="BC460" s="1">
        <v>288.93300084674007</v>
      </c>
      <c r="BD460">
        <v>384</v>
      </c>
      <c r="BF460" s="1">
        <v>299.37600084674006</v>
      </c>
      <c r="BG460">
        <v>396</v>
      </c>
      <c r="BI460" s="1">
        <v>351.50700084674008</v>
      </c>
      <c r="BJ460">
        <v>431</v>
      </c>
      <c r="BL460" s="1">
        <v>321.9390008467401</v>
      </c>
      <c r="BM460">
        <v>414</v>
      </c>
      <c r="BO460" s="1">
        <v>322.32100084674005</v>
      </c>
      <c r="BP460">
        <v>383</v>
      </c>
    </row>
    <row r="461" spans="1:68" x14ac:dyDescent="0.4">
      <c r="A461" s="1">
        <v>328.95900084674008</v>
      </c>
      <c r="B461">
        <v>401</v>
      </c>
      <c r="D461" s="1">
        <v>341.24800084674007</v>
      </c>
      <c r="E461">
        <v>399</v>
      </c>
      <c r="G461">
        <v>367.00300084674006</v>
      </c>
      <c r="H461">
        <v>420</v>
      </c>
      <c r="J461" s="1">
        <v>305.37700084674009</v>
      </c>
      <c r="K461">
        <v>402</v>
      </c>
      <c r="M461" s="1">
        <v>310.00000084674008</v>
      </c>
      <c r="N461">
        <v>396</v>
      </c>
      <c r="P461" s="1">
        <v>312.04300084674009</v>
      </c>
      <c r="Q461">
        <v>404</v>
      </c>
      <c r="S461" s="1">
        <v>345.78300084674009</v>
      </c>
      <c r="T461">
        <v>421</v>
      </c>
      <c r="V461" s="1">
        <v>302.39600084674009</v>
      </c>
      <c r="W461">
        <v>403</v>
      </c>
      <c r="Y461" s="1">
        <v>321.89700084674007</v>
      </c>
      <c r="Z461">
        <v>382</v>
      </c>
      <c r="AB461" s="1">
        <v>265.69900000000001</v>
      </c>
      <c r="AC461">
        <v>367</v>
      </c>
      <c r="AE461" s="1">
        <v>264.18299999999999</v>
      </c>
      <c r="AF461">
        <v>369</v>
      </c>
      <c r="AH461" s="1">
        <v>339.87300084674007</v>
      </c>
      <c r="AI461">
        <v>393</v>
      </c>
      <c r="AK461" s="1">
        <v>321.92200084674005</v>
      </c>
      <c r="AL461">
        <v>388</v>
      </c>
      <c r="AN461" s="1">
        <v>322.29500084674009</v>
      </c>
      <c r="AO461">
        <v>423</v>
      </c>
      <c r="AQ461" s="1">
        <v>319.56800084674006</v>
      </c>
      <c r="AR461">
        <v>420</v>
      </c>
      <c r="AT461" s="1">
        <v>320.4150008467401</v>
      </c>
      <c r="AU461">
        <v>391</v>
      </c>
      <c r="AW461" s="1">
        <v>347.6120008467401</v>
      </c>
      <c r="AX461">
        <v>433</v>
      </c>
      <c r="AZ461" s="1">
        <v>275.47600084674008</v>
      </c>
      <c r="BA461">
        <v>368</v>
      </c>
      <c r="BC461" s="1">
        <v>289.71200084674007</v>
      </c>
      <c r="BD461">
        <v>385</v>
      </c>
      <c r="BF461" s="1">
        <v>300.09900084674007</v>
      </c>
      <c r="BG461">
        <v>397</v>
      </c>
      <c r="BI461" s="1">
        <v>351.86300084674008</v>
      </c>
      <c r="BJ461">
        <v>432</v>
      </c>
      <c r="BL461" s="1">
        <v>322.22700084674005</v>
      </c>
      <c r="BM461">
        <v>415</v>
      </c>
      <c r="BO461" s="1">
        <v>323.76000084674007</v>
      </c>
      <c r="BP461">
        <v>384</v>
      </c>
    </row>
    <row r="462" spans="1:68" x14ac:dyDescent="0.4">
      <c r="A462" s="1">
        <v>329.4920008467401</v>
      </c>
      <c r="B462">
        <v>402</v>
      </c>
      <c r="D462" s="1">
        <v>341.64300084674005</v>
      </c>
      <c r="E462">
        <v>400</v>
      </c>
      <c r="G462">
        <v>367.34100084674009</v>
      </c>
      <c r="H462">
        <v>421</v>
      </c>
      <c r="I462" t="s">
        <v>212</v>
      </c>
      <c r="J462" s="1">
        <v>305.91900084674006</v>
      </c>
      <c r="K462">
        <v>403</v>
      </c>
      <c r="M462" s="1">
        <v>310.41800084674009</v>
      </c>
      <c r="N462">
        <v>397</v>
      </c>
      <c r="P462" s="1">
        <v>313.20100084674004</v>
      </c>
      <c r="Q462">
        <v>405</v>
      </c>
      <c r="S462" s="1">
        <v>346.13900084674009</v>
      </c>
      <c r="T462">
        <v>422</v>
      </c>
      <c r="V462" s="1">
        <v>302.5880008467401</v>
      </c>
      <c r="W462">
        <v>404</v>
      </c>
      <c r="Y462" s="1">
        <v>322.26900084674008</v>
      </c>
      <c r="Z462">
        <v>383</v>
      </c>
      <c r="AB462" s="1">
        <v>266.13900000000001</v>
      </c>
      <c r="AC462">
        <v>368</v>
      </c>
      <c r="AE462" s="1">
        <v>264.60599999999999</v>
      </c>
      <c r="AF462">
        <v>370</v>
      </c>
      <c r="AH462" s="1">
        <v>340.57300084674006</v>
      </c>
      <c r="AI462">
        <v>394</v>
      </c>
      <c r="AK462" s="1">
        <v>322.32900084674009</v>
      </c>
      <c r="AL462">
        <v>389</v>
      </c>
      <c r="AN462" s="1">
        <v>323.4630008467401</v>
      </c>
      <c r="AO462">
        <v>424</v>
      </c>
      <c r="AQ462" s="1">
        <v>319.90700084674006</v>
      </c>
      <c r="AR462">
        <v>421</v>
      </c>
      <c r="AT462" s="1">
        <v>320.8380008467401</v>
      </c>
      <c r="AU462">
        <v>392</v>
      </c>
      <c r="AW462" s="1">
        <v>348.12600084674006</v>
      </c>
      <c r="AX462">
        <v>434</v>
      </c>
      <c r="AZ462" s="1">
        <v>275.85900084674006</v>
      </c>
      <c r="BA462">
        <v>369</v>
      </c>
      <c r="BC462" s="1">
        <v>290.30500084674009</v>
      </c>
      <c r="BD462">
        <v>386</v>
      </c>
      <c r="BF462" s="1">
        <v>300.78700084674006</v>
      </c>
      <c r="BG462">
        <v>398</v>
      </c>
      <c r="BI462" s="1">
        <v>352.40500084674011</v>
      </c>
      <c r="BJ462">
        <v>433</v>
      </c>
      <c r="BL462" s="1">
        <v>323.44600084674005</v>
      </c>
      <c r="BM462">
        <v>416</v>
      </c>
      <c r="BO462" s="1">
        <v>324.03900084674007</v>
      </c>
      <c r="BP462">
        <v>385</v>
      </c>
    </row>
    <row r="463" spans="1:68" x14ac:dyDescent="0.4">
      <c r="A463" s="1">
        <v>329.97500084674004</v>
      </c>
      <c r="B463">
        <v>403</v>
      </c>
      <c r="D463" s="1">
        <v>341.85700084674011</v>
      </c>
      <c r="E463">
        <v>401</v>
      </c>
      <c r="G463">
        <v>367.78200084674006</v>
      </c>
      <c r="H463">
        <v>422</v>
      </c>
      <c r="J463" s="1">
        <v>306.24000084674009</v>
      </c>
      <c r="K463">
        <v>404</v>
      </c>
      <c r="M463" s="1">
        <v>310.91400084674007</v>
      </c>
      <c r="N463">
        <v>398</v>
      </c>
      <c r="P463" s="1">
        <v>313.5110008467401</v>
      </c>
      <c r="Q463">
        <v>406</v>
      </c>
      <c r="S463" s="1">
        <v>346.59600084674008</v>
      </c>
      <c r="T463">
        <v>423</v>
      </c>
      <c r="V463" s="1">
        <v>303.10800084674008</v>
      </c>
      <c r="W463">
        <v>405</v>
      </c>
      <c r="Y463" s="1">
        <v>323.45500084674006</v>
      </c>
      <c r="Z463">
        <v>384</v>
      </c>
      <c r="AB463" s="1">
        <v>266.66899999999998</v>
      </c>
      <c r="AC463">
        <v>369</v>
      </c>
      <c r="AE463" s="1">
        <v>264.80900000000003</v>
      </c>
      <c r="AF463">
        <v>371</v>
      </c>
      <c r="AH463" s="1">
        <v>340.95700084674007</v>
      </c>
      <c r="AI463">
        <v>395</v>
      </c>
      <c r="AK463" s="1">
        <v>323.4800008467401</v>
      </c>
      <c r="AL463">
        <v>390</v>
      </c>
      <c r="AN463" s="1">
        <v>323.89500084674006</v>
      </c>
      <c r="AO463">
        <v>425</v>
      </c>
      <c r="AQ463" s="1">
        <v>320.45700084674007</v>
      </c>
      <c r="AR463">
        <v>422</v>
      </c>
      <c r="AT463" s="1">
        <v>321.36300084674008</v>
      </c>
      <c r="AU463">
        <v>393</v>
      </c>
      <c r="AW463" s="1">
        <v>348.80300084674008</v>
      </c>
      <c r="AX463">
        <v>435</v>
      </c>
      <c r="AZ463" s="1">
        <v>276.13000084674007</v>
      </c>
      <c r="BA463">
        <v>370</v>
      </c>
      <c r="BC463" s="1">
        <v>290.64400084674008</v>
      </c>
      <c r="BD463">
        <v>387</v>
      </c>
      <c r="BF463" s="1">
        <v>301.0810008467401</v>
      </c>
      <c r="BG463">
        <v>399</v>
      </c>
      <c r="BI463" s="1">
        <v>352.74300084674007</v>
      </c>
      <c r="BJ463">
        <v>434</v>
      </c>
      <c r="BL463" s="1">
        <v>323.83600084674009</v>
      </c>
      <c r="BM463">
        <v>417</v>
      </c>
      <c r="BO463" s="1">
        <v>324.42000084674009</v>
      </c>
      <c r="BP463">
        <v>386</v>
      </c>
    </row>
    <row r="464" spans="1:68" x14ac:dyDescent="0.4">
      <c r="A464" s="1">
        <v>330.38100084674005</v>
      </c>
      <c r="B464">
        <v>404</v>
      </c>
      <c r="D464" s="1">
        <v>342.26400084674009</v>
      </c>
      <c r="E464">
        <v>402</v>
      </c>
      <c r="G464">
        <v>368.18800084674007</v>
      </c>
      <c r="H464">
        <v>423</v>
      </c>
      <c r="J464" s="1">
        <v>306.85000084674004</v>
      </c>
      <c r="K464">
        <v>405</v>
      </c>
      <c r="M464" s="1">
        <v>311.15200084674007</v>
      </c>
      <c r="N464">
        <v>399</v>
      </c>
      <c r="P464" s="1">
        <v>313.93500084674008</v>
      </c>
      <c r="Q464">
        <v>407</v>
      </c>
      <c r="S464" s="1">
        <v>347.08700084674007</v>
      </c>
      <c r="T464">
        <v>424</v>
      </c>
      <c r="V464" s="1">
        <v>303.44600084674005</v>
      </c>
      <c r="W464">
        <v>406</v>
      </c>
      <c r="Y464" s="1">
        <v>323.92900084674005</v>
      </c>
      <c r="Z464">
        <v>385</v>
      </c>
      <c r="AB464" s="1">
        <v>267.03100000000001</v>
      </c>
      <c r="AC464">
        <v>370</v>
      </c>
      <c r="AE464" s="1">
        <v>265.12299999999999</v>
      </c>
      <c r="AF464">
        <v>372</v>
      </c>
      <c r="AH464" s="1">
        <v>341.22800084674009</v>
      </c>
      <c r="AI464">
        <v>396</v>
      </c>
      <c r="AK464" s="1">
        <v>324.41200084674006</v>
      </c>
      <c r="AL464">
        <v>391</v>
      </c>
      <c r="AN464" s="1">
        <v>324.4030008467401</v>
      </c>
      <c r="AO464">
        <v>426</v>
      </c>
      <c r="AQ464" s="1">
        <v>320.86400084674005</v>
      </c>
      <c r="AR464">
        <v>423</v>
      </c>
      <c r="AT464" s="1">
        <v>321.88800084674006</v>
      </c>
      <c r="AU464">
        <v>394</v>
      </c>
      <c r="AW464" s="1">
        <v>349.17600084674007</v>
      </c>
      <c r="AX464">
        <v>436</v>
      </c>
      <c r="AZ464" s="1">
        <v>276.51400084674009</v>
      </c>
      <c r="BA464">
        <v>371</v>
      </c>
      <c r="BC464" s="1">
        <v>291.18500084674008</v>
      </c>
      <c r="BD464">
        <v>388</v>
      </c>
      <c r="BF464" s="1">
        <v>301.36300084674008</v>
      </c>
      <c r="BG464">
        <v>400</v>
      </c>
      <c r="BI464" s="1">
        <v>354.3860008467401</v>
      </c>
      <c r="BJ464">
        <v>435</v>
      </c>
      <c r="BL464" s="1">
        <v>324.34400084674007</v>
      </c>
      <c r="BM464">
        <v>418</v>
      </c>
      <c r="BO464" s="1">
        <v>324.79300084674009</v>
      </c>
      <c r="BP464">
        <v>387</v>
      </c>
    </row>
    <row r="465" spans="1:68" x14ac:dyDescent="0.4">
      <c r="A465" s="1">
        <v>330.87200084674009</v>
      </c>
      <c r="B465">
        <v>405</v>
      </c>
      <c r="D465" s="1">
        <v>342.61400084674005</v>
      </c>
      <c r="E465">
        <v>403</v>
      </c>
      <c r="G465">
        <v>368.86500084674009</v>
      </c>
      <c r="H465">
        <v>424</v>
      </c>
      <c r="M465" s="1">
        <v>311.37700084674009</v>
      </c>
      <c r="N465">
        <v>400</v>
      </c>
      <c r="P465" s="1">
        <v>314.64000084674007</v>
      </c>
      <c r="Q465">
        <v>408</v>
      </c>
      <c r="S465" s="1">
        <v>347.57800084674011</v>
      </c>
      <c r="T465">
        <v>425</v>
      </c>
      <c r="V465" s="1">
        <v>303.95400084674009</v>
      </c>
      <c r="W465">
        <v>407</v>
      </c>
      <c r="Y465" s="1">
        <v>324.39500084674006</v>
      </c>
      <c r="Z465">
        <v>386</v>
      </c>
      <c r="AB465" s="1">
        <v>267.29000000000002</v>
      </c>
      <c r="AC465">
        <v>371</v>
      </c>
      <c r="AE465" s="1">
        <v>265.73200000000003</v>
      </c>
      <c r="AF465">
        <v>373</v>
      </c>
      <c r="AH465" s="1">
        <v>341.6120008467401</v>
      </c>
      <c r="AI465">
        <v>397</v>
      </c>
      <c r="AK465" s="1">
        <v>324.76700084674007</v>
      </c>
      <c r="AL465">
        <v>392</v>
      </c>
      <c r="AN465" s="1">
        <v>324.78400084674007</v>
      </c>
      <c r="AO465">
        <v>427</v>
      </c>
      <c r="AQ465" s="1">
        <v>321.34600084674008</v>
      </c>
      <c r="AR465">
        <v>424</v>
      </c>
      <c r="AT465" s="1">
        <v>322.2780008467401</v>
      </c>
      <c r="AU465">
        <v>395</v>
      </c>
      <c r="AW465" s="1">
        <v>349.86500084674009</v>
      </c>
      <c r="AX465">
        <v>437</v>
      </c>
      <c r="AZ465" s="1">
        <v>276.72900084674006</v>
      </c>
      <c r="BA465">
        <v>372</v>
      </c>
      <c r="BC465" s="1">
        <v>291.49000084674009</v>
      </c>
      <c r="BD465">
        <v>389</v>
      </c>
      <c r="BF465" s="1">
        <v>301.89400084674008</v>
      </c>
      <c r="BG465">
        <v>401</v>
      </c>
      <c r="BI465" s="1">
        <v>355.03000084674011</v>
      </c>
      <c r="BJ465">
        <v>436</v>
      </c>
      <c r="BL465" s="1">
        <v>324.76700084674007</v>
      </c>
      <c r="BM465">
        <v>419</v>
      </c>
      <c r="BO465" s="1">
        <v>325.53800084674009</v>
      </c>
      <c r="BP465">
        <v>388</v>
      </c>
    </row>
    <row r="466" spans="1:68" x14ac:dyDescent="0.4">
      <c r="A466" s="1">
        <v>331.3380008467401</v>
      </c>
      <c r="B466">
        <v>406</v>
      </c>
      <c r="D466" s="1">
        <v>343.52800084674004</v>
      </c>
      <c r="E466">
        <v>404</v>
      </c>
      <c r="G466">
        <v>369.28900084674007</v>
      </c>
      <c r="H466">
        <v>425</v>
      </c>
      <c r="J466" s="1">
        <v>309.0690008467401</v>
      </c>
      <c r="K466">
        <v>406</v>
      </c>
      <c r="M466" s="1">
        <v>311.75000084674008</v>
      </c>
      <c r="N466">
        <v>401</v>
      </c>
      <c r="P466" s="1">
        <v>315.00700084674008</v>
      </c>
      <c r="Q466">
        <v>409</v>
      </c>
      <c r="S466" s="1">
        <v>348.13700084674008</v>
      </c>
      <c r="T466">
        <v>426</v>
      </c>
      <c r="V466" s="1">
        <v>304.58700084674007</v>
      </c>
      <c r="W466">
        <v>408</v>
      </c>
      <c r="Y466" s="1">
        <v>324.79300084674009</v>
      </c>
      <c r="Z466">
        <v>387</v>
      </c>
      <c r="AB466" s="1">
        <v>267.87799999999999</v>
      </c>
      <c r="AC466">
        <v>372</v>
      </c>
      <c r="AE466" s="1">
        <v>266.13</v>
      </c>
      <c r="AF466">
        <v>374</v>
      </c>
      <c r="AH466" s="1">
        <v>341.82600084674004</v>
      </c>
      <c r="AI466">
        <v>398</v>
      </c>
      <c r="AK466" s="1">
        <v>325.54600084674007</v>
      </c>
      <c r="AL466">
        <v>393</v>
      </c>
      <c r="AN466" s="1">
        <v>325.54600084674007</v>
      </c>
      <c r="AO466">
        <v>428</v>
      </c>
      <c r="AQ466" s="1">
        <v>321.90500084674005</v>
      </c>
      <c r="AR466">
        <v>425</v>
      </c>
      <c r="AT466" s="1">
        <v>323.39500084674006</v>
      </c>
      <c r="AU466">
        <v>396</v>
      </c>
      <c r="AW466" s="1">
        <v>350.39500084674006</v>
      </c>
      <c r="AX466">
        <v>438</v>
      </c>
      <c r="AZ466" s="1">
        <v>277.37200084674009</v>
      </c>
      <c r="BA466">
        <v>373</v>
      </c>
      <c r="BC466" s="1">
        <v>291.7610008467401</v>
      </c>
      <c r="BD466">
        <v>390</v>
      </c>
      <c r="BF466" s="1">
        <v>302.21600084674009</v>
      </c>
      <c r="BG466">
        <v>402</v>
      </c>
      <c r="BI466" s="1">
        <v>355.69000084674008</v>
      </c>
      <c r="BJ466">
        <v>437</v>
      </c>
      <c r="BL466" s="1">
        <v>325.51200084674008</v>
      </c>
      <c r="BM466">
        <v>420</v>
      </c>
      <c r="BO466" s="1">
        <v>326.07100084674005</v>
      </c>
      <c r="BP466">
        <v>389</v>
      </c>
    </row>
    <row r="467" spans="1:68" x14ac:dyDescent="0.4">
      <c r="A467" s="1">
        <v>331.74400084674005</v>
      </c>
      <c r="B467">
        <v>407</v>
      </c>
      <c r="D467" s="1">
        <v>343.89500084674006</v>
      </c>
      <c r="E467">
        <v>405</v>
      </c>
      <c r="G467">
        <v>369.61000084674009</v>
      </c>
      <c r="H467">
        <v>426</v>
      </c>
      <c r="J467" s="1">
        <v>309.40700084674006</v>
      </c>
      <c r="K467">
        <v>407</v>
      </c>
      <c r="M467" s="1">
        <v>312.04300084674009</v>
      </c>
      <c r="N467">
        <v>402</v>
      </c>
      <c r="P467" s="1">
        <v>315.41300084674009</v>
      </c>
      <c r="Q467">
        <v>410</v>
      </c>
      <c r="S467" s="1">
        <v>348.76400084674009</v>
      </c>
      <c r="T467">
        <v>427</v>
      </c>
      <c r="V467" s="1">
        <v>305.1170008467401</v>
      </c>
      <c r="W467">
        <v>409</v>
      </c>
      <c r="Y467" s="1">
        <v>325.57200084674008</v>
      </c>
      <c r="Z467">
        <v>388</v>
      </c>
      <c r="AB467" s="1">
        <v>268.036</v>
      </c>
      <c r="AC467">
        <v>373</v>
      </c>
      <c r="AE467" s="1">
        <v>266.452</v>
      </c>
      <c r="AF467">
        <v>375</v>
      </c>
      <c r="AH467" s="1">
        <v>342.2660008467401</v>
      </c>
      <c r="AI467">
        <v>399</v>
      </c>
      <c r="AK467" s="1">
        <v>326.81600084674005</v>
      </c>
      <c r="AL467">
        <v>394</v>
      </c>
      <c r="AN467" s="1">
        <v>326.79100084674008</v>
      </c>
      <c r="AO467">
        <v>429</v>
      </c>
      <c r="AQ467" s="1">
        <v>322.31200084674009</v>
      </c>
      <c r="AR467">
        <v>426</v>
      </c>
      <c r="AT467" s="1">
        <v>323.88700084674008</v>
      </c>
      <c r="AU467">
        <v>397</v>
      </c>
      <c r="AW467" s="1">
        <v>351.18000084674009</v>
      </c>
      <c r="AX467">
        <v>439</v>
      </c>
      <c r="AZ467" s="1">
        <v>277.70000084674007</v>
      </c>
      <c r="BA467">
        <v>374</v>
      </c>
      <c r="BC467" s="1">
        <v>292.13400084674009</v>
      </c>
      <c r="BD467">
        <v>391</v>
      </c>
      <c r="BF467" s="1">
        <v>302.5880008467401</v>
      </c>
      <c r="BG467">
        <v>403</v>
      </c>
      <c r="BI467" s="1">
        <v>356.04600084674007</v>
      </c>
      <c r="BJ467">
        <v>438</v>
      </c>
      <c r="BL467" s="1">
        <v>326.76500084674007</v>
      </c>
      <c r="BM467">
        <v>421</v>
      </c>
      <c r="BO467" s="1">
        <v>326.77400084674008</v>
      </c>
      <c r="BP467">
        <v>390</v>
      </c>
    </row>
    <row r="468" spans="1:68" x14ac:dyDescent="0.4">
      <c r="A468" s="1">
        <v>332.2780008467401</v>
      </c>
      <c r="B468">
        <v>408</v>
      </c>
      <c r="D468" s="1">
        <v>344.59500084674005</v>
      </c>
      <c r="E468">
        <v>406</v>
      </c>
      <c r="G468">
        <v>370.18600084674006</v>
      </c>
      <c r="H468">
        <v>427</v>
      </c>
      <c r="J468" s="1">
        <v>310.42300084674008</v>
      </c>
      <c r="K468">
        <v>408</v>
      </c>
      <c r="M468" s="1">
        <v>312.2130008467401</v>
      </c>
      <c r="N468">
        <v>403</v>
      </c>
      <c r="P468" s="1">
        <v>315.8090008467401</v>
      </c>
      <c r="Q468">
        <v>411</v>
      </c>
      <c r="S468" s="1">
        <v>349.17000084674009</v>
      </c>
      <c r="T468">
        <v>428</v>
      </c>
      <c r="V468" s="1">
        <v>305.39900084674008</v>
      </c>
      <c r="W468">
        <v>410</v>
      </c>
      <c r="Y468" s="1">
        <v>326.80800084674007</v>
      </c>
      <c r="Z468">
        <v>389</v>
      </c>
      <c r="AB468" s="1">
        <v>268.589</v>
      </c>
      <c r="AC468">
        <v>374</v>
      </c>
      <c r="AD468" t="s">
        <v>225</v>
      </c>
      <c r="AE468" s="1">
        <v>266.68900000000002</v>
      </c>
      <c r="AF468">
        <v>376</v>
      </c>
      <c r="AH468" s="1">
        <v>342.5880008467401</v>
      </c>
      <c r="AI468">
        <v>400</v>
      </c>
      <c r="AK468" s="1">
        <v>328.64500084674006</v>
      </c>
      <c r="AL468">
        <v>395</v>
      </c>
      <c r="AN468" s="1">
        <v>328.62000084674008</v>
      </c>
      <c r="AO468">
        <v>430</v>
      </c>
      <c r="AQ468" s="1">
        <v>323.37800084674006</v>
      </c>
      <c r="AR468">
        <v>427</v>
      </c>
      <c r="AT468" s="1">
        <v>324.34400084674007</v>
      </c>
      <c r="AU468">
        <v>398</v>
      </c>
      <c r="AW468" s="1">
        <v>351.50700084674008</v>
      </c>
      <c r="AX468">
        <v>440</v>
      </c>
      <c r="AZ468" s="1">
        <v>278.14000084674007</v>
      </c>
      <c r="BA468">
        <v>375</v>
      </c>
      <c r="BC468" s="1">
        <v>292.59100084674009</v>
      </c>
      <c r="BD468">
        <v>392</v>
      </c>
      <c r="BF468" s="1">
        <v>303.13000084674007</v>
      </c>
      <c r="BG468">
        <v>404</v>
      </c>
      <c r="BI468" s="1">
        <v>356.38400084674009</v>
      </c>
      <c r="BJ468">
        <v>439</v>
      </c>
      <c r="BL468" s="1">
        <v>328.59400084674007</v>
      </c>
      <c r="BM468">
        <v>422</v>
      </c>
      <c r="BO468" s="1">
        <v>328.6360008467401</v>
      </c>
      <c r="BP468">
        <v>391</v>
      </c>
    </row>
    <row r="469" spans="1:68" x14ac:dyDescent="0.4">
      <c r="A469" s="1">
        <v>332.75200084674009</v>
      </c>
      <c r="B469">
        <v>409</v>
      </c>
      <c r="D469" s="1">
        <v>345.40800084674009</v>
      </c>
      <c r="E469">
        <v>407</v>
      </c>
      <c r="G469">
        <v>370.42300084674008</v>
      </c>
      <c r="H469">
        <v>428</v>
      </c>
      <c r="J469" s="1">
        <v>310.89800084674005</v>
      </c>
      <c r="K469">
        <v>409</v>
      </c>
      <c r="M469" s="1">
        <v>313.1840008467401</v>
      </c>
      <c r="N469">
        <v>404</v>
      </c>
      <c r="P469" s="1">
        <v>316.14700084674007</v>
      </c>
      <c r="Q469">
        <v>412</v>
      </c>
      <c r="S469" s="1">
        <v>349.89800084674005</v>
      </c>
      <c r="T469">
        <v>429</v>
      </c>
      <c r="V469" s="1">
        <v>305.70400084674009</v>
      </c>
      <c r="W469">
        <v>411</v>
      </c>
      <c r="Y469" s="1">
        <v>328.61100084674007</v>
      </c>
      <c r="Z469">
        <v>390</v>
      </c>
      <c r="AB469" s="1">
        <v>268.98399999999998</v>
      </c>
      <c r="AC469">
        <v>375</v>
      </c>
      <c r="AE469" s="1">
        <v>267.04500000000002</v>
      </c>
      <c r="AF469">
        <v>377</v>
      </c>
      <c r="AH469" s="1">
        <v>343.51400084674009</v>
      </c>
      <c r="AI469">
        <v>401</v>
      </c>
      <c r="AK469" s="1">
        <v>328.98400084674006</v>
      </c>
      <c r="AL469">
        <v>396</v>
      </c>
      <c r="AN469" s="1">
        <v>328.92500084674009</v>
      </c>
      <c r="AO469">
        <v>431</v>
      </c>
      <c r="AQ469" s="1">
        <v>324.39500084674006</v>
      </c>
      <c r="AR469">
        <v>428</v>
      </c>
      <c r="AT469" s="1">
        <v>324.80100084674007</v>
      </c>
      <c r="AU469">
        <v>399</v>
      </c>
      <c r="AW469" s="1">
        <v>353.87200084674009</v>
      </c>
      <c r="AX469">
        <v>441</v>
      </c>
      <c r="AZ469" s="1">
        <v>278.80600084674006</v>
      </c>
      <c r="BA469">
        <v>376</v>
      </c>
      <c r="BC469" s="1">
        <v>292.98100084674007</v>
      </c>
      <c r="BD469">
        <v>393</v>
      </c>
      <c r="BF469" s="1">
        <v>303.4800008467401</v>
      </c>
      <c r="BG469">
        <v>405</v>
      </c>
      <c r="BI469" s="1">
        <v>357.21400084674008</v>
      </c>
      <c r="BJ469">
        <v>440</v>
      </c>
      <c r="BL469" s="1">
        <v>328.89900084674008</v>
      </c>
      <c r="BM469">
        <v>423</v>
      </c>
      <c r="BO469" s="1">
        <v>329.01700084674007</v>
      </c>
      <c r="BP469">
        <v>392</v>
      </c>
    </row>
    <row r="470" spans="1:68" x14ac:dyDescent="0.4">
      <c r="A470" s="1">
        <v>333.20100084674004</v>
      </c>
      <c r="B470">
        <v>410</v>
      </c>
      <c r="D470" s="1">
        <v>345.72400084674007</v>
      </c>
      <c r="E470">
        <v>408</v>
      </c>
      <c r="G470">
        <v>371.08400084674008</v>
      </c>
      <c r="H470">
        <v>429</v>
      </c>
      <c r="J470" s="1">
        <v>311.15200084674007</v>
      </c>
      <c r="K470">
        <v>410</v>
      </c>
      <c r="M470" s="1">
        <v>313.5110008467401</v>
      </c>
      <c r="N470">
        <v>405</v>
      </c>
      <c r="P470" s="1">
        <v>316.50900084674009</v>
      </c>
      <c r="Q470">
        <v>413</v>
      </c>
      <c r="S470" s="1">
        <v>350.76200084674008</v>
      </c>
      <c r="T470">
        <v>430</v>
      </c>
      <c r="V470" s="1">
        <v>305.95300084674005</v>
      </c>
      <c r="W470">
        <v>412</v>
      </c>
      <c r="Y470" s="1">
        <v>328.94200084674009</v>
      </c>
      <c r="Z470">
        <v>391</v>
      </c>
      <c r="AB470" s="1">
        <v>269.49200000000002</v>
      </c>
      <c r="AC470">
        <v>376</v>
      </c>
      <c r="AE470" s="1">
        <v>267.31599999999997</v>
      </c>
      <c r="AF470">
        <v>378</v>
      </c>
      <c r="AH470" s="1">
        <v>343.8190008467401</v>
      </c>
      <c r="AI470">
        <v>402</v>
      </c>
      <c r="AK470" s="1">
        <v>329.52600084674009</v>
      </c>
      <c r="AL470">
        <v>397</v>
      </c>
      <c r="AN470" s="1">
        <v>329.40700084674006</v>
      </c>
      <c r="AO470">
        <v>432</v>
      </c>
      <c r="AQ470" s="1">
        <v>324.72500084674004</v>
      </c>
      <c r="AR470">
        <v>429</v>
      </c>
      <c r="AT470" s="1">
        <v>325.51200084674008</v>
      </c>
      <c r="AU470">
        <v>400</v>
      </c>
      <c r="AW470" s="1">
        <v>354.16600084674008</v>
      </c>
      <c r="AX470">
        <v>442</v>
      </c>
      <c r="AZ470" s="1">
        <v>279.12800084674006</v>
      </c>
      <c r="BA470">
        <v>377</v>
      </c>
      <c r="BC470" s="1">
        <v>293.37000084674008</v>
      </c>
      <c r="BD470">
        <v>394</v>
      </c>
      <c r="BF470" s="1">
        <v>303.98800084674008</v>
      </c>
      <c r="BG470">
        <v>406</v>
      </c>
      <c r="BI470" s="1">
        <v>357.4340008467401</v>
      </c>
      <c r="BJ470">
        <v>441</v>
      </c>
      <c r="BL470" s="1">
        <v>329.45800084674011</v>
      </c>
      <c r="BM470">
        <v>424</v>
      </c>
      <c r="BO470" s="1">
        <v>329.45800084674011</v>
      </c>
      <c r="BP470">
        <v>393</v>
      </c>
    </row>
    <row r="471" spans="1:68" x14ac:dyDescent="0.4">
      <c r="A471" s="1">
        <v>333.51400084674009</v>
      </c>
      <c r="B471">
        <v>411</v>
      </c>
      <c r="D471" s="1">
        <v>346.10800084674008</v>
      </c>
      <c r="E471">
        <v>409</v>
      </c>
      <c r="G471">
        <v>371.47300084674009</v>
      </c>
      <c r="H471">
        <v>430</v>
      </c>
      <c r="J471" s="1">
        <v>311.3550008467401</v>
      </c>
      <c r="K471">
        <v>411</v>
      </c>
      <c r="M471" s="1">
        <v>313.91800084674009</v>
      </c>
      <c r="N471">
        <v>406</v>
      </c>
      <c r="P471" s="1">
        <v>316.75700084674008</v>
      </c>
      <c r="Q471">
        <v>414</v>
      </c>
      <c r="S471" s="1">
        <v>351.15200084674007</v>
      </c>
      <c r="T471">
        <v>431</v>
      </c>
      <c r="V471" s="1">
        <v>306.26900084674008</v>
      </c>
      <c r="W471">
        <v>413</v>
      </c>
      <c r="Y471" s="1">
        <v>329.46700084674006</v>
      </c>
      <c r="Z471">
        <v>392</v>
      </c>
      <c r="AB471" s="1">
        <v>270.83500084674006</v>
      </c>
      <c r="AC471">
        <v>377</v>
      </c>
      <c r="AE471" s="1">
        <v>268.02699999999999</v>
      </c>
      <c r="AF471">
        <v>379</v>
      </c>
      <c r="AH471" s="1">
        <v>344.62600084674006</v>
      </c>
      <c r="AI471">
        <v>403</v>
      </c>
      <c r="AK471" s="1">
        <v>330.00000084674008</v>
      </c>
      <c r="AL471">
        <v>398</v>
      </c>
      <c r="AN471" s="1">
        <v>329.9920008467401</v>
      </c>
      <c r="AO471">
        <v>433</v>
      </c>
      <c r="AQ471" s="1">
        <v>325.4870008467401</v>
      </c>
      <c r="AR471">
        <v>430</v>
      </c>
      <c r="AT471" s="1">
        <v>326.05400084674005</v>
      </c>
      <c r="AU471">
        <v>401</v>
      </c>
      <c r="AW471" s="1">
        <v>354.47100084674008</v>
      </c>
      <c r="AX471">
        <v>443</v>
      </c>
      <c r="AZ471" s="1">
        <v>279.71500084674005</v>
      </c>
      <c r="BA471">
        <v>378</v>
      </c>
      <c r="BC471" s="1">
        <v>293.70900084674008</v>
      </c>
      <c r="BD471">
        <v>395</v>
      </c>
      <c r="BF471" s="1">
        <v>304.5810008467401</v>
      </c>
      <c r="BG471">
        <v>407</v>
      </c>
      <c r="BI471" s="1">
        <v>357.65500084674011</v>
      </c>
      <c r="BJ471">
        <v>442</v>
      </c>
      <c r="BL471" s="1">
        <v>329.96600084674009</v>
      </c>
      <c r="BM471">
        <v>425</v>
      </c>
      <c r="BO471" s="1">
        <v>329.96600084674009</v>
      </c>
      <c r="BP471">
        <v>394</v>
      </c>
    </row>
    <row r="472" spans="1:68" x14ac:dyDescent="0.4">
      <c r="A472" s="1">
        <v>333.8020008467401</v>
      </c>
      <c r="B472">
        <v>412</v>
      </c>
      <c r="D472" s="1">
        <v>346.66100084674008</v>
      </c>
      <c r="E472">
        <v>410</v>
      </c>
      <c r="G472">
        <v>371.84600084674008</v>
      </c>
      <c r="H472">
        <v>431</v>
      </c>
      <c r="J472" s="1">
        <v>311.7610008467401</v>
      </c>
      <c r="K472">
        <v>412</v>
      </c>
      <c r="M472" s="1">
        <v>314.66300084674009</v>
      </c>
      <c r="N472">
        <v>407</v>
      </c>
      <c r="P472" s="1">
        <v>317.30500084674009</v>
      </c>
      <c r="Q472">
        <v>415</v>
      </c>
      <c r="S472" s="1">
        <v>351.55800084674007</v>
      </c>
      <c r="T472">
        <v>432</v>
      </c>
      <c r="V472" s="1">
        <v>306.6410008467401</v>
      </c>
      <c r="W472">
        <v>414</v>
      </c>
      <c r="Y472" s="1">
        <v>329.94100084674005</v>
      </c>
      <c r="Z472">
        <v>393</v>
      </c>
      <c r="AB472" s="1">
        <v>271.28700084674006</v>
      </c>
      <c r="AC472">
        <v>378</v>
      </c>
      <c r="AE472" s="1">
        <v>268.56099999999998</v>
      </c>
      <c r="AF472">
        <v>380</v>
      </c>
      <c r="AG472" t="s">
        <v>225</v>
      </c>
      <c r="AH472" s="1">
        <v>345.38200084674008</v>
      </c>
      <c r="AI472">
        <v>404</v>
      </c>
      <c r="AK472" s="1">
        <v>330.42300084674008</v>
      </c>
      <c r="AL472">
        <v>399</v>
      </c>
      <c r="AN472" s="1">
        <v>330.44900084674009</v>
      </c>
      <c r="AO472">
        <v>434</v>
      </c>
      <c r="AQ472" s="1">
        <v>326.80800084674007</v>
      </c>
      <c r="AR472">
        <v>431</v>
      </c>
      <c r="AT472" s="1">
        <v>326.81600084674005</v>
      </c>
      <c r="AU472">
        <v>402</v>
      </c>
      <c r="AW472" s="1">
        <v>354.9560008467401</v>
      </c>
      <c r="AX472">
        <v>444</v>
      </c>
      <c r="AZ472" s="1">
        <v>279.88400084674009</v>
      </c>
      <c r="BA472">
        <v>379</v>
      </c>
      <c r="BC472" s="1">
        <v>294.04700084674005</v>
      </c>
      <c r="BD472">
        <v>396</v>
      </c>
      <c r="BF472" s="1">
        <v>305.08900084674008</v>
      </c>
      <c r="BG472">
        <v>408</v>
      </c>
      <c r="BI472" s="1">
        <v>358.01000084674007</v>
      </c>
      <c r="BJ472">
        <v>443</v>
      </c>
      <c r="BL472" s="1">
        <v>330.35600084674007</v>
      </c>
      <c r="BM472">
        <v>426</v>
      </c>
      <c r="BO472" s="1">
        <v>330.42300084674008</v>
      </c>
      <c r="BP472">
        <v>395</v>
      </c>
    </row>
    <row r="473" spans="1:68" x14ac:dyDescent="0.4">
      <c r="A473" s="1">
        <v>334.20000084674007</v>
      </c>
      <c r="B473">
        <v>413</v>
      </c>
      <c r="D473" s="1">
        <v>347.10100084674008</v>
      </c>
      <c r="E473">
        <v>411</v>
      </c>
      <c r="G473">
        <v>372.30300084674008</v>
      </c>
      <c r="H473">
        <v>432</v>
      </c>
      <c r="J473" s="1">
        <v>311.99800084674007</v>
      </c>
      <c r="K473">
        <v>413</v>
      </c>
      <c r="M473" s="1">
        <v>315.02400084674008</v>
      </c>
      <c r="N473">
        <v>408</v>
      </c>
      <c r="P473" s="1">
        <v>317.7900008467401</v>
      </c>
      <c r="Q473">
        <v>416</v>
      </c>
      <c r="S473" s="1">
        <v>351.94800084674006</v>
      </c>
      <c r="T473">
        <v>433</v>
      </c>
      <c r="V473" s="1">
        <v>306.90100084674009</v>
      </c>
      <c r="W473">
        <v>415</v>
      </c>
      <c r="Y473" s="1">
        <v>330.4150008467401</v>
      </c>
      <c r="Z473">
        <v>394</v>
      </c>
      <c r="AE473" s="1">
        <v>268.95</v>
      </c>
      <c r="AF473">
        <v>381</v>
      </c>
      <c r="AH473" s="1">
        <v>345.74400084674005</v>
      </c>
      <c r="AI473">
        <v>405</v>
      </c>
      <c r="AK473" s="1">
        <v>330.88100084674005</v>
      </c>
      <c r="AL473">
        <v>400</v>
      </c>
      <c r="AN473" s="1">
        <v>330.88100084674005</v>
      </c>
      <c r="AO473">
        <v>435</v>
      </c>
      <c r="AQ473" s="1">
        <v>328.62000084674008</v>
      </c>
      <c r="AR473">
        <v>432</v>
      </c>
      <c r="AT473" s="1">
        <v>328.62800084674006</v>
      </c>
      <c r="AU473">
        <v>403</v>
      </c>
      <c r="AW473" s="1">
        <v>355.73500084674009</v>
      </c>
      <c r="AX473">
        <v>445</v>
      </c>
      <c r="AZ473" s="1">
        <v>280.24600084674006</v>
      </c>
      <c r="BA473">
        <v>380</v>
      </c>
      <c r="BC473" s="1">
        <v>294.42000084674009</v>
      </c>
      <c r="BD473">
        <v>397</v>
      </c>
      <c r="BF473" s="1">
        <v>305.37100084674006</v>
      </c>
      <c r="BG473">
        <v>409</v>
      </c>
      <c r="BI473" s="1">
        <v>358.34900084674007</v>
      </c>
      <c r="BJ473">
        <v>444</v>
      </c>
      <c r="BL473" s="1">
        <v>330.83000084674006</v>
      </c>
      <c r="BM473">
        <v>427</v>
      </c>
      <c r="BO473" s="1">
        <v>330.82900084674009</v>
      </c>
      <c r="BP473">
        <v>396</v>
      </c>
    </row>
    <row r="474" spans="1:68" x14ac:dyDescent="0.4">
      <c r="A474" s="1">
        <v>334.67400084674006</v>
      </c>
      <c r="B474">
        <v>414</v>
      </c>
      <c r="D474" s="1">
        <v>347.60900084674006</v>
      </c>
      <c r="E474">
        <v>412</v>
      </c>
      <c r="G474">
        <v>372.89600084674009</v>
      </c>
      <c r="H474">
        <v>433</v>
      </c>
      <c r="J474" s="1">
        <v>312.15100084674009</v>
      </c>
      <c r="K474">
        <v>414</v>
      </c>
      <c r="M474" s="1">
        <v>315.38500084674007</v>
      </c>
      <c r="N474">
        <v>409</v>
      </c>
      <c r="P474" s="1">
        <v>318.68800084674007</v>
      </c>
      <c r="Q474">
        <v>417</v>
      </c>
      <c r="S474" s="1">
        <v>352.4560008467401</v>
      </c>
      <c r="T474">
        <v>434</v>
      </c>
      <c r="Y474" s="1">
        <v>330.87200084674009</v>
      </c>
      <c r="Z474">
        <v>395</v>
      </c>
      <c r="AB474" s="1">
        <v>271.89700084674007</v>
      </c>
      <c r="AC474">
        <v>379</v>
      </c>
      <c r="AE474" s="1">
        <v>269.49200000000002</v>
      </c>
      <c r="AF474">
        <v>382</v>
      </c>
      <c r="AH474" s="1">
        <v>346.17300084674008</v>
      </c>
      <c r="AI474">
        <v>406</v>
      </c>
      <c r="AK474" s="1">
        <v>331.3550008467401</v>
      </c>
      <c r="AL474">
        <v>401</v>
      </c>
      <c r="AN474" s="1">
        <v>331.36300084674008</v>
      </c>
      <c r="AO474">
        <v>436</v>
      </c>
      <c r="AQ474" s="1">
        <v>328.95000084674007</v>
      </c>
      <c r="AR474">
        <v>433</v>
      </c>
      <c r="AT474" s="1">
        <v>328.95000084674007</v>
      </c>
      <c r="AU474">
        <v>404</v>
      </c>
      <c r="AW474" s="1">
        <v>356.05100084674007</v>
      </c>
      <c r="AX474">
        <v>446</v>
      </c>
      <c r="AZ474" s="1">
        <v>280.61800084674007</v>
      </c>
      <c r="BA474">
        <v>381</v>
      </c>
      <c r="BC474" s="1">
        <v>294.75900084674009</v>
      </c>
      <c r="BD474">
        <v>398</v>
      </c>
      <c r="BF474" s="1">
        <v>305.91900084674006</v>
      </c>
      <c r="BG474">
        <v>410</v>
      </c>
      <c r="BI474" s="1">
        <v>358.5690008467401</v>
      </c>
      <c r="BJ474">
        <v>445</v>
      </c>
      <c r="BL474" s="1">
        <v>331.38900084674009</v>
      </c>
      <c r="BM474">
        <v>428</v>
      </c>
      <c r="BO474" s="1">
        <v>331.29500084674009</v>
      </c>
      <c r="BP474">
        <v>397</v>
      </c>
    </row>
    <row r="475" spans="1:68" x14ac:dyDescent="0.4">
      <c r="A475" s="1">
        <v>335.26700084674007</v>
      </c>
      <c r="B475">
        <v>415</v>
      </c>
      <c r="D475" s="1">
        <v>348.14000084674007</v>
      </c>
      <c r="E475">
        <v>413</v>
      </c>
      <c r="G475">
        <v>373.25100084674006</v>
      </c>
      <c r="H475">
        <v>434</v>
      </c>
      <c r="J475" s="1">
        <v>313.16700084674005</v>
      </c>
      <c r="K475">
        <v>415</v>
      </c>
      <c r="M475" s="1">
        <v>315.80300084674008</v>
      </c>
      <c r="N475">
        <v>410</v>
      </c>
      <c r="P475" s="1">
        <v>319.13900084674009</v>
      </c>
      <c r="Q475">
        <v>418</v>
      </c>
      <c r="S475" s="1">
        <v>353.15000084674006</v>
      </c>
      <c r="T475">
        <v>435</v>
      </c>
      <c r="V475" s="1">
        <v>309.15900084674007</v>
      </c>
      <c r="W475">
        <v>416</v>
      </c>
      <c r="Y475" s="1">
        <v>331.30400084674005</v>
      </c>
      <c r="Z475">
        <v>396</v>
      </c>
      <c r="AB475" s="1">
        <v>272.07700084674008</v>
      </c>
      <c r="AC475">
        <v>380</v>
      </c>
      <c r="AD475" t="s">
        <v>210</v>
      </c>
      <c r="AE475" s="1">
        <v>270.04199999999997</v>
      </c>
      <c r="AF475">
        <v>383</v>
      </c>
      <c r="AH475" s="1">
        <v>346.64700084674007</v>
      </c>
      <c r="AI475">
        <v>407</v>
      </c>
      <c r="AK475" s="1">
        <v>331.7780008467401</v>
      </c>
      <c r="AL475">
        <v>402</v>
      </c>
      <c r="AN475" s="1">
        <v>331.69300084674006</v>
      </c>
      <c r="AO475">
        <v>437</v>
      </c>
      <c r="AQ475" s="1">
        <v>329.48300084674008</v>
      </c>
      <c r="AR475">
        <v>434</v>
      </c>
      <c r="AT475" s="1">
        <v>329.47500084674004</v>
      </c>
      <c r="AU475">
        <v>405</v>
      </c>
      <c r="AW475" s="1">
        <v>356.44700084674008</v>
      </c>
      <c r="AX475">
        <v>447</v>
      </c>
      <c r="AZ475" s="1">
        <v>281.12600084674006</v>
      </c>
      <c r="BA475">
        <v>382</v>
      </c>
      <c r="BC475" s="1">
        <v>295.03000084674005</v>
      </c>
      <c r="BD475">
        <v>399</v>
      </c>
      <c r="BF475" s="1">
        <v>306.24000084674009</v>
      </c>
      <c r="BG475">
        <v>411</v>
      </c>
      <c r="BI475" s="1">
        <v>359.3310008467401</v>
      </c>
      <c r="BJ475">
        <v>446</v>
      </c>
      <c r="BL475" s="1">
        <v>331.7780008467401</v>
      </c>
      <c r="BM475">
        <v>429</v>
      </c>
      <c r="BO475" s="1">
        <v>331.6840008467401</v>
      </c>
      <c r="BP475">
        <v>398</v>
      </c>
    </row>
    <row r="476" spans="1:68" x14ac:dyDescent="0.4">
      <c r="A476" s="1">
        <v>336.87600084674006</v>
      </c>
      <c r="B476">
        <v>416</v>
      </c>
      <c r="D476" s="1">
        <v>348.78400084674007</v>
      </c>
      <c r="E476">
        <v>414</v>
      </c>
      <c r="G476" s="135"/>
      <c r="J476" s="1">
        <v>313.52200084674007</v>
      </c>
      <c r="K476">
        <v>416</v>
      </c>
      <c r="M476" s="1">
        <v>316.11900084674005</v>
      </c>
      <c r="N476">
        <v>411</v>
      </c>
      <c r="P476" s="1">
        <v>319.66400084674007</v>
      </c>
      <c r="Q476">
        <v>419</v>
      </c>
      <c r="S476" s="1">
        <v>353.87800084674006</v>
      </c>
      <c r="T476">
        <v>436</v>
      </c>
      <c r="V476" s="1">
        <v>309.48600084674007</v>
      </c>
      <c r="W476">
        <v>417</v>
      </c>
      <c r="Y476" s="1">
        <v>331.73600084674007</v>
      </c>
      <c r="Z476">
        <v>397</v>
      </c>
      <c r="AB476" s="1">
        <v>272.39300084674005</v>
      </c>
      <c r="AC476">
        <v>381</v>
      </c>
      <c r="AE476" s="1">
        <v>270.83500084674006</v>
      </c>
      <c r="AF476">
        <v>384</v>
      </c>
      <c r="AH476" s="1">
        <v>347.14400084674008</v>
      </c>
      <c r="AI476">
        <v>408</v>
      </c>
      <c r="AK476" s="1">
        <v>332.37100084674006</v>
      </c>
      <c r="AL476">
        <v>403</v>
      </c>
      <c r="AN476" s="1">
        <v>332.25200084674009</v>
      </c>
      <c r="AO476">
        <v>438</v>
      </c>
      <c r="AQ476" s="1">
        <v>329.9150008467401</v>
      </c>
      <c r="AR476">
        <v>435</v>
      </c>
      <c r="AT476" s="1">
        <v>329.96600084674009</v>
      </c>
      <c r="AU476">
        <v>406</v>
      </c>
      <c r="AW476" s="1">
        <v>357.18600084674006</v>
      </c>
      <c r="AX476">
        <v>448</v>
      </c>
      <c r="AZ476" s="1">
        <v>281.52100084674009</v>
      </c>
      <c r="BA476">
        <v>383</v>
      </c>
      <c r="BC476" s="1">
        <v>295.47000084674005</v>
      </c>
      <c r="BD476">
        <v>400</v>
      </c>
      <c r="BF476" s="1">
        <v>306.89500084674006</v>
      </c>
      <c r="BG476">
        <v>412</v>
      </c>
      <c r="BI476" s="1">
        <v>359.68700084674009</v>
      </c>
      <c r="BJ476">
        <v>447</v>
      </c>
      <c r="BL476" s="1">
        <v>332.23500084674009</v>
      </c>
      <c r="BM476">
        <v>430</v>
      </c>
      <c r="BO476" s="1">
        <v>332.2850008467401</v>
      </c>
      <c r="BP476">
        <v>399</v>
      </c>
    </row>
    <row r="477" spans="1:68" x14ac:dyDescent="0.4">
      <c r="A477" s="1">
        <v>338.10300084674009</v>
      </c>
      <c r="B477">
        <v>417</v>
      </c>
      <c r="D477" s="1">
        <v>349.07700084674008</v>
      </c>
      <c r="E477">
        <v>415</v>
      </c>
      <c r="F477" s="102" t="s">
        <v>226</v>
      </c>
      <c r="G477">
        <v>374.21700084674006</v>
      </c>
      <c r="H477">
        <v>435</v>
      </c>
      <c r="I477" t="s">
        <v>213</v>
      </c>
      <c r="J477" s="1">
        <v>313.9630008467401</v>
      </c>
      <c r="K477">
        <v>417</v>
      </c>
      <c r="M477" s="1">
        <v>316.51400084674009</v>
      </c>
      <c r="N477">
        <v>412</v>
      </c>
      <c r="P477" s="1">
        <v>319.9630008467401</v>
      </c>
      <c r="Q477">
        <v>420</v>
      </c>
      <c r="S477" s="1">
        <v>354.33500084674006</v>
      </c>
      <c r="T477">
        <v>437</v>
      </c>
      <c r="V477" s="1">
        <v>309.8140008467401</v>
      </c>
      <c r="W477">
        <v>418</v>
      </c>
      <c r="Y477" s="1">
        <v>332.31200084674009</v>
      </c>
      <c r="Z477">
        <v>398</v>
      </c>
      <c r="AB477" s="1">
        <v>272.92400084674006</v>
      </c>
      <c r="AC477">
        <v>382</v>
      </c>
      <c r="AE477" s="1">
        <v>271.28700084674006</v>
      </c>
      <c r="AF477">
        <v>385</v>
      </c>
      <c r="AH477" s="1">
        <v>347.61800084674007</v>
      </c>
      <c r="AI477">
        <v>409</v>
      </c>
      <c r="AK477" s="1">
        <v>332.82800084674005</v>
      </c>
      <c r="AL477">
        <v>404</v>
      </c>
      <c r="AN477" s="1">
        <v>332.78600084674008</v>
      </c>
      <c r="AO477">
        <v>439</v>
      </c>
      <c r="AQ477" s="1">
        <v>330.44900084674009</v>
      </c>
      <c r="AR477">
        <v>436</v>
      </c>
      <c r="AT477" s="1">
        <v>330.35600084674007</v>
      </c>
      <c r="AU477">
        <v>407</v>
      </c>
      <c r="AW477" s="1">
        <v>357.6940008467401</v>
      </c>
      <c r="AX477">
        <v>449</v>
      </c>
      <c r="AZ477" s="1">
        <v>281.91600084674008</v>
      </c>
      <c r="BA477">
        <v>384</v>
      </c>
      <c r="BC477" s="1">
        <v>295.9270008467401</v>
      </c>
      <c r="BD477">
        <v>401</v>
      </c>
      <c r="BI477" s="1">
        <v>359.95800084674011</v>
      </c>
      <c r="BJ477">
        <v>448</v>
      </c>
      <c r="BL477" s="1">
        <v>332.74300084674007</v>
      </c>
      <c r="BM477">
        <v>431</v>
      </c>
      <c r="BO477" s="1">
        <v>332.53900084674007</v>
      </c>
      <c r="BP477">
        <v>400</v>
      </c>
    </row>
    <row r="478" spans="1:68" x14ac:dyDescent="0.4">
      <c r="A478" s="1">
        <v>338.41700084674005</v>
      </c>
      <c r="B478">
        <v>418</v>
      </c>
      <c r="D478" s="1">
        <v>349.87300084674007</v>
      </c>
      <c r="E478">
        <v>416</v>
      </c>
      <c r="G478">
        <v>374.62300084674007</v>
      </c>
      <c r="H478">
        <v>436</v>
      </c>
      <c r="J478" s="1">
        <v>314.67400084674006</v>
      </c>
      <c r="K478">
        <v>418</v>
      </c>
      <c r="M478" s="1">
        <v>316.75100084674006</v>
      </c>
      <c r="N478">
        <v>413</v>
      </c>
      <c r="P478" s="1">
        <v>320.40900084674007</v>
      </c>
      <c r="Q478">
        <v>421</v>
      </c>
      <c r="S478" s="1">
        <v>355.0640008467401</v>
      </c>
      <c r="T478">
        <v>438</v>
      </c>
      <c r="V478" s="1">
        <v>310.1410008467401</v>
      </c>
      <c r="W478">
        <v>419</v>
      </c>
      <c r="Y478" s="1">
        <v>332.81100084674006</v>
      </c>
      <c r="Z478">
        <v>399</v>
      </c>
      <c r="AB478" s="1">
        <v>273.18400084674005</v>
      </c>
      <c r="AC478">
        <v>383</v>
      </c>
      <c r="AH478" s="1">
        <v>348.0690008467401</v>
      </c>
      <c r="AI478">
        <v>410</v>
      </c>
      <c r="AK478" s="1">
        <v>333.2180008467401</v>
      </c>
      <c r="AL478">
        <v>405</v>
      </c>
      <c r="AN478" s="1">
        <v>333.2180008467401</v>
      </c>
      <c r="AO478">
        <v>440</v>
      </c>
      <c r="AQ478" s="1">
        <v>330.8550008467401</v>
      </c>
      <c r="AR478">
        <v>437</v>
      </c>
      <c r="AT478" s="1">
        <v>330.84700084674006</v>
      </c>
      <c r="AU478">
        <v>408</v>
      </c>
      <c r="AW478" s="1">
        <v>358.05500084674009</v>
      </c>
      <c r="AX478">
        <v>450</v>
      </c>
      <c r="AZ478" s="1">
        <v>282.3910008467401</v>
      </c>
      <c r="BA478">
        <v>385</v>
      </c>
      <c r="BC478" s="1">
        <v>296.30000084674009</v>
      </c>
      <c r="BD478">
        <v>402</v>
      </c>
      <c r="BF478" s="1">
        <v>309.10200084674005</v>
      </c>
      <c r="BG478">
        <v>413</v>
      </c>
      <c r="BI478" s="1">
        <v>360.70300084674011</v>
      </c>
      <c r="BJ478">
        <v>449</v>
      </c>
      <c r="BL478" s="1">
        <v>333.20100084674004</v>
      </c>
      <c r="BM478">
        <v>432</v>
      </c>
      <c r="BO478" s="1">
        <v>333.09800084674009</v>
      </c>
      <c r="BP478">
        <v>401</v>
      </c>
    </row>
    <row r="479" spans="1:68" x14ac:dyDescent="0.4">
      <c r="A479" s="1">
        <v>338.76400084674009</v>
      </c>
      <c r="B479">
        <v>419</v>
      </c>
      <c r="D479" s="1">
        <v>350.39200084674007</v>
      </c>
      <c r="E479">
        <v>417</v>
      </c>
      <c r="G479">
        <v>375.43600084674006</v>
      </c>
      <c r="H479">
        <v>437</v>
      </c>
      <c r="J479" s="1">
        <v>315.01300084674006</v>
      </c>
      <c r="K479">
        <v>419</v>
      </c>
      <c r="M479" s="1">
        <v>317.29300084674009</v>
      </c>
      <c r="N479">
        <v>414</v>
      </c>
      <c r="P479" s="1">
        <v>320.89500084674006</v>
      </c>
      <c r="Q479">
        <v>422</v>
      </c>
      <c r="S479" s="1">
        <v>355.60500084674004</v>
      </c>
      <c r="T479">
        <v>439</v>
      </c>
      <c r="V479" s="1">
        <v>310.45700084674007</v>
      </c>
      <c r="W479">
        <v>420</v>
      </c>
      <c r="Y479" s="1">
        <v>333.24300084674007</v>
      </c>
      <c r="Z479">
        <v>400</v>
      </c>
      <c r="AB479" s="1">
        <v>273.52200084674007</v>
      </c>
      <c r="AC479">
        <v>384</v>
      </c>
      <c r="AE479" s="1">
        <v>271.89700084674007</v>
      </c>
      <c r="AF479">
        <v>386</v>
      </c>
      <c r="AH479" s="1">
        <v>348.80300084674008</v>
      </c>
      <c r="AI479">
        <v>411</v>
      </c>
      <c r="AK479" s="1">
        <v>333.57300084674006</v>
      </c>
      <c r="AL479">
        <v>406</v>
      </c>
      <c r="AN479" s="1">
        <v>333.64900084674008</v>
      </c>
      <c r="AO479">
        <v>441</v>
      </c>
      <c r="AQ479" s="1">
        <v>331.37200084674009</v>
      </c>
      <c r="AR479">
        <v>438</v>
      </c>
      <c r="AT479" s="1">
        <v>331.3380008467401</v>
      </c>
      <c r="AU479">
        <v>409</v>
      </c>
      <c r="AW479" s="1">
        <v>358.57500084674007</v>
      </c>
      <c r="AX479">
        <v>451</v>
      </c>
      <c r="AZ479" s="1">
        <v>282.84200084674006</v>
      </c>
      <c r="BA479">
        <v>386</v>
      </c>
      <c r="BC479" s="1">
        <v>296.62200084674009</v>
      </c>
      <c r="BD479">
        <v>403</v>
      </c>
      <c r="BF479" s="1">
        <v>309.45200084674008</v>
      </c>
      <c r="BG479">
        <v>414</v>
      </c>
      <c r="BI479" s="1">
        <v>361.44800084674006</v>
      </c>
      <c r="BJ479">
        <v>450</v>
      </c>
      <c r="BL479" s="1">
        <v>333.50600084674005</v>
      </c>
      <c r="BM479">
        <v>433</v>
      </c>
      <c r="BO479" s="1">
        <v>333.47900084674006</v>
      </c>
      <c r="BP479">
        <v>402</v>
      </c>
    </row>
    <row r="480" spans="1:68" x14ac:dyDescent="0.4">
      <c r="A480" s="1">
        <v>339.11900084674005</v>
      </c>
      <c r="B480">
        <v>420</v>
      </c>
      <c r="D480" s="1">
        <v>350.83300084674011</v>
      </c>
      <c r="E480">
        <v>418</v>
      </c>
      <c r="G480">
        <v>375.9100008467401</v>
      </c>
      <c r="H480">
        <v>438</v>
      </c>
      <c r="J480" s="1">
        <v>315.52100084674009</v>
      </c>
      <c r="K480">
        <v>420</v>
      </c>
      <c r="M480" s="1">
        <v>317.77900084674008</v>
      </c>
      <c r="N480">
        <v>415</v>
      </c>
      <c r="P480" s="1">
        <v>321.35200084674005</v>
      </c>
      <c r="Q480">
        <v>423</v>
      </c>
      <c r="S480" s="1">
        <v>356.08000084674006</v>
      </c>
      <c r="T480">
        <v>440</v>
      </c>
      <c r="V480" s="1">
        <v>310.90900084674007</v>
      </c>
      <c r="W480">
        <v>421</v>
      </c>
      <c r="Y480" s="1">
        <v>333.6410008467401</v>
      </c>
      <c r="Z480">
        <v>401</v>
      </c>
      <c r="AB480" s="1">
        <v>273.77100084674009</v>
      </c>
      <c r="AC480">
        <v>385</v>
      </c>
      <c r="AE480" s="1">
        <v>272.07700084674008</v>
      </c>
      <c r="AF480">
        <v>387</v>
      </c>
      <c r="AG480" t="s">
        <v>210</v>
      </c>
      <c r="AH480" s="1">
        <v>349.13100084674011</v>
      </c>
      <c r="AI480">
        <v>412</v>
      </c>
      <c r="AJ480" t="s">
        <v>226</v>
      </c>
      <c r="AK480" s="1">
        <v>334.20000084674007</v>
      </c>
      <c r="AL480">
        <v>407</v>
      </c>
      <c r="AN480" s="1">
        <v>334.25900084674009</v>
      </c>
      <c r="AO480">
        <v>442</v>
      </c>
      <c r="AQ480" s="1">
        <v>331.74400084674005</v>
      </c>
      <c r="AR480">
        <v>439</v>
      </c>
      <c r="AT480" s="1">
        <v>331.72700084674005</v>
      </c>
      <c r="AU480">
        <v>410</v>
      </c>
      <c r="AW480" s="1">
        <v>359.29700084674005</v>
      </c>
      <c r="AX480">
        <v>452</v>
      </c>
      <c r="AZ480" s="1">
        <v>283.00000084674008</v>
      </c>
      <c r="BA480">
        <v>387</v>
      </c>
      <c r="BC480" s="1">
        <v>297.06200084674009</v>
      </c>
      <c r="BD480">
        <v>404</v>
      </c>
      <c r="BF480" s="1">
        <v>309.69500084674007</v>
      </c>
      <c r="BG480">
        <v>415</v>
      </c>
      <c r="BI480" s="1">
        <v>361.66800084674009</v>
      </c>
      <c r="BJ480">
        <v>451</v>
      </c>
      <c r="BL480" s="1">
        <v>334.14900084674008</v>
      </c>
      <c r="BM480">
        <v>434</v>
      </c>
      <c r="BO480" s="1">
        <v>333.92800084674008</v>
      </c>
      <c r="BP480">
        <v>403</v>
      </c>
    </row>
    <row r="481" spans="1:68" x14ac:dyDescent="0.4">
      <c r="A481" s="1">
        <v>339.56000084674008</v>
      </c>
      <c r="B481">
        <v>421</v>
      </c>
      <c r="D481" s="1">
        <v>351.12600084674006</v>
      </c>
      <c r="E481">
        <v>419</v>
      </c>
      <c r="G481">
        <v>376.28300084674009</v>
      </c>
      <c r="H481">
        <v>439</v>
      </c>
      <c r="J481" s="1">
        <v>315.77500084674006</v>
      </c>
      <c r="K481">
        <v>421</v>
      </c>
      <c r="M481" s="1">
        <v>318.67100084674007</v>
      </c>
      <c r="N481">
        <v>416</v>
      </c>
      <c r="P481" s="1">
        <v>321.92200084674005</v>
      </c>
      <c r="Q481">
        <v>424</v>
      </c>
      <c r="S481" s="1">
        <v>356.41800084674009</v>
      </c>
      <c r="T481">
        <v>441</v>
      </c>
      <c r="V481" s="1">
        <v>311.15700084674006</v>
      </c>
      <c r="W481">
        <v>422</v>
      </c>
      <c r="Y481" s="1">
        <v>334.20800084674011</v>
      </c>
      <c r="Z481">
        <v>402</v>
      </c>
      <c r="AB481" s="1">
        <v>274.27900084674008</v>
      </c>
      <c r="AC481">
        <v>386</v>
      </c>
      <c r="AE481" s="1">
        <v>272.39300084674005</v>
      </c>
      <c r="AF481">
        <v>388</v>
      </c>
      <c r="AH481" s="1">
        <v>349.87600084674006</v>
      </c>
      <c r="AI481">
        <v>413</v>
      </c>
      <c r="AK481" s="1">
        <v>334.70800084674011</v>
      </c>
      <c r="AL481">
        <v>408</v>
      </c>
      <c r="AN481" s="1">
        <v>334.71600084674009</v>
      </c>
      <c r="AO481">
        <v>443</v>
      </c>
      <c r="AQ481" s="1">
        <v>332.30300084674008</v>
      </c>
      <c r="AR481">
        <v>440</v>
      </c>
      <c r="AT481" s="1">
        <v>332.33700084674007</v>
      </c>
      <c r="AU481">
        <v>411</v>
      </c>
      <c r="AW481" s="1">
        <v>359.6360008467401</v>
      </c>
      <c r="AX481">
        <v>453</v>
      </c>
      <c r="AZ481" s="1">
        <v>283.18100084674006</v>
      </c>
      <c r="BA481">
        <v>388</v>
      </c>
      <c r="BC481" s="1">
        <v>297.7900008467401</v>
      </c>
      <c r="BD481">
        <v>405</v>
      </c>
      <c r="BF481" s="1">
        <v>309.96600084674009</v>
      </c>
      <c r="BG481">
        <v>416</v>
      </c>
      <c r="BI481" s="1">
        <v>361.88800084674006</v>
      </c>
      <c r="BJ481">
        <v>452</v>
      </c>
      <c r="BL481" s="1">
        <v>334.64000084674007</v>
      </c>
      <c r="BM481">
        <v>435</v>
      </c>
      <c r="BO481" s="1">
        <v>334.51200084674008</v>
      </c>
      <c r="BP481">
        <v>404</v>
      </c>
    </row>
    <row r="482" spans="1:68" x14ac:dyDescent="0.4">
      <c r="A482" s="1">
        <v>339.89000084674007</v>
      </c>
      <c r="B482">
        <v>422</v>
      </c>
      <c r="D482" s="1">
        <v>351.49900084674005</v>
      </c>
      <c r="E482">
        <v>420</v>
      </c>
      <c r="G482">
        <v>376.65500084674011</v>
      </c>
      <c r="H482">
        <v>440</v>
      </c>
      <c r="J482" s="1">
        <v>316.14700084674007</v>
      </c>
      <c r="K482">
        <v>422</v>
      </c>
      <c r="M482" s="1">
        <v>319.12200084674009</v>
      </c>
      <c r="N482">
        <v>417</v>
      </c>
      <c r="P482" s="1">
        <v>322.25500084674007</v>
      </c>
      <c r="Q482">
        <v>425</v>
      </c>
      <c r="S482" s="1">
        <v>357.21400084674008</v>
      </c>
      <c r="T482">
        <v>442</v>
      </c>
      <c r="V482" s="1">
        <v>311.54100084674008</v>
      </c>
      <c r="W482">
        <v>423</v>
      </c>
      <c r="Y482" s="1">
        <v>334.70800084674011</v>
      </c>
      <c r="Z482">
        <v>403</v>
      </c>
      <c r="AB482" s="1">
        <v>274.91100084674008</v>
      </c>
      <c r="AC482">
        <v>387</v>
      </c>
      <c r="AE482" s="1">
        <v>272.92400084674006</v>
      </c>
      <c r="AF482">
        <v>389</v>
      </c>
      <c r="AH482" s="1">
        <v>350.37300084674007</v>
      </c>
      <c r="AI482">
        <v>414</v>
      </c>
      <c r="AK482" s="1">
        <v>335.30100084674007</v>
      </c>
      <c r="AL482">
        <v>409</v>
      </c>
      <c r="AN482" s="1">
        <v>335.30100084674007</v>
      </c>
      <c r="AO482">
        <v>444</v>
      </c>
      <c r="AQ482" s="1">
        <v>333.16700084674005</v>
      </c>
      <c r="AR482">
        <v>441</v>
      </c>
      <c r="AT482" s="1">
        <v>332.65900084674007</v>
      </c>
      <c r="AU482">
        <v>412</v>
      </c>
      <c r="AW482" s="1">
        <v>359.9630008467401</v>
      </c>
      <c r="AX482">
        <v>454</v>
      </c>
      <c r="AZ482" s="1">
        <v>283.54200084674005</v>
      </c>
      <c r="BA482">
        <v>389</v>
      </c>
      <c r="BC482" s="1">
        <v>298.09500084674005</v>
      </c>
      <c r="BD482">
        <v>406</v>
      </c>
      <c r="BF482" s="1">
        <v>310.40100084674009</v>
      </c>
      <c r="BG482">
        <v>417</v>
      </c>
      <c r="BI482" s="1">
        <v>362.34500084674005</v>
      </c>
      <c r="BJ482">
        <v>453</v>
      </c>
      <c r="BL482" s="1">
        <v>335.25000084674008</v>
      </c>
      <c r="BM482">
        <v>436</v>
      </c>
      <c r="BO482" s="1">
        <v>335.23100084674007</v>
      </c>
      <c r="BP482">
        <v>405</v>
      </c>
    </row>
    <row r="483" spans="1:68" x14ac:dyDescent="0.4">
      <c r="A483" s="1">
        <v>340.57600084674004</v>
      </c>
      <c r="B483">
        <v>423</v>
      </c>
      <c r="D483" s="1">
        <v>351.90500084674011</v>
      </c>
      <c r="E483">
        <v>421</v>
      </c>
      <c r="G483">
        <v>377.0110008467401</v>
      </c>
      <c r="H483">
        <v>441</v>
      </c>
      <c r="J483" s="1">
        <v>316.48600084674007</v>
      </c>
      <c r="K483">
        <v>423</v>
      </c>
      <c r="M483" s="1">
        <v>319.60800084674008</v>
      </c>
      <c r="N483">
        <v>418</v>
      </c>
      <c r="P483" s="1">
        <v>323.42400084674006</v>
      </c>
      <c r="Q483">
        <v>426</v>
      </c>
      <c r="S483" s="1">
        <v>357.68800084674007</v>
      </c>
      <c r="T483">
        <v>443</v>
      </c>
      <c r="V483" s="1">
        <v>311.80100084674007</v>
      </c>
      <c r="W483">
        <v>424</v>
      </c>
      <c r="Y483" s="1">
        <v>335.33400084674008</v>
      </c>
      <c r="Z483">
        <v>404</v>
      </c>
      <c r="AB483" s="1">
        <v>275.45300084674005</v>
      </c>
      <c r="AC483">
        <v>388</v>
      </c>
      <c r="AE483" s="1">
        <v>273.18400084674005</v>
      </c>
      <c r="AF483">
        <v>390</v>
      </c>
      <c r="AH483" s="1">
        <v>350.76800084674005</v>
      </c>
      <c r="AI483">
        <v>415</v>
      </c>
      <c r="AK483" s="1">
        <v>336.87600084674006</v>
      </c>
      <c r="AL483">
        <v>410</v>
      </c>
      <c r="AN483" s="1">
        <v>336.85000084674004</v>
      </c>
      <c r="AO483">
        <v>445</v>
      </c>
      <c r="AQ483" s="1">
        <v>333.52200084674007</v>
      </c>
      <c r="AR483">
        <v>442</v>
      </c>
      <c r="AT483" s="1">
        <v>333.20100084674004</v>
      </c>
      <c r="AU483">
        <v>413</v>
      </c>
      <c r="AW483" s="1">
        <v>360.21200084674007</v>
      </c>
      <c r="AX483">
        <v>455</v>
      </c>
      <c r="AZ483" s="1">
        <v>284.15200084674007</v>
      </c>
      <c r="BA483">
        <v>390</v>
      </c>
      <c r="BC483" s="1">
        <v>298.38300084674006</v>
      </c>
      <c r="BD483">
        <v>407</v>
      </c>
      <c r="BF483" s="1">
        <v>310.8860008467401</v>
      </c>
      <c r="BG483">
        <v>418</v>
      </c>
      <c r="BI483" s="1">
        <v>363.31100084674006</v>
      </c>
      <c r="BJ483">
        <v>454</v>
      </c>
      <c r="BL483" s="1">
        <v>336.82500084674007</v>
      </c>
      <c r="BM483">
        <v>437</v>
      </c>
      <c r="BO483" s="1">
        <v>337.05200084674004</v>
      </c>
      <c r="BP483">
        <v>406</v>
      </c>
    </row>
    <row r="484" spans="1:68" x14ac:dyDescent="0.4">
      <c r="A484" s="1">
        <v>340.98200084674011</v>
      </c>
      <c r="B484">
        <v>424</v>
      </c>
      <c r="D484" s="1">
        <v>352.40200084674007</v>
      </c>
      <c r="E484">
        <v>422</v>
      </c>
      <c r="G484">
        <v>377.4680008467401</v>
      </c>
      <c r="H484">
        <v>442</v>
      </c>
      <c r="J484" s="1">
        <v>316.6890008467401</v>
      </c>
      <c r="K484">
        <v>424</v>
      </c>
      <c r="M484" s="1">
        <v>319.95800084674011</v>
      </c>
      <c r="N484">
        <v>419</v>
      </c>
      <c r="P484" s="1">
        <v>323.86400084674005</v>
      </c>
      <c r="Q484">
        <v>427</v>
      </c>
      <c r="S484" s="1">
        <v>358.06100084674006</v>
      </c>
      <c r="T484">
        <v>444</v>
      </c>
      <c r="V484" s="1">
        <v>313.07600084674004</v>
      </c>
      <c r="W484">
        <v>425</v>
      </c>
      <c r="Y484" s="1">
        <v>336.63800084674006</v>
      </c>
      <c r="Z484">
        <v>405</v>
      </c>
      <c r="AB484" s="1">
        <v>275.88200084674008</v>
      </c>
      <c r="AC484">
        <v>389</v>
      </c>
      <c r="AE484" s="1">
        <v>273.52200084674007</v>
      </c>
      <c r="AF484">
        <v>391</v>
      </c>
      <c r="AH484" s="1">
        <v>351.12900084674004</v>
      </c>
      <c r="AI484">
        <v>416</v>
      </c>
      <c r="AK484" s="1">
        <v>338.12900084674004</v>
      </c>
      <c r="AL484">
        <v>411</v>
      </c>
      <c r="AN484" s="1">
        <v>338.0690008467401</v>
      </c>
      <c r="AO484">
        <v>446</v>
      </c>
      <c r="AQ484" s="1">
        <v>334.16600084674008</v>
      </c>
      <c r="AR484">
        <v>443</v>
      </c>
      <c r="AT484" s="1">
        <v>333.55600084674006</v>
      </c>
      <c r="AU484">
        <v>414</v>
      </c>
      <c r="AW484" s="1">
        <v>360.67500084674009</v>
      </c>
      <c r="AX484">
        <v>456</v>
      </c>
      <c r="AZ484" s="1">
        <v>284.42300084674008</v>
      </c>
      <c r="BA484">
        <v>391</v>
      </c>
      <c r="BC484" s="1">
        <v>298.62000084674008</v>
      </c>
      <c r="BD484">
        <v>408</v>
      </c>
      <c r="BF484" s="1">
        <v>311.16300084674009</v>
      </c>
      <c r="BG484">
        <v>419</v>
      </c>
      <c r="BI484" s="1">
        <v>364.42800084674008</v>
      </c>
      <c r="BJ484">
        <v>455</v>
      </c>
      <c r="BL484" s="1">
        <v>338.16300084674009</v>
      </c>
      <c r="BM484">
        <v>438</v>
      </c>
      <c r="BO484" s="1">
        <v>337.42400084674006</v>
      </c>
      <c r="BP484">
        <v>407</v>
      </c>
    </row>
    <row r="485" spans="1:68" x14ac:dyDescent="0.4">
      <c r="A485" s="1">
        <v>341.22800084674009</v>
      </c>
      <c r="B485">
        <v>425</v>
      </c>
      <c r="D485" s="1">
        <v>352.70700084674007</v>
      </c>
      <c r="E485">
        <v>423</v>
      </c>
      <c r="G485">
        <v>377.75600084674011</v>
      </c>
      <c r="H485">
        <v>443</v>
      </c>
      <c r="J485" s="1">
        <v>317.29900084674006</v>
      </c>
      <c r="K485">
        <v>425</v>
      </c>
      <c r="M485" s="1">
        <v>320.42100084674007</v>
      </c>
      <c r="N485">
        <v>420</v>
      </c>
      <c r="P485" s="1">
        <v>324.36600084674006</v>
      </c>
      <c r="Q485">
        <v>428</v>
      </c>
      <c r="S485" s="1">
        <v>358.58600084674009</v>
      </c>
      <c r="T485">
        <v>445</v>
      </c>
      <c r="V485" s="1">
        <v>313.34700084674006</v>
      </c>
      <c r="W485">
        <v>426</v>
      </c>
      <c r="Y485" s="1">
        <v>336.8670008467401</v>
      </c>
      <c r="Z485">
        <v>406</v>
      </c>
      <c r="AB485" s="1">
        <v>276.16400084674007</v>
      </c>
      <c r="AC485">
        <v>390</v>
      </c>
      <c r="AE485" s="1">
        <v>273.77100084674009</v>
      </c>
      <c r="AF485">
        <v>392</v>
      </c>
      <c r="AH485" s="1">
        <v>351.4680008467401</v>
      </c>
      <c r="AI485">
        <v>417</v>
      </c>
      <c r="AK485" s="1">
        <v>338.77200084674007</v>
      </c>
      <c r="AL485">
        <v>412</v>
      </c>
      <c r="AN485" s="1">
        <v>338.42500084674009</v>
      </c>
      <c r="AO485">
        <v>447</v>
      </c>
      <c r="AQ485" s="1">
        <v>334.75000084674008</v>
      </c>
      <c r="AR485">
        <v>444</v>
      </c>
      <c r="AT485" s="1">
        <v>333.77600084674009</v>
      </c>
      <c r="AU485">
        <v>415</v>
      </c>
      <c r="AW485" s="1">
        <v>361.45900084674008</v>
      </c>
      <c r="AX485">
        <v>457</v>
      </c>
      <c r="AZ485" s="1">
        <v>284.64900084674008</v>
      </c>
      <c r="BA485">
        <v>392</v>
      </c>
      <c r="BC485" s="1">
        <v>298.90800084674009</v>
      </c>
      <c r="BD485">
        <v>409</v>
      </c>
      <c r="BF485" s="1">
        <v>311.77300084674005</v>
      </c>
      <c r="BG485">
        <v>420</v>
      </c>
      <c r="BI485" s="1">
        <v>364.69900084674009</v>
      </c>
      <c r="BJ485">
        <v>456</v>
      </c>
      <c r="BL485" s="1">
        <v>338.41700084674005</v>
      </c>
      <c r="BM485">
        <v>439</v>
      </c>
      <c r="BO485" s="1">
        <v>338.12700084674009</v>
      </c>
      <c r="BP485">
        <v>408</v>
      </c>
    </row>
    <row r="486" spans="1:68" x14ac:dyDescent="0.4">
      <c r="A486" s="1">
        <v>341.60900084674006</v>
      </c>
      <c r="B486">
        <v>426</v>
      </c>
      <c r="D486" s="1">
        <v>353.15800084674009</v>
      </c>
      <c r="E486">
        <v>424</v>
      </c>
      <c r="G486">
        <v>378.02700084674007</v>
      </c>
      <c r="H486">
        <v>444</v>
      </c>
      <c r="J486" s="1">
        <v>317.7900008467401</v>
      </c>
      <c r="K486">
        <v>426</v>
      </c>
      <c r="M486" s="1">
        <v>320.90600084674008</v>
      </c>
      <c r="N486">
        <v>421</v>
      </c>
      <c r="P486" s="1">
        <v>324.79500084674009</v>
      </c>
      <c r="Q486">
        <v>429</v>
      </c>
      <c r="S486" s="1">
        <v>358.92500084674009</v>
      </c>
      <c r="T486">
        <v>446</v>
      </c>
      <c r="V486" s="1">
        <v>313.5280008467401</v>
      </c>
      <c r="W486">
        <v>427</v>
      </c>
      <c r="Y486" s="1">
        <v>338.12900084674004</v>
      </c>
      <c r="Z486">
        <v>407</v>
      </c>
      <c r="AB486" s="1">
        <v>276.51400084674009</v>
      </c>
      <c r="AC486">
        <v>391</v>
      </c>
      <c r="AE486" s="1">
        <v>274.27900084674008</v>
      </c>
      <c r="AF486">
        <v>393</v>
      </c>
      <c r="AH486" s="1">
        <v>351.87400084674005</v>
      </c>
      <c r="AI486">
        <v>418</v>
      </c>
      <c r="AK486" s="1">
        <v>339.11100084674007</v>
      </c>
      <c r="AL486">
        <v>413</v>
      </c>
      <c r="AN486" s="1">
        <v>338.75500084674007</v>
      </c>
      <c r="AO486">
        <v>448</v>
      </c>
      <c r="AQ486" s="1">
        <v>335.3090008467401</v>
      </c>
      <c r="AR486">
        <v>445</v>
      </c>
      <c r="AT486" s="1">
        <v>334.20000084674007</v>
      </c>
      <c r="AU486">
        <v>416</v>
      </c>
      <c r="AW486" s="1">
        <v>361.83200084674007</v>
      </c>
      <c r="AX486">
        <v>458</v>
      </c>
      <c r="AZ486" s="1">
        <v>285.05500084674009</v>
      </c>
      <c r="BA486">
        <v>393</v>
      </c>
      <c r="BC486" s="1">
        <v>299.43300084674007</v>
      </c>
      <c r="BD486">
        <v>410</v>
      </c>
      <c r="BF486" s="1">
        <v>312.15600084674008</v>
      </c>
      <c r="BG486">
        <v>421</v>
      </c>
      <c r="BI486" s="1">
        <v>364.9870008467401</v>
      </c>
      <c r="BJ486">
        <v>457</v>
      </c>
      <c r="BL486" s="1">
        <v>338.70400084674009</v>
      </c>
      <c r="BM486">
        <v>440</v>
      </c>
      <c r="BO486" s="1">
        <v>338.38100084674011</v>
      </c>
      <c r="BP486">
        <v>409</v>
      </c>
    </row>
    <row r="487" spans="1:68" x14ac:dyDescent="0.4">
      <c r="A487" s="1">
        <v>341.83700084674007</v>
      </c>
      <c r="B487">
        <v>427</v>
      </c>
      <c r="D487" s="1">
        <v>353.38400084674009</v>
      </c>
      <c r="E487">
        <v>425</v>
      </c>
      <c r="G487">
        <v>378.29800084674008</v>
      </c>
      <c r="H487">
        <v>445</v>
      </c>
      <c r="J487" s="1">
        <v>318.70400084674009</v>
      </c>
      <c r="K487">
        <v>427</v>
      </c>
      <c r="M487" s="1">
        <v>321.35800084674008</v>
      </c>
      <c r="N487">
        <v>422</v>
      </c>
      <c r="P487" s="1">
        <v>325.50700084674008</v>
      </c>
      <c r="Q487">
        <v>430</v>
      </c>
      <c r="S487" s="1">
        <v>359.34800084674009</v>
      </c>
      <c r="T487">
        <v>447</v>
      </c>
      <c r="V487" s="1">
        <v>313.9800008467401</v>
      </c>
      <c r="W487">
        <v>428</v>
      </c>
      <c r="Y487" s="1">
        <v>338.41700084674005</v>
      </c>
      <c r="Z487">
        <v>408</v>
      </c>
      <c r="AB487" s="1">
        <v>276.77400084674008</v>
      </c>
      <c r="AC487">
        <v>392</v>
      </c>
      <c r="AE487" s="1">
        <v>274.91100084674008</v>
      </c>
      <c r="AF487">
        <v>394</v>
      </c>
      <c r="AH487" s="1">
        <v>352.3140008467401</v>
      </c>
      <c r="AI487">
        <v>419</v>
      </c>
      <c r="AK487" s="1">
        <v>339.51700084674007</v>
      </c>
      <c r="AL487">
        <v>414</v>
      </c>
      <c r="AN487" s="1">
        <v>339.1360008467401</v>
      </c>
      <c r="AO487">
        <v>449</v>
      </c>
      <c r="AQ487" s="1">
        <v>336.57100084674005</v>
      </c>
      <c r="AR487">
        <v>446</v>
      </c>
      <c r="AT487" s="1">
        <v>334.67400084674006</v>
      </c>
      <c r="AU487">
        <v>417</v>
      </c>
      <c r="AW487" s="1">
        <v>362.3620008467401</v>
      </c>
      <c r="AX487">
        <v>459</v>
      </c>
      <c r="AZ487" s="1">
        <v>285.62000084674008</v>
      </c>
      <c r="BA487">
        <v>394</v>
      </c>
      <c r="BC487" s="1">
        <v>299.7540008467401</v>
      </c>
      <c r="BD487">
        <v>411</v>
      </c>
      <c r="BF487" s="1">
        <v>313.06000084674008</v>
      </c>
      <c r="BG487">
        <v>422</v>
      </c>
      <c r="BI487" s="1">
        <v>365.39400084674008</v>
      </c>
      <c r="BJ487">
        <v>458</v>
      </c>
      <c r="BL487" s="1">
        <v>339.04300084674009</v>
      </c>
      <c r="BM487">
        <v>441</v>
      </c>
      <c r="BO487" s="1">
        <v>338.71900084674007</v>
      </c>
      <c r="BP487">
        <v>410</v>
      </c>
    </row>
    <row r="488" spans="1:68" x14ac:dyDescent="0.4">
      <c r="A488" s="1">
        <v>342.24400084674005</v>
      </c>
      <c r="B488">
        <v>428</v>
      </c>
      <c r="D488" s="1">
        <v>353.90300084674004</v>
      </c>
      <c r="E488">
        <v>426</v>
      </c>
      <c r="G488">
        <v>378.84000084674005</v>
      </c>
      <c r="H488">
        <v>446</v>
      </c>
      <c r="J488" s="1">
        <v>319.09400084674007</v>
      </c>
      <c r="K488">
        <v>428</v>
      </c>
      <c r="M488" s="1">
        <v>321.92200084674005</v>
      </c>
      <c r="N488">
        <v>423</v>
      </c>
      <c r="P488" s="1">
        <v>326.79900084674006</v>
      </c>
      <c r="Q488">
        <v>431</v>
      </c>
      <c r="S488" s="1">
        <v>359.67000084674009</v>
      </c>
      <c r="T488">
        <v>448</v>
      </c>
      <c r="V488" s="1">
        <v>314.68000084674009</v>
      </c>
      <c r="W488">
        <v>429</v>
      </c>
      <c r="Y488" s="1">
        <v>338.75500084674007</v>
      </c>
      <c r="Z488">
        <v>409</v>
      </c>
      <c r="AB488" s="1">
        <v>277.36100084674007</v>
      </c>
      <c r="AC488">
        <v>393</v>
      </c>
      <c r="AE488" s="1">
        <v>275.45300084674005</v>
      </c>
      <c r="AF488">
        <v>395</v>
      </c>
      <c r="AH488" s="1">
        <v>352.83400084674008</v>
      </c>
      <c r="AI488">
        <v>420</v>
      </c>
      <c r="AK488" s="1">
        <v>339.94100084674005</v>
      </c>
      <c r="AL488">
        <v>415</v>
      </c>
      <c r="AN488" s="1">
        <v>339.54300084674009</v>
      </c>
      <c r="AO488">
        <v>450</v>
      </c>
      <c r="AQ488" s="1">
        <v>336.88400084674009</v>
      </c>
      <c r="AR488">
        <v>447</v>
      </c>
      <c r="AT488" s="1">
        <v>335.30100084674007</v>
      </c>
      <c r="AU488">
        <v>418</v>
      </c>
      <c r="AW488" s="1">
        <v>363.41200084674006</v>
      </c>
      <c r="AX488">
        <v>460</v>
      </c>
      <c r="AZ488" s="1">
        <v>285.78900084674007</v>
      </c>
      <c r="BA488">
        <v>395</v>
      </c>
      <c r="BC488" s="1">
        <v>300.0930008467401</v>
      </c>
      <c r="BD488">
        <v>412</v>
      </c>
      <c r="BF488" s="1">
        <v>313.50000084674008</v>
      </c>
      <c r="BG488">
        <v>423</v>
      </c>
      <c r="BI488" s="1">
        <v>365.83400084674008</v>
      </c>
      <c r="BJ488">
        <v>459</v>
      </c>
      <c r="BL488" s="1">
        <v>339.46700084674006</v>
      </c>
      <c r="BM488">
        <v>442</v>
      </c>
      <c r="BO488" s="1">
        <v>339.0160008467401</v>
      </c>
      <c r="BP488">
        <v>411</v>
      </c>
    </row>
    <row r="489" spans="1:68" x14ac:dyDescent="0.4">
      <c r="A489" s="1">
        <v>342.57400084674009</v>
      </c>
      <c r="B489">
        <v>429</v>
      </c>
      <c r="D489" s="1">
        <v>354.12900084674004</v>
      </c>
      <c r="E489">
        <v>427</v>
      </c>
      <c r="G489">
        <v>379.16200084674006</v>
      </c>
      <c r="H489">
        <v>447</v>
      </c>
      <c r="J489" s="1">
        <v>319.61900084674005</v>
      </c>
      <c r="K489">
        <v>429</v>
      </c>
      <c r="M489" s="1">
        <v>322.27200084674007</v>
      </c>
      <c r="N489">
        <v>424</v>
      </c>
      <c r="P489" s="1">
        <v>328.6170008467401</v>
      </c>
      <c r="Q489">
        <v>432</v>
      </c>
      <c r="S489" s="1">
        <v>359.9920008467401</v>
      </c>
      <c r="T489">
        <v>449</v>
      </c>
      <c r="V489" s="1">
        <v>315.03000084674005</v>
      </c>
      <c r="W489">
        <v>430</v>
      </c>
      <c r="Y489" s="1">
        <v>339.07700084674008</v>
      </c>
      <c r="Z489">
        <v>410</v>
      </c>
      <c r="AB489" s="1">
        <v>277.6770008467401</v>
      </c>
      <c r="AC489">
        <v>394</v>
      </c>
      <c r="AE489" s="1">
        <v>275.88200084674008</v>
      </c>
      <c r="AF489">
        <v>396</v>
      </c>
      <c r="AH489" s="1">
        <v>353.0930008467401</v>
      </c>
      <c r="AI489">
        <v>421</v>
      </c>
      <c r="AK489" s="1">
        <v>340.60100084674008</v>
      </c>
      <c r="AL489">
        <v>416</v>
      </c>
      <c r="AN489" s="1">
        <v>339.87300084674007</v>
      </c>
      <c r="AO489">
        <v>451</v>
      </c>
      <c r="AQ489" s="1">
        <v>338.1120008467401</v>
      </c>
      <c r="AR489">
        <v>448</v>
      </c>
      <c r="AT489" s="1">
        <v>336.87600084674006</v>
      </c>
      <c r="AU489">
        <v>419</v>
      </c>
      <c r="AW489" s="1">
        <v>364.49100084674006</v>
      </c>
      <c r="AX489">
        <v>461</v>
      </c>
      <c r="AZ489" s="1">
        <v>286.29700084674005</v>
      </c>
      <c r="BA489">
        <v>396</v>
      </c>
      <c r="BC489" s="1">
        <v>300.44900084674009</v>
      </c>
      <c r="BD489">
        <v>413</v>
      </c>
      <c r="BF489" s="1">
        <v>313.90600084674008</v>
      </c>
      <c r="BG489">
        <v>424</v>
      </c>
      <c r="BI489" s="1">
        <v>366.13900084674009</v>
      </c>
      <c r="BJ489">
        <v>460</v>
      </c>
      <c r="BL489" s="1">
        <v>339.82200084674008</v>
      </c>
      <c r="BM489">
        <v>443</v>
      </c>
      <c r="BO489" s="1">
        <v>339.42200084674005</v>
      </c>
      <c r="BP489">
        <v>412</v>
      </c>
    </row>
    <row r="490" spans="1:68" x14ac:dyDescent="0.4">
      <c r="A490" s="1">
        <v>343.53100084674008</v>
      </c>
      <c r="B490">
        <v>430</v>
      </c>
      <c r="D490" s="1">
        <v>354.35500084674004</v>
      </c>
      <c r="E490">
        <v>428</v>
      </c>
      <c r="F490" s="102" t="s">
        <v>227</v>
      </c>
      <c r="G490">
        <v>379.41600084674008</v>
      </c>
      <c r="H490">
        <v>448</v>
      </c>
      <c r="J490" s="1">
        <v>319.9920008467401</v>
      </c>
      <c r="K490">
        <v>430</v>
      </c>
      <c r="M490" s="1">
        <v>323.43500084674008</v>
      </c>
      <c r="N490">
        <v>425</v>
      </c>
      <c r="P490" s="1">
        <v>328.96100084674009</v>
      </c>
      <c r="Q490">
        <v>433</v>
      </c>
      <c r="S490" s="1">
        <v>360.24600084674006</v>
      </c>
      <c r="T490">
        <v>450</v>
      </c>
      <c r="V490" s="1">
        <v>315.48100084674007</v>
      </c>
      <c r="W490">
        <v>431</v>
      </c>
      <c r="Y490" s="1">
        <v>339.52600084674009</v>
      </c>
      <c r="Z490">
        <v>411</v>
      </c>
      <c r="AB490" s="1">
        <v>278.1290008467401</v>
      </c>
      <c r="AC490">
        <v>395</v>
      </c>
      <c r="AE490" s="1">
        <v>276.16400084674007</v>
      </c>
      <c r="AF490">
        <v>397</v>
      </c>
      <c r="AH490" s="1">
        <v>353.44300084674006</v>
      </c>
      <c r="AI490">
        <v>422</v>
      </c>
      <c r="AK490" s="1">
        <v>340.97400084674007</v>
      </c>
      <c r="AL490">
        <v>417</v>
      </c>
      <c r="AN490" s="1">
        <v>340.53300084674009</v>
      </c>
      <c r="AO490">
        <v>452</v>
      </c>
      <c r="AQ490" s="1">
        <v>338.40000084674006</v>
      </c>
      <c r="AR490">
        <v>449</v>
      </c>
      <c r="AT490" s="1">
        <v>337.31600084674005</v>
      </c>
      <c r="AU490">
        <v>420</v>
      </c>
      <c r="AW490" s="1">
        <v>365.02100084674009</v>
      </c>
      <c r="AX490">
        <v>462</v>
      </c>
      <c r="AZ490" s="1">
        <v>286.82800084674005</v>
      </c>
      <c r="BA490">
        <v>397</v>
      </c>
      <c r="BC490" s="1">
        <v>300.82100084674005</v>
      </c>
      <c r="BD490">
        <v>414</v>
      </c>
      <c r="BF490" s="1">
        <v>314.66300084674009</v>
      </c>
      <c r="BG490">
        <v>425</v>
      </c>
      <c r="BI490" s="1">
        <v>366.46100084674009</v>
      </c>
      <c r="BJ490">
        <v>461</v>
      </c>
      <c r="BL490" s="1">
        <v>340.55000084674009</v>
      </c>
      <c r="BM490">
        <v>444</v>
      </c>
      <c r="BO490" s="1">
        <v>339.77800084674004</v>
      </c>
      <c r="BP490">
        <v>413</v>
      </c>
    </row>
    <row r="491" spans="1:68" x14ac:dyDescent="0.4">
      <c r="A491" s="1">
        <v>343.85300084674009</v>
      </c>
      <c r="B491">
        <v>431</v>
      </c>
      <c r="D491" s="1">
        <v>355.01000084674007</v>
      </c>
      <c r="E491">
        <v>429</v>
      </c>
      <c r="G491">
        <v>380.38100084674011</v>
      </c>
      <c r="H491">
        <v>449</v>
      </c>
      <c r="J491" s="1">
        <v>320.39800084674005</v>
      </c>
      <c r="K491">
        <v>431</v>
      </c>
      <c r="M491" s="1">
        <v>323.89800084674005</v>
      </c>
      <c r="N491">
        <v>426</v>
      </c>
      <c r="P491" s="1">
        <v>329.48600084674007</v>
      </c>
      <c r="Q491">
        <v>434</v>
      </c>
      <c r="S491" s="1">
        <v>360.70300084674011</v>
      </c>
      <c r="T491">
        <v>451</v>
      </c>
      <c r="V491" s="1">
        <v>315.8140008467401</v>
      </c>
      <c r="W491">
        <v>432</v>
      </c>
      <c r="Y491" s="1">
        <v>339.96600084674009</v>
      </c>
      <c r="Z491">
        <v>412</v>
      </c>
      <c r="AB491" s="1">
        <v>278.84000084674005</v>
      </c>
      <c r="AC491">
        <v>396</v>
      </c>
      <c r="AE491" s="1">
        <v>276.51400084674009</v>
      </c>
      <c r="AF491">
        <v>398</v>
      </c>
      <c r="AH491" s="1">
        <v>354.34700084674006</v>
      </c>
      <c r="AI491">
        <v>423</v>
      </c>
      <c r="AJ491" t="s">
        <v>227</v>
      </c>
      <c r="AK491" s="1">
        <v>341.24500084674008</v>
      </c>
      <c r="AL491">
        <v>418</v>
      </c>
      <c r="AN491" s="1">
        <v>340.91400084674007</v>
      </c>
      <c r="AO491">
        <v>453</v>
      </c>
      <c r="AQ491" s="1">
        <v>338.74700084674009</v>
      </c>
      <c r="AR491">
        <v>450</v>
      </c>
      <c r="AT491" s="1">
        <v>338.09500084674005</v>
      </c>
      <c r="AU491">
        <v>421</v>
      </c>
      <c r="AW491" s="1">
        <v>365.49500084674008</v>
      </c>
      <c r="AX491">
        <v>463</v>
      </c>
      <c r="AZ491" s="1">
        <v>287.39200084674007</v>
      </c>
      <c r="BA491">
        <v>398</v>
      </c>
      <c r="BC491" s="1">
        <v>301.12600084674006</v>
      </c>
      <c r="BD491">
        <v>415</v>
      </c>
      <c r="BF491" s="1">
        <v>315.01800084674005</v>
      </c>
      <c r="BG491">
        <v>426</v>
      </c>
      <c r="BI491" s="1">
        <v>367.01900084674008</v>
      </c>
      <c r="BJ491">
        <v>462</v>
      </c>
      <c r="BL491" s="1">
        <v>340.87200084674009</v>
      </c>
      <c r="BM491">
        <v>445</v>
      </c>
      <c r="BO491" s="1">
        <v>340.52300084674005</v>
      </c>
      <c r="BP491">
        <v>414</v>
      </c>
    </row>
    <row r="492" spans="1:68" x14ac:dyDescent="0.4">
      <c r="A492" s="1">
        <v>344.61500084674009</v>
      </c>
      <c r="B492">
        <v>432</v>
      </c>
      <c r="D492" s="1">
        <v>355.5400008467401</v>
      </c>
      <c r="E492">
        <v>430</v>
      </c>
      <c r="G492">
        <v>380.97400084674007</v>
      </c>
      <c r="H492">
        <v>450</v>
      </c>
      <c r="J492" s="1">
        <v>320.90600084674008</v>
      </c>
      <c r="K492">
        <v>432</v>
      </c>
      <c r="M492" s="1">
        <v>324.39500084674006</v>
      </c>
      <c r="N492">
        <v>427</v>
      </c>
      <c r="P492" s="1">
        <v>330.00600084674005</v>
      </c>
      <c r="Q492">
        <v>435</v>
      </c>
      <c r="S492" s="1">
        <v>360.99100084674006</v>
      </c>
      <c r="T492">
        <v>452</v>
      </c>
      <c r="V492" s="1">
        <v>316.13000084674007</v>
      </c>
      <c r="W492">
        <v>433</v>
      </c>
      <c r="Y492" s="1">
        <v>340.55000084674009</v>
      </c>
      <c r="Z492">
        <v>413</v>
      </c>
      <c r="AB492" s="1">
        <v>279.14500084674006</v>
      </c>
      <c r="AC492">
        <v>397</v>
      </c>
      <c r="AE492" s="1">
        <v>276.77400084674008</v>
      </c>
      <c r="AF492">
        <v>399</v>
      </c>
      <c r="AH492" s="1">
        <v>355.02400084674008</v>
      </c>
      <c r="AI492">
        <v>424</v>
      </c>
      <c r="AK492" s="1">
        <v>341.6170008467401</v>
      </c>
      <c r="AL492">
        <v>419</v>
      </c>
      <c r="AN492" s="1">
        <v>341.29600084674007</v>
      </c>
      <c r="AO492">
        <v>454</v>
      </c>
      <c r="AQ492" s="1">
        <v>339.15300084674004</v>
      </c>
      <c r="AR492">
        <v>451</v>
      </c>
      <c r="AT492" s="1">
        <v>338.4340008467401</v>
      </c>
      <c r="AU492">
        <v>422</v>
      </c>
      <c r="AW492" s="1">
        <v>365.86800084674007</v>
      </c>
      <c r="AX492">
        <v>464</v>
      </c>
      <c r="AZ492" s="1">
        <v>287.6290008467401</v>
      </c>
      <c r="BA492">
        <v>399</v>
      </c>
      <c r="BC492" s="1">
        <v>301.44800084674006</v>
      </c>
      <c r="BD492">
        <v>416</v>
      </c>
      <c r="BF492" s="1">
        <v>315.45300084674005</v>
      </c>
      <c r="BG492">
        <v>427</v>
      </c>
      <c r="BI492" s="1">
        <v>367.35800084674008</v>
      </c>
      <c r="BJ492">
        <v>463</v>
      </c>
      <c r="BK492" t="s">
        <v>212</v>
      </c>
      <c r="BL492" s="1">
        <v>341.21100084674009</v>
      </c>
      <c r="BM492">
        <v>446</v>
      </c>
      <c r="BO492" s="1">
        <v>340.83600084674009</v>
      </c>
      <c r="BP492">
        <v>415</v>
      </c>
    </row>
    <row r="493" spans="1:68" x14ac:dyDescent="0.4">
      <c r="A493" s="1">
        <v>345.47800084674009</v>
      </c>
      <c r="B493">
        <v>433</v>
      </c>
      <c r="D493" s="1">
        <v>355.71000084674006</v>
      </c>
      <c r="E493">
        <v>431</v>
      </c>
      <c r="G493">
        <v>381.46500084674005</v>
      </c>
      <c r="H493">
        <v>451</v>
      </c>
      <c r="J493" s="1">
        <v>321.34600084674008</v>
      </c>
      <c r="K493">
        <v>433</v>
      </c>
      <c r="M493" s="1">
        <v>324.7900008467401</v>
      </c>
      <c r="N493">
        <v>428</v>
      </c>
      <c r="P493" s="1">
        <v>330.41800084674009</v>
      </c>
      <c r="Q493">
        <v>436</v>
      </c>
      <c r="S493" s="1">
        <v>361.44800084674006</v>
      </c>
      <c r="T493">
        <v>453</v>
      </c>
      <c r="V493" s="1">
        <v>316.50300084674006</v>
      </c>
      <c r="W493">
        <v>434</v>
      </c>
      <c r="Y493" s="1">
        <v>340.92300084674008</v>
      </c>
      <c r="Z493">
        <v>414</v>
      </c>
      <c r="AB493" s="1">
        <v>279.74300084674007</v>
      </c>
      <c r="AC493">
        <v>398</v>
      </c>
      <c r="AE493" s="1">
        <v>277.36100084674007</v>
      </c>
      <c r="AF493">
        <v>400</v>
      </c>
      <c r="AH493" s="1">
        <v>355.64500084674006</v>
      </c>
      <c r="AI493">
        <v>425</v>
      </c>
      <c r="AK493" s="1">
        <v>342.17600084674007</v>
      </c>
      <c r="AL493">
        <v>420</v>
      </c>
      <c r="AN493" s="1">
        <v>341.60000084674004</v>
      </c>
      <c r="AO493">
        <v>455</v>
      </c>
      <c r="AQ493" s="1">
        <v>339.51700084674007</v>
      </c>
      <c r="AR493">
        <v>452</v>
      </c>
      <c r="AT493" s="1">
        <v>338.78900084674007</v>
      </c>
      <c r="AU493">
        <v>423</v>
      </c>
      <c r="AW493" s="1">
        <v>366.53400084674007</v>
      </c>
      <c r="AX493">
        <v>465</v>
      </c>
      <c r="AZ493" s="1">
        <v>287.99000084674009</v>
      </c>
      <c r="BA493">
        <v>400</v>
      </c>
      <c r="BC493" s="1">
        <v>301.88800084674006</v>
      </c>
      <c r="BD493">
        <v>417</v>
      </c>
      <c r="BF493" s="1">
        <v>315.79700084674005</v>
      </c>
      <c r="BG493">
        <v>428</v>
      </c>
      <c r="BI493" s="1">
        <v>367.73100084674007</v>
      </c>
      <c r="BJ493">
        <v>464</v>
      </c>
      <c r="BL493" s="1">
        <v>341.6170008467401</v>
      </c>
      <c r="BM493">
        <v>447</v>
      </c>
      <c r="BO493" s="1">
        <v>341.21700084674006</v>
      </c>
      <c r="BP493">
        <v>416</v>
      </c>
    </row>
    <row r="494" spans="1:68" x14ac:dyDescent="0.4">
      <c r="A494" s="1">
        <v>345.74100084674006</v>
      </c>
      <c r="B494">
        <v>434</v>
      </c>
      <c r="D494" s="1">
        <v>356.10500084674004</v>
      </c>
      <c r="E494">
        <v>432</v>
      </c>
      <c r="G494">
        <v>381.83700084674007</v>
      </c>
      <c r="H494">
        <v>452</v>
      </c>
      <c r="J494" s="1">
        <v>321.90500084674005</v>
      </c>
      <c r="K494">
        <v>434</v>
      </c>
      <c r="M494" s="1">
        <v>325.5350008467401</v>
      </c>
      <c r="N494">
        <v>429</v>
      </c>
      <c r="P494" s="1">
        <v>330.86900084674005</v>
      </c>
      <c r="Q494">
        <v>437</v>
      </c>
      <c r="S494" s="1">
        <v>362.29500084674009</v>
      </c>
      <c r="T494">
        <v>454</v>
      </c>
      <c r="V494" s="1">
        <v>316.76300084674006</v>
      </c>
      <c r="W494">
        <v>435</v>
      </c>
      <c r="Y494" s="1">
        <v>341.27000084674006</v>
      </c>
      <c r="Z494">
        <v>415</v>
      </c>
      <c r="AB494" s="1">
        <v>279.8790008467401</v>
      </c>
      <c r="AC494">
        <v>399</v>
      </c>
      <c r="AE494" s="1">
        <v>277.6770008467401</v>
      </c>
      <c r="AF494">
        <v>401</v>
      </c>
      <c r="AH494" s="1">
        <v>356.10800084674008</v>
      </c>
      <c r="AI494">
        <v>426</v>
      </c>
      <c r="AK494" s="1">
        <v>342.63300084674006</v>
      </c>
      <c r="AL494">
        <v>421</v>
      </c>
      <c r="AN494" s="1">
        <v>341.88000084674007</v>
      </c>
      <c r="AO494">
        <v>456</v>
      </c>
      <c r="AQ494" s="1">
        <v>339.96600084674009</v>
      </c>
      <c r="AR494">
        <v>453</v>
      </c>
      <c r="AT494" s="1">
        <v>339.12800084674006</v>
      </c>
      <c r="AU494">
        <v>424</v>
      </c>
      <c r="AW494" s="1">
        <v>367.00300084674006</v>
      </c>
      <c r="AX494">
        <v>466</v>
      </c>
      <c r="AZ494" s="1">
        <v>288.3070008467401</v>
      </c>
      <c r="BA494">
        <v>401</v>
      </c>
      <c r="BC494" s="1">
        <v>302.41300084674009</v>
      </c>
      <c r="BD494">
        <v>418</v>
      </c>
      <c r="BF494" s="1">
        <v>316.1360008467401</v>
      </c>
      <c r="BG494">
        <v>429</v>
      </c>
      <c r="BI494" s="1">
        <v>368.12000084674008</v>
      </c>
      <c r="BJ494">
        <v>465</v>
      </c>
      <c r="BL494" s="1">
        <v>342.21000084674006</v>
      </c>
      <c r="BM494">
        <v>448</v>
      </c>
      <c r="BO494" s="1">
        <v>341.77600084674009</v>
      </c>
      <c r="BP494">
        <v>417</v>
      </c>
    </row>
    <row r="495" spans="1:68" x14ac:dyDescent="0.4">
      <c r="A495" s="1">
        <v>346.12200084674009</v>
      </c>
      <c r="B495">
        <v>435</v>
      </c>
      <c r="D495" s="1">
        <v>356.38700084674008</v>
      </c>
      <c r="E495">
        <v>433</v>
      </c>
      <c r="F495" s="102" t="s">
        <v>228</v>
      </c>
      <c r="G495">
        <v>382.07500084674007</v>
      </c>
      <c r="H495">
        <v>453</v>
      </c>
      <c r="J495" s="1">
        <v>322.2610008467401</v>
      </c>
      <c r="K495">
        <v>435</v>
      </c>
      <c r="M495" s="1">
        <v>326.09900084674007</v>
      </c>
      <c r="N495">
        <v>430</v>
      </c>
      <c r="P495" s="1">
        <v>331.36300084674008</v>
      </c>
      <c r="Q495">
        <v>438</v>
      </c>
      <c r="S495" s="1">
        <v>362.66700084674005</v>
      </c>
      <c r="T495">
        <v>455</v>
      </c>
      <c r="V495" s="1">
        <v>317.29300084674009</v>
      </c>
      <c r="W495">
        <v>436</v>
      </c>
      <c r="Y495" s="1">
        <v>341.62600084674006</v>
      </c>
      <c r="Z495">
        <v>416</v>
      </c>
      <c r="AB495" s="1">
        <v>280.27400084674008</v>
      </c>
      <c r="AC495">
        <v>400</v>
      </c>
      <c r="AE495" s="1">
        <v>278.1290008467401</v>
      </c>
      <c r="AF495">
        <v>402</v>
      </c>
      <c r="AH495" s="1">
        <v>356.42400084674006</v>
      </c>
      <c r="AI495">
        <v>427</v>
      </c>
      <c r="AJ495" t="s">
        <v>228</v>
      </c>
      <c r="AK495" s="1">
        <v>343.54800084674008</v>
      </c>
      <c r="AL495">
        <v>422</v>
      </c>
      <c r="AN495" s="1">
        <v>342.2610008467401</v>
      </c>
      <c r="AO495">
        <v>457</v>
      </c>
      <c r="AQ495" s="1">
        <v>340.57600084674004</v>
      </c>
      <c r="AR495">
        <v>454</v>
      </c>
      <c r="AT495" s="1">
        <v>339.51700084674007</v>
      </c>
      <c r="AU495">
        <v>425</v>
      </c>
      <c r="AW495" s="1">
        <v>367.37500084674008</v>
      </c>
      <c r="AX495">
        <v>467</v>
      </c>
      <c r="AY495" t="s">
        <v>212</v>
      </c>
      <c r="AZ495" s="1">
        <v>288.8260008467401</v>
      </c>
      <c r="BA495">
        <v>402</v>
      </c>
      <c r="BC495" s="1">
        <v>302.63300084674006</v>
      </c>
      <c r="BD495">
        <v>419</v>
      </c>
      <c r="BF495" s="1">
        <v>316.53700084674006</v>
      </c>
      <c r="BG495">
        <v>430</v>
      </c>
      <c r="BI495" s="1">
        <v>368.81500084674008</v>
      </c>
      <c r="BJ495">
        <v>466</v>
      </c>
      <c r="BL495" s="1">
        <v>342.61600084674006</v>
      </c>
      <c r="BM495">
        <v>449</v>
      </c>
      <c r="BO495" s="1">
        <v>342.17400084674006</v>
      </c>
      <c r="BP495">
        <v>418</v>
      </c>
    </row>
    <row r="496" spans="1:68" x14ac:dyDescent="0.4">
      <c r="A496" s="1">
        <v>346.59600084674008</v>
      </c>
      <c r="B496">
        <v>436</v>
      </c>
      <c r="D496" s="1">
        <v>357.21100084674009</v>
      </c>
      <c r="E496">
        <v>434</v>
      </c>
      <c r="G496">
        <v>382.39600084674009</v>
      </c>
      <c r="H496">
        <v>454</v>
      </c>
      <c r="J496" s="1">
        <v>323.41200084674006</v>
      </c>
      <c r="K496">
        <v>436</v>
      </c>
      <c r="M496" s="1">
        <v>326.81100084674006</v>
      </c>
      <c r="N496">
        <v>431</v>
      </c>
      <c r="P496" s="1">
        <v>331.7300008467401</v>
      </c>
      <c r="Q496">
        <v>439</v>
      </c>
      <c r="S496" s="1">
        <v>363.34500084674005</v>
      </c>
      <c r="T496">
        <v>456</v>
      </c>
      <c r="V496" s="1">
        <v>317.75600084674005</v>
      </c>
      <c r="W496">
        <v>437</v>
      </c>
      <c r="Y496" s="1">
        <v>341.85400084674006</v>
      </c>
      <c r="Z496">
        <v>417</v>
      </c>
      <c r="AB496" s="1">
        <v>280.64600084674009</v>
      </c>
      <c r="AC496">
        <v>401</v>
      </c>
      <c r="AE496" s="1">
        <v>278.84000084674005</v>
      </c>
      <c r="AF496">
        <v>403</v>
      </c>
      <c r="AH496" s="1">
        <v>357.18000084674009</v>
      </c>
      <c r="AI496">
        <v>428</v>
      </c>
      <c r="AK496" s="1">
        <v>344.61500084674009</v>
      </c>
      <c r="AL496">
        <v>423</v>
      </c>
      <c r="AN496" s="1">
        <v>342.61600084674006</v>
      </c>
      <c r="AO496">
        <v>458</v>
      </c>
      <c r="AQ496" s="1">
        <v>340.95700084674007</v>
      </c>
      <c r="AR496">
        <v>455</v>
      </c>
      <c r="AT496" s="1">
        <v>339.90700084674006</v>
      </c>
      <c r="AU496">
        <v>426</v>
      </c>
      <c r="AW496" s="1">
        <v>367.78200084674006</v>
      </c>
      <c r="AX496">
        <v>468</v>
      </c>
      <c r="AZ496" s="1">
        <v>289.00600084674005</v>
      </c>
      <c r="BA496">
        <v>403</v>
      </c>
      <c r="BC496" s="1">
        <v>303.12400084674005</v>
      </c>
      <c r="BD496">
        <v>420</v>
      </c>
      <c r="BF496" s="1">
        <v>316.75700084674008</v>
      </c>
      <c r="BG496">
        <v>431</v>
      </c>
      <c r="BI496" s="1">
        <v>369.25500084674007</v>
      </c>
      <c r="BJ496">
        <v>467</v>
      </c>
      <c r="BL496" s="1">
        <v>343.51400084674009</v>
      </c>
      <c r="BM496">
        <v>450</v>
      </c>
      <c r="BO496" s="1">
        <v>342.52100084674009</v>
      </c>
      <c r="BP496">
        <v>419</v>
      </c>
    </row>
    <row r="497" spans="1:69" x14ac:dyDescent="0.4">
      <c r="A497" s="1">
        <v>347.09600084674008</v>
      </c>
      <c r="B497">
        <v>437</v>
      </c>
      <c r="D497" s="1">
        <v>357.46000084674006</v>
      </c>
      <c r="E497">
        <v>435</v>
      </c>
      <c r="G497">
        <v>382.78600084674008</v>
      </c>
      <c r="H497">
        <v>455</v>
      </c>
      <c r="J497" s="1">
        <v>323.85300084674009</v>
      </c>
      <c r="K497">
        <v>437</v>
      </c>
      <c r="M497" s="1">
        <v>328.54900084674006</v>
      </c>
      <c r="N497">
        <v>432</v>
      </c>
      <c r="P497" s="1">
        <v>332.30000084674009</v>
      </c>
      <c r="Q497">
        <v>440</v>
      </c>
      <c r="S497" s="1">
        <v>364.41200084674006</v>
      </c>
      <c r="T497">
        <v>457</v>
      </c>
      <c r="V497" s="1">
        <v>318.50100084674006</v>
      </c>
      <c r="W497">
        <v>438</v>
      </c>
      <c r="Y497" s="1">
        <v>342.25200084674009</v>
      </c>
      <c r="Z497">
        <v>418</v>
      </c>
      <c r="AB497" s="1">
        <v>281.12100084674006</v>
      </c>
      <c r="AC497">
        <v>402</v>
      </c>
      <c r="AE497" s="1">
        <v>279.14500084674006</v>
      </c>
      <c r="AF497">
        <v>404</v>
      </c>
      <c r="AH497" s="1">
        <v>357.67700084674004</v>
      </c>
      <c r="AI497">
        <v>429</v>
      </c>
      <c r="AK497" s="1">
        <v>345.39400084674008</v>
      </c>
      <c r="AL497">
        <v>424</v>
      </c>
      <c r="AN497" s="1">
        <v>343.53100084674008</v>
      </c>
      <c r="AO497">
        <v>459</v>
      </c>
      <c r="AQ497" s="1">
        <v>341.23600084674007</v>
      </c>
      <c r="AR497">
        <v>456</v>
      </c>
      <c r="AT497" s="1">
        <v>340.53300084674009</v>
      </c>
      <c r="AU497">
        <v>427</v>
      </c>
      <c r="AW497" s="1">
        <v>368.21100084674009</v>
      </c>
      <c r="AX497">
        <v>469</v>
      </c>
      <c r="AZ497" s="1">
        <v>289.48100084674007</v>
      </c>
      <c r="BA497">
        <v>404</v>
      </c>
      <c r="BC497" s="1">
        <v>303.4630008467401</v>
      </c>
      <c r="BD497">
        <v>421</v>
      </c>
      <c r="BF497" s="1">
        <v>317.29900084674006</v>
      </c>
      <c r="BG497">
        <v>432</v>
      </c>
      <c r="BI497" s="1">
        <v>369.69500084674007</v>
      </c>
      <c r="BJ497">
        <v>468</v>
      </c>
      <c r="BL497" s="1">
        <v>344.59800084674009</v>
      </c>
      <c r="BM497">
        <v>451</v>
      </c>
      <c r="BO497" s="1">
        <v>343.43500084674008</v>
      </c>
      <c r="BP497">
        <v>420</v>
      </c>
    </row>
    <row r="498" spans="1:69" x14ac:dyDescent="0.4">
      <c r="A498" s="1">
        <v>347.60400084674006</v>
      </c>
      <c r="B498">
        <v>438</v>
      </c>
      <c r="D498" s="1">
        <v>357.66300084674009</v>
      </c>
      <c r="E498">
        <v>436</v>
      </c>
      <c r="G498">
        <v>382.98900084674005</v>
      </c>
      <c r="H498">
        <v>456</v>
      </c>
      <c r="J498" s="1">
        <v>324.32700084674008</v>
      </c>
      <c r="K498">
        <v>438</v>
      </c>
      <c r="M498" s="1">
        <v>328.9440008467401</v>
      </c>
      <c r="N498">
        <v>433</v>
      </c>
      <c r="P498" s="1">
        <v>332.69000084674008</v>
      </c>
      <c r="Q498">
        <v>441</v>
      </c>
      <c r="S498" s="1">
        <v>364.75000084674008</v>
      </c>
      <c r="T498">
        <v>458</v>
      </c>
      <c r="V498" s="1">
        <v>318.72700084674005</v>
      </c>
      <c r="W498">
        <v>439</v>
      </c>
      <c r="Y498" s="1">
        <v>342.62500084674008</v>
      </c>
      <c r="Z498">
        <v>419</v>
      </c>
      <c r="AB498" s="1">
        <v>281.52100084674009</v>
      </c>
      <c r="AC498">
        <v>403</v>
      </c>
      <c r="AE498" s="1">
        <v>279.74300084674007</v>
      </c>
      <c r="AF498">
        <v>405</v>
      </c>
      <c r="AH498" s="1">
        <v>358.02700084674007</v>
      </c>
      <c r="AI498">
        <v>430</v>
      </c>
      <c r="AK498" s="1">
        <v>345.73200084674011</v>
      </c>
      <c r="AL498">
        <v>425</v>
      </c>
      <c r="AN498" s="1">
        <v>344.62300084674007</v>
      </c>
      <c r="AO498">
        <v>460</v>
      </c>
      <c r="AQ498" s="1">
        <v>341.64300084674005</v>
      </c>
      <c r="AR498">
        <v>457</v>
      </c>
      <c r="AT498" s="1">
        <v>340.94000084674008</v>
      </c>
      <c r="AU498">
        <v>428</v>
      </c>
      <c r="AW498" s="1">
        <v>368.8310008467401</v>
      </c>
      <c r="AX498">
        <v>470</v>
      </c>
      <c r="AZ498" s="1">
        <v>289.67300084674008</v>
      </c>
      <c r="BA498">
        <v>405</v>
      </c>
      <c r="BC498" s="1">
        <v>304.07300084674006</v>
      </c>
      <c r="BD498">
        <v>422</v>
      </c>
      <c r="BF498" s="1">
        <v>317.79600084674007</v>
      </c>
      <c r="BG498">
        <v>433</v>
      </c>
      <c r="BI498" s="1">
        <v>370.06800084674006</v>
      </c>
      <c r="BJ498">
        <v>469</v>
      </c>
      <c r="BL498" s="1">
        <v>345.42800084674008</v>
      </c>
      <c r="BM498">
        <v>452</v>
      </c>
      <c r="BO498" s="1">
        <v>343.74800084674007</v>
      </c>
      <c r="BP498">
        <v>421</v>
      </c>
    </row>
    <row r="499" spans="1:69" x14ac:dyDescent="0.4">
      <c r="A499" s="1">
        <v>348.13700084674008</v>
      </c>
      <c r="B499">
        <v>439</v>
      </c>
      <c r="D499" s="1">
        <v>358.02400084674008</v>
      </c>
      <c r="E499">
        <v>437</v>
      </c>
      <c r="G499">
        <v>383.27700084674007</v>
      </c>
      <c r="H499">
        <v>457</v>
      </c>
      <c r="J499" s="1">
        <v>324.80100084674007</v>
      </c>
      <c r="K499">
        <v>439</v>
      </c>
      <c r="M499" s="1">
        <v>329.48600084674007</v>
      </c>
      <c r="N499">
        <v>434</v>
      </c>
      <c r="P499" s="1">
        <v>333.20900084674008</v>
      </c>
      <c r="Q499">
        <v>442</v>
      </c>
      <c r="S499" s="1">
        <v>364.90300084674004</v>
      </c>
      <c r="T499">
        <v>459</v>
      </c>
      <c r="V499" s="1">
        <v>319.07700084674008</v>
      </c>
      <c r="W499">
        <v>440</v>
      </c>
      <c r="Y499" s="1">
        <v>343.53900084674007</v>
      </c>
      <c r="Z499">
        <v>420</v>
      </c>
      <c r="AB499" s="1">
        <v>281.92800084674008</v>
      </c>
      <c r="AC499">
        <v>404</v>
      </c>
      <c r="AE499" s="1">
        <v>279.8790008467401</v>
      </c>
      <c r="AF499">
        <v>406</v>
      </c>
      <c r="AH499" s="1">
        <v>358.5350008467401</v>
      </c>
      <c r="AI499">
        <v>431</v>
      </c>
      <c r="AK499" s="1">
        <v>346.13900084674009</v>
      </c>
      <c r="AL499">
        <v>426</v>
      </c>
      <c r="AN499" s="1">
        <v>345.38500084674007</v>
      </c>
      <c r="AO499">
        <v>461</v>
      </c>
      <c r="AQ499" s="1">
        <v>342.27800084674004</v>
      </c>
      <c r="AR499">
        <v>458</v>
      </c>
      <c r="AT499" s="1">
        <v>341.24500084674008</v>
      </c>
      <c r="AU499">
        <v>429</v>
      </c>
      <c r="AW499" s="1">
        <v>369.23200084674011</v>
      </c>
      <c r="AX499">
        <v>471</v>
      </c>
      <c r="AZ499" s="1">
        <v>290.29900084674006</v>
      </c>
      <c r="BA499">
        <v>406</v>
      </c>
      <c r="BC499" s="1">
        <v>304.61500084674009</v>
      </c>
      <c r="BD499">
        <v>423</v>
      </c>
      <c r="BF499" s="1">
        <v>318.72100084674008</v>
      </c>
      <c r="BG499">
        <v>434</v>
      </c>
      <c r="BI499" s="1">
        <v>370.96500084674005</v>
      </c>
      <c r="BJ499">
        <v>470</v>
      </c>
      <c r="BL499" s="1">
        <v>345.69900084674009</v>
      </c>
      <c r="BM499">
        <v>453</v>
      </c>
      <c r="BO499" s="1">
        <v>344.50200084674009</v>
      </c>
      <c r="BP499">
        <v>422</v>
      </c>
    </row>
    <row r="500" spans="1:69" x14ac:dyDescent="0.4">
      <c r="A500" s="1">
        <v>348.77200084674007</v>
      </c>
      <c r="B500">
        <v>440</v>
      </c>
      <c r="D500" s="1">
        <v>358.34000084674005</v>
      </c>
      <c r="E500">
        <v>438</v>
      </c>
      <c r="G500">
        <v>383.76800084674005</v>
      </c>
      <c r="H500">
        <v>458</v>
      </c>
      <c r="J500" s="1">
        <v>325.59700084674006</v>
      </c>
      <c r="K500">
        <v>440</v>
      </c>
      <c r="M500" s="1">
        <v>329.94900084674009</v>
      </c>
      <c r="N500">
        <v>435</v>
      </c>
      <c r="P500" s="1">
        <v>333.57000084674007</v>
      </c>
      <c r="Q500">
        <v>443</v>
      </c>
      <c r="S500" s="1">
        <v>365.08900084674008</v>
      </c>
      <c r="T500">
        <v>460</v>
      </c>
      <c r="V500" s="1">
        <v>319.64200084674007</v>
      </c>
      <c r="W500">
        <v>441</v>
      </c>
      <c r="Y500" s="1">
        <v>344.58900084674008</v>
      </c>
      <c r="Z500">
        <v>421</v>
      </c>
      <c r="AB500" s="1">
        <v>282.41300084674009</v>
      </c>
      <c r="AC500">
        <v>405</v>
      </c>
      <c r="AE500" s="1">
        <v>280.27400084674008</v>
      </c>
      <c r="AF500">
        <v>407</v>
      </c>
      <c r="AH500" s="1">
        <v>359.35900084674006</v>
      </c>
      <c r="AI500">
        <v>432</v>
      </c>
      <c r="AK500" s="1">
        <v>346.64700084674007</v>
      </c>
      <c r="AL500">
        <v>427</v>
      </c>
      <c r="AN500" s="1">
        <v>345.7660008467401</v>
      </c>
      <c r="AO500">
        <v>462</v>
      </c>
      <c r="AQ500" s="1">
        <v>343.2180008467401</v>
      </c>
      <c r="AR500">
        <v>459</v>
      </c>
      <c r="AT500" s="1">
        <v>341.58300084674011</v>
      </c>
      <c r="AU500">
        <v>430</v>
      </c>
      <c r="AW500" s="1">
        <v>369.6840008467401</v>
      </c>
      <c r="AX500">
        <v>472</v>
      </c>
      <c r="AZ500" s="1">
        <v>290.67200084674005</v>
      </c>
      <c r="BA500">
        <v>407</v>
      </c>
      <c r="BC500" s="1">
        <v>305.24100084674006</v>
      </c>
      <c r="BD500">
        <v>424</v>
      </c>
      <c r="BF500" s="1">
        <v>319.13900084674009</v>
      </c>
      <c r="BG500">
        <v>435</v>
      </c>
      <c r="BI500" s="1">
        <v>371.50700084674008</v>
      </c>
      <c r="BJ500">
        <v>471</v>
      </c>
      <c r="BL500" s="1">
        <v>346.10500084674004</v>
      </c>
      <c r="BM500">
        <v>454</v>
      </c>
      <c r="BO500" s="1">
        <v>345.36500084674009</v>
      </c>
      <c r="BP500">
        <v>423</v>
      </c>
    </row>
    <row r="501" spans="1:69" x14ac:dyDescent="0.4">
      <c r="A501" s="1">
        <v>349.10200084674005</v>
      </c>
      <c r="B501">
        <v>441</v>
      </c>
      <c r="C501" t="s">
        <v>226</v>
      </c>
      <c r="D501" s="1">
        <v>358.58900084674008</v>
      </c>
      <c r="E501">
        <v>439</v>
      </c>
      <c r="G501">
        <v>384.1410008467401</v>
      </c>
      <c r="H501">
        <v>459</v>
      </c>
      <c r="J501" s="1">
        <v>326.81600084674005</v>
      </c>
      <c r="K501">
        <v>441</v>
      </c>
      <c r="M501" s="1">
        <v>330.42300084674008</v>
      </c>
      <c r="N501">
        <v>436</v>
      </c>
      <c r="P501" s="1">
        <v>333.76800084674005</v>
      </c>
      <c r="Q501">
        <v>444</v>
      </c>
      <c r="S501" s="1">
        <v>365.47800084674009</v>
      </c>
      <c r="T501">
        <v>461</v>
      </c>
      <c r="V501" s="1">
        <v>319.95800084674011</v>
      </c>
      <c r="W501">
        <v>442</v>
      </c>
      <c r="Y501" s="1">
        <v>345.41900084674006</v>
      </c>
      <c r="Z501">
        <v>422</v>
      </c>
      <c r="AB501" s="1">
        <v>283.00000084674008</v>
      </c>
      <c r="AC501">
        <v>406</v>
      </c>
      <c r="AE501" s="1">
        <v>280.64600084674009</v>
      </c>
      <c r="AF501">
        <v>408</v>
      </c>
      <c r="AH501" s="1">
        <v>359.66400084674007</v>
      </c>
      <c r="AI501">
        <v>433</v>
      </c>
      <c r="AK501" s="1">
        <v>347.12100084674006</v>
      </c>
      <c r="AL501">
        <v>428</v>
      </c>
      <c r="AN501" s="1">
        <v>346.09700084674006</v>
      </c>
      <c r="AO501">
        <v>463</v>
      </c>
      <c r="AQ501" s="1">
        <v>344.5640008467401</v>
      </c>
      <c r="AR501">
        <v>460</v>
      </c>
      <c r="AT501" s="1">
        <v>341.83700084674007</v>
      </c>
      <c r="AU501">
        <v>431</v>
      </c>
      <c r="AW501" s="1">
        <v>370.10200084674005</v>
      </c>
      <c r="AX501">
        <v>473</v>
      </c>
      <c r="AZ501" s="1">
        <v>291.15700084674006</v>
      </c>
      <c r="BA501">
        <v>408</v>
      </c>
      <c r="BC501" s="1">
        <v>305.44500084674007</v>
      </c>
      <c r="BD501">
        <v>425</v>
      </c>
      <c r="BF501" s="1">
        <v>319.61300084674008</v>
      </c>
      <c r="BG501">
        <v>436</v>
      </c>
      <c r="BI501" s="1">
        <v>371.89700084674007</v>
      </c>
      <c r="BJ501">
        <v>472</v>
      </c>
      <c r="BL501" s="1">
        <v>346.56200084674009</v>
      </c>
      <c r="BM501">
        <v>455</v>
      </c>
      <c r="BO501" s="1">
        <v>345.71200084674007</v>
      </c>
      <c r="BP501">
        <v>424</v>
      </c>
    </row>
    <row r="502" spans="1:69" x14ac:dyDescent="0.4">
      <c r="A502" s="1">
        <v>349.84800084674009</v>
      </c>
      <c r="B502">
        <v>442</v>
      </c>
      <c r="D502" s="1">
        <v>359.00600084674011</v>
      </c>
      <c r="E502">
        <v>440</v>
      </c>
      <c r="G502">
        <v>384.39500084674006</v>
      </c>
      <c r="H502">
        <v>460</v>
      </c>
      <c r="J502" s="1">
        <v>328.64500084674006</v>
      </c>
      <c r="K502">
        <v>442</v>
      </c>
      <c r="M502" s="1">
        <v>330.85200084674005</v>
      </c>
      <c r="N502">
        <v>437</v>
      </c>
      <c r="P502" s="1">
        <v>334.16900084674006</v>
      </c>
      <c r="Q502">
        <v>445</v>
      </c>
      <c r="S502" s="1">
        <v>365.78300084674009</v>
      </c>
      <c r="T502">
        <v>462</v>
      </c>
      <c r="V502" s="1">
        <v>320.39800084674005</v>
      </c>
      <c r="W502">
        <v>443</v>
      </c>
      <c r="Y502" s="1">
        <v>345.52900084674008</v>
      </c>
      <c r="Z502">
        <v>423</v>
      </c>
      <c r="AB502" s="1">
        <v>283.22600084674008</v>
      </c>
      <c r="AC502">
        <v>407</v>
      </c>
      <c r="AE502" s="1">
        <v>281.12100084674006</v>
      </c>
      <c r="AF502">
        <v>409</v>
      </c>
      <c r="AH502" s="1">
        <v>359.9920008467401</v>
      </c>
      <c r="AI502">
        <v>434</v>
      </c>
      <c r="AK502" s="1">
        <v>347.64600084674009</v>
      </c>
      <c r="AL502">
        <v>429</v>
      </c>
      <c r="AN502" s="1">
        <v>346.60500084674004</v>
      </c>
      <c r="AO502">
        <v>464</v>
      </c>
      <c r="AQ502" s="1">
        <v>345.40200084674007</v>
      </c>
      <c r="AR502">
        <v>461</v>
      </c>
      <c r="AT502" s="1">
        <v>342.21000084674006</v>
      </c>
      <c r="AU502">
        <v>432</v>
      </c>
      <c r="AW502" s="1">
        <v>371.03900084674007</v>
      </c>
      <c r="AX502">
        <v>474</v>
      </c>
      <c r="AZ502" s="1">
        <v>291.41700084674005</v>
      </c>
      <c r="BA502">
        <v>409</v>
      </c>
      <c r="BC502" s="1">
        <v>306.03700084674006</v>
      </c>
      <c r="BD502">
        <v>426</v>
      </c>
      <c r="BF502" s="1">
        <v>319.9630008467401</v>
      </c>
      <c r="BG502">
        <v>437</v>
      </c>
      <c r="BI502" s="1">
        <v>372.32000084674007</v>
      </c>
      <c r="BJ502">
        <v>473</v>
      </c>
      <c r="BL502" s="1">
        <v>347.07000084674007</v>
      </c>
      <c r="BM502">
        <v>456</v>
      </c>
      <c r="BO502" s="1">
        <v>346.06800084674006</v>
      </c>
      <c r="BP502">
        <v>425</v>
      </c>
    </row>
    <row r="503" spans="1:69" x14ac:dyDescent="0.4">
      <c r="A503" s="1">
        <v>350.38900084674009</v>
      </c>
      <c r="B503">
        <v>443</v>
      </c>
      <c r="D503" s="1">
        <v>359.36800084674007</v>
      </c>
      <c r="E503">
        <v>441</v>
      </c>
      <c r="G503">
        <v>384.66600084674008</v>
      </c>
      <c r="H503">
        <v>461</v>
      </c>
      <c r="J503" s="1">
        <v>328.98400084674006</v>
      </c>
      <c r="K503">
        <v>443</v>
      </c>
      <c r="M503" s="1">
        <v>331.34900084674007</v>
      </c>
      <c r="N503">
        <v>438</v>
      </c>
      <c r="P503" s="1">
        <v>334.68800084674007</v>
      </c>
      <c r="Q503">
        <v>446</v>
      </c>
      <c r="S503" s="1">
        <v>366.15600084674008</v>
      </c>
      <c r="T503">
        <v>463</v>
      </c>
      <c r="V503" s="1">
        <v>320.89500084674006</v>
      </c>
      <c r="W503">
        <v>444</v>
      </c>
      <c r="Y503" s="1">
        <v>345.74900084674005</v>
      </c>
      <c r="Z503">
        <v>424</v>
      </c>
      <c r="AB503" s="1">
        <v>283.53100084674008</v>
      </c>
      <c r="AC503">
        <v>408</v>
      </c>
      <c r="AE503" s="1">
        <v>281.52100084674009</v>
      </c>
      <c r="AF503">
        <v>410</v>
      </c>
      <c r="AH503" s="1">
        <v>360.27400084674008</v>
      </c>
      <c r="AI503">
        <v>435</v>
      </c>
      <c r="AK503" s="1">
        <v>348.13700084674008</v>
      </c>
      <c r="AL503">
        <v>430</v>
      </c>
      <c r="AN503" s="1">
        <v>347.16300084674009</v>
      </c>
      <c r="AO503">
        <v>465</v>
      </c>
      <c r="AQ503" s="1">
        <v>345.72400084674007</v>
      </c>
      <c r="AR503">
        <v>462</v>
      </c>
      <c r="AT503" s="1">
        <v>342.61600084674006</v>
      </c>
      <c r="AU503">
        <v>433</v>
      </c>
      <c r="AW503" s="1">
        <v>371.50700084674008</v>
      </c>
      <c r="AX503">
        <v>475</v>
      </c>
      <c r="AZ503" s="1">
        <v>291.73300084674008</v>
      </c>
      <c r="BA503">
        <v>410</v>
      </c>
      <c r="BC503" s="1">
        <v>306.39300084674005</v>
      </c>
      <c r="BD503">
        <v>427</v>
      </c>
      <c r="BF503" s="1">
        <v>320.4150008467401</v>
      </c>
      <c r="BG503">
        <v>438</v>
      </c>
      <c r="BI503" s="1">
        <v>372.82800084674011</v>
      </c>
      <c r="BJ503">
        <v>474</v>
      </c>
      <c r="BL503" s="1">
        <v>347.54400084674006</v>
      </c>
      <c r="BM503">
        <v>457</v>
      </c>
      <c r="BO503" s="1">
        <v>346.63500084674007</v>
      </c>
      <c r="BP503">
        <v>426</v>
      </c>
    </row>
    <row r="504" spans="1:69" x14ac:dyDescent="0.4">
      <c r="A504" s="1">
        <v>350.80400084674011</v>
      </c>
      <c r="B504">
        <v>444</v>
      </c>
      <c r="D504" s="1">
        <v>359.69500084674007</v>
      </c>
      <c r="E504">
        <v>442</v>
      </c>
      <c r="G504">
        <v>385.02100084674009</v>
      </c>
      <c r="H504">
        <v>462</v>
      </c>
      <c r="J504" s="1">
        <v>329.4920008467401</v>
      </c>
      <c r="K504">
        <v>444</v>
      </c>
      <c r="M504" s="1">
        <v>331.74400084674005</v>
      </c>
      <c r="N504">
        <v>439</v>
      </c>
      <c r="P504" s="1">
        <v>335.26400084674009</v>
      </c>
      <c r="Q504">
        <v>447</v>
      </c>
      <c r="S504" s="1">
        <v>366.46100084674009</v>
      </c>
      <c r="T504">
        <v>464</v>
      </c>
      <c r="V504" s="1">
        <v>321.36900084674005</v>
      </c>
      <c r="W504">
        <v>445</v>
      </c>
      <c r="Y504" s="1">
        <v>346.14700084674007</v>
      </c>
      <c r="Z504">
        <v>425</v>
      </c>
      <c r="AB504" s="1">
        <v>284.19700084674008</v>
      </c>
      <c r="AC504">
        <v>409</v>
      </c>
      <c r="AE504" s="1">
        <v>281.92800084674008</v>
      </c>
      <c r="AF504">
        <v>411</v>
      </c>
      <c r="AH504" s="1">
        <v>360.70300084674011</v>
      </c>
      <c r="AI504">
        <v>436</v>
      </c>
      <c r="AK504" s="1">
        <v>348.79800084674008</v>
      </c>
      <c r="AL504">
        <v>431</v>
      </c>
      <c r="AN504" s="1">
        <v>347.54400084674006</v>
      </c>
      <c r="AO504">
        <v>466</v>
      </c>
      <c r="AQ504" s="1">
        <v>346.15600084674008</v>
      </c>
      <c r="AR504">
        <v>463</v>
      </c>
      <c r="AT504" s="1">
        <v>343.48000084674004</v>
      </c>
      <c r="AU504">
        <v>434</v>
      </c>
      <c r="AW504" s="1">
        <v>371.91400084674007</v>
      </c>
      <c r="AX504">
        <v>476</v>
      </c>
      <c r="AZ504" s="1">
        <v>292.04900084674006</v>
      </c>
      <c r="BA504">
        <v>411</v>
      </c>
      <c r="BC504" s="1">
        <v>306.91800084674009</v>
      </c>
      <c r="BD504">
        <v>428</v>
      </c>
      <c r="BF504" s="1">
        <v>320.92300084674008</v>
      </c>
      <c r="BG504">
        <v>439</v>
      </c>
      <c r="BI504" s="1">
        <v>373.2850008467401</v>
      </c>
      <c r="BJ504">
        <v>475</v>
      </c>
      <c r="BL504" s="1">
        <v>348.15400084674008</v>
      </c>
      <c r="BM504">
        <v>458</v>
      </c>
      <c r="BO504" s="1">
        <v>347.0160008467401</v>
      </c>
      <c r="BP504">
        <v>427</v>
      </c>
    </row>
    <row r="505" spans="1:69" x14ac:dyDescent="0.4">
      <c r="A505" s="1">
        <v>351.21900084674007</v>
      </c>
      <c r="B505">
        <v>445</v>
      </c>
      <c r="D505" s="1">
        <v>360.02300084674005</v>
      </c>
      <c r="E505">
        <v>443</v>
      </c>
      <c r="G505">
        <v>385.49500084674008</v>
      </c>
      <c r="H505">
        <v>463</v>
      </c>
      <c r="J505" s="1">
        <v>329.94900084674009</v>
      </c>
      <c r="K505">
        <v>445</v>
      </c>
      <c r="M505" s="1">
        <v>332.32000084674007</v>
      </c>
      <c r="N505">
        <v>440</v>
      </c>
      <c r="P505" s="1">
        <v>336.61900084674005</v>
      </c>
      <c r="Q505">
        <v>448</v>
      </c>
      <c r="S505" s="1">
        <v>366.93500084674008</v>
      </c>
      <c r="T505">
        <v>465</v>
      </c>
      <c r="V505" s="1">
        <v>321.91100084674008</v>
      </c>
      <c r="W505">
        <v>446</v>
      </c>
      <c r="Y505" s="1">
        <v>346.63000084674007</v>
      </c>
      <c r="Z505">
        <v>426</v>
      </c>
      <c r="AB505" s="1">
        <v>284.40000084674006</v>
      </c>
      <c r="AC505">
        <v>410</v>
      </c>
      <c r="AE505" s="1">
        <v>282.41300084674009</v>
      </c>
      <c r="AF505">
        <v>412</v>
      </c>
      <c r="AH505" s="1">
        <v>361.04100084674008</v>
      </c>
      <c r="AI505">
        <v>437</v>
      </c>
      <c r="AK505" s="1">
        <v>349.15300084674004</v>
      </c>
      <c r="AL505">
        <v>432</v>
      </c>
      <c r="AN505" s="1">
        <v>348.12900084674004</v>
      </c>
      <c r="AO505">
        <v>467</v>
      </c>
      <c r="AQ505" s="1">
        <v>346.66400084674007</v>
      </c>
      <c r="AR505">
        <v>464</v>
      </c>
      <c r="AT505" s="1">
        <v>343.85300084674009</v>
      </c>
      <c r="AU505">
        <v>435</v>
      </c>
      <c r="AW505" s="1">
        <v>372.28600084674008</v>
      </c>
      <c r="AX505">
        <v>477</v>
      </c>
      <c r="AZ505" s="1">
        <v>292.46700084674006</v>
      </c>
      <c r="BA505">
        <v>412</v>
      </c>
      <c r="BF505" s="1">
        <v>321.35200084674005</v>
      </c>
      <c r="BG505">
        <v>440</v>
      </c>
      <c r="BI505" s="1">
        <v>373.98000084674004</v>
      </c>
      <c r="BL505" s="1">
        <v>348.76400084674009</v>
      </c>
      <c r="BM505">
        <v>459</v>
      </c>
      <c r="BO505" s="1">
        <v>347.56700084674009</v>
      </c>
      <c r="BP505">
        <v>428</v>
      </c>
    </row>
    <row r="506" spans="1:69" x14ac:dyDescent="0.4">
      <c r="A506" s="1">
        <v>351.49000084674009</v>
      </c>
      <c r="B506">
        <v>446</v>
      </c>
      <c r="D506" s="1">
        <v>360.22600084674008</v>
      </c>
      <c r="E506">
        <v>444</v>
      </c>
      <c r="G506">
        <v>385.74900084674005</v>
      </c>
      <c r="H506">
        <v>464</v>
      </c>
      <c r="J506" s="1">
        <v>330.38900084674009</v>
      </c>
      <c r="K506">
        <v>446</v>
      </c>
      <c r="M506" s="1">
        <v>332.72700084674005</v>
      </c>
      <c r="N506">
        <v>441</v>
      </c>
      <c r="P506" s="1">
        <v>336.86100084674007</v>
      </c>
      <c r="Q506">
        <v>449</v>
      </c>
      <c r="S506" s="1">
        <v>367.40900084674007</v>
      </c>
      <c r="T506">
        <v>466</v>
      </c>
      <c r="U506" t="s">
        <v>212</v>
      </c>
      <c r="V506" s="1">
        <v>322.28300084674009</v>
      </c>
      <c r="W506">
        <v>447</v>
      </c>
      <c r="Y506" s="1">
        <v>347.09600084674008</v>
      </c>
      <c r="Z506">
        <v>427</v>
      </c>
      <c r="AB506" s="1">
        <v>284.6600008467401</v>
      </c>
      <c r="AC506">
        <v>411</v>
      </c>
      <c r="AE506" s="1">
        <v>283.00000084674008</v>
      </c>
      <c r="AF506">
        <v>413</v>
      </c>
      <c r="AH506" s="1">
        <v>361.49300084674007</v>
      </c>
      <c r="AI506">
        <v>438</v>
      </c>
      <c r="AK506" s="1">
        <v>349.8310008467401</v>
      </c>
      <c r="AL506">
        <v>433</v>
      </c>
      <c r="AN506" s="1">
        <v>348.73800084674008</v>
      </c>
      <c r="AO506">
        <v>468</v>
      </c>
      <c r="AQ506" s="1">
        <v>347.01900084674008</v>
      </c>
      <c r="AR506">
        <v>465</v>
      </c>
      <c r="AT506" s="1">
        <v>344.59800084674009</v>
      </c>
      <c r="AU506">
        <v>436</v>
      </c>
      <c r="AW506" s="1">
        <v>372.88500084674007</v>
      </c>
      <c r="AX506">
        <v>478</v>
      </c>
      <c r="AZ506" s="1">
        <v>292.64700084674007</v>
      </c>
      <c r="BA506">
        <v>413</v>
      </c>
      <c r="BF506" s="1">
        <v>321.89400084674008</v>
      </c>
      <c r="BG506">
        <v>441</v>
      </c>
      <c r="BI506" s="1">
        <v>374.13200084674008</v>
      </c>
      <c r="BJ506">
        <v>476</v>
      </c>
      <c r="BK506" t="s">
        <v>213</v>
      </c>
      <c r="BL506" s="1">
        <v>349.11900084674005</v>
      </c>
      <c r="BM506">
        <v>460</v>
      </c>
      <c r="BO506" s="1">
        <v>348.05800084674007</v>
      </c>
      <c r="BP506">
        <v>429</v>
      </c>
    </row>
    <row r="507" spans="1:69" x14ac:dyDescent="0.4">
      <c r="A507" s="1">
        <v>351.88000084674007</v>
      </c>
      <c r="B507">
        <v>447</v>
      </c>
      <c r="D507" s="1">
        <v>360.42900084674011</v>
      </c>
      <c r="E507">
        <v>445</v>
      </c>
      <c r="G507">
        <v>386.19000084674008</v>
      </c>
      <c r="H507">
        <v>465</v>
      </c>
      <c r="J507" s="1">
        <v>330.88100084674005</v>
      </c>
      <c r="K507">
        <v>447</v>
      </c>
      <c r="M507" s="1">
        <v>333.20100084674004</v>
      </c>
      <c r="N507">
        <v>442</v>
      </c>
      <c r="P507" s="1">
        <v>338.11500084674009</v>
      </c>
      <c r="Q507">
        <v>450</v>
      </c>
      <c r="S507" s="1">
        <v>367.73100084674007</v>
      </c>
      <c r="T507">
        <v>467</v>
      </c>
      <c r="V507" s="1">
        <v>323.4800008467401</v>
      </c>
      <c r="W507">
        <v>448</v>
      </c>
      <c r="Y507" s="1">
        <v>347.58700084674007</v>
      </c>
      <c r="Z507">
        <v>428</v>
      </c>
      <c r="AB507" s="1">
        <v>285.2130008467401</v>
      </c>
      <c r="AC507">
        <v>412</v>
      </c>
      <c r="AE507" s="1">
        <v>283.22600084674008</v>
      </c>
      <c r="AF507">
        <v>414</v>
      </c>
      <c r="AH507" s="1">
        <v>361.62900084674004</v>
      </c>
      <c r="AI507">
        <v>439</v>
      </c>
      <c r="AK507" s="1">
        <v>350.44000084674008</v>
      </c>
      <c r="AL507">
        <v>434</v>
      </c>
      <c r="AN507" s="1">
        <v>349.22100084674008</v>
      </c>
      <c r="AO507">
        <v>469</v>
      </c>
      <c r="AQ507" s="1">
        <v>347.65500084674011</v>
      </c>
      <c r="AR507">
        <v>466</v>
      </c>
      <c r="AT507" s="1">
        <v>345.39400084674008</v>
      </c>
      <c r="AU507">
        <v>437</v>
      </c>
      <c r="AW507" s="1">
        <v>373.22300084674009</v>
      </c>
      <c r="AX507">
        <v>479</v>
      </c>
      <c r="AZ507" s="1">
        <v>292.9750008467401</v>
      </c>
      <c r="BA507">
        <v>414</v>
      </c>
      <c r="BC507" s="1">
        <v>309.11900084674005</v>
      </c>
      <c r="BD507">
        <v>429</v>
      </c>
      <c r="BF507" s="1">
        <v>322.2780008467401</v>
      </c>
      <c r="BG507">
        <v>442</v>
      </c>
      <c r="BI507" s="1">
        <v>374.62300084674007</v>
      </c>
      <c r="BJ507">
        <v>477</v>
      </c>
      <c r="BL507" s="1">
        <v>349.84800084674009</v>
      </c>
      <c r="BM507">
        <v>461</v>
      </c>
      <c r="BO507" s="1">
        <v>348.69300084674006</v>
      </c>
      <c r="BP507">
        <v>430</v>
      </c>
    </row>
    <row r="508" spans="1:69" x14ac:dyDescent="0.4">
      <c r="A508" s="1">
        <v>352.44700084674008</v>
      </c>
      <c r="B508">
        <v>448</v>
      </c>
      <c r="D508" s="1">
        <v>360.74500084674008</v>
      </c>
      <c r="E508">
        <v>446</v>
      </c>
      <c r="G508">
        <v>386.59600084674008</v>
      </c>
      <c r="H508">
        <v>466</v>
      </c>
      <c r="J508" s="1">
        <v>331.3550008467401</v>
      </c>
      <c r="K508">
        <v>448</v>
      </c>
      <c r="M508" s="1">
        <v>333.56200084674009</v>
      </c>
      <c r="N508">
        <v>443</v>
      </c>
      <c r="P508" s="1">
        <v>338.37400084674005</v>
      </c>
      <c r="Q508">
        <v>451</v>
      </c>
      <c r="S508" s="1">
        <v>368.23900084674005</v>
      </c>
      <c r="T508">
        <v>468</v>
      </c>
      <c r="V508" s="1">
        <v>323.87500084674008</v>
      </c>
      <c r="W508">
        <v>449</v>
      </c>
      <c r="Y508" s="1">
        <v>348.15400084674008</v>
      </c>
      <c r="Z508">
        <v>429</v>
      </c>
      <c r="AB508" s="1">
        <v>285.47300084674009</v>
      </c>
      <c r="AC508">
        <v>413</v>
      </c>
      <c r="AE508" s="1">
        <v>283.53100084674008</v>
      </c>
      <c r="AF508">
        <v>415</v>
      </c>
      <c r="AH508" s="1">
        <v>361.8090008467401</v>
      </c>
      <c r="AI508">
        <v>440</v>
      </c>
      <c r="AK508" s="1">
        <v>351.06700084674009</v>
      </c>
      <c r="AL508">
        <v>435</v>
      </c>
      <c r="AN508" s="1">
        <v>349.95800084674011</v>
      </c>
      <c r="AO508">
        <v>470</v>
      </c>
      <c r="AQ508" s="1">
        <v>348.06100084674006</v>
      </c>
      <c r="AR508">
        <v>467</v>
      </c>
      <c r="AT508" s="1">
        <v>345.74900084674005</v>
      </c>
      <c r="AU508">
        <v>438</v>
      </c>
      <c r="AZ508" s="1">
        <v>293.38100084674005</v>
      </c>
      <c r="BA508">
        <v>415</v>
      </c>
      <c r="BC508" s="1">
        <v>309.47500084674004</v>
      </c>
      <c r="BD508">
        <v>430</v>
      </c>
      <c r="BF508" s="1">
        <v>323.43500084674008</v>
      </c>
      <c r="BG508">
        <v>443</v>
      </c>
      <c r="BI508" s="1">
        <v>375.38500084674007</v>
      </c>
      <c r="BJ508">
        <v>478</v>
      </c>
      <c r="BL508" s="1">
        <v>350.45700084674007</v>
      </c>
      <c r="BM508">
        <v>462</v>
      </c>
      <c r="BO508" s="1">
        <v>349.1410008467401</v>
      </c>
      <c r="BP508">
        <v>431</v>
      </c>
      <c r="BQ508" t="s">
        <v>226</v>
      </c>
    </row>
    <row r="509" spans="1:69" x14ac:dyDescent="0.4">
      <c r="A509" s="1">
        <v>352.79400084674006</v>
      </c>
      <c r="B509">
        <v>449</v>
      </c>
      <c r="D509" s="1">
        <v>361.05000084674009</v>
      </c>
      <c r="E509">
        <v>447</v>
      </c>
      <c r="G509">
        <v>386.79900084674006</v>
      </c>
      <c r="H509">
        <v>467</v>
      </c>
      <c r="J509" s="1">
        <v>331.74400084674005</v>
      </c>
      <c r="K509">
        <v>449</v>
      </c>
      <c r="M509" s="1">
        <v>333.77600084674009</v>
      </c>
      <c r="N509">
        <v>444</v>
      </c>
      <c r="P509" s="1">
        <v>338.74100084674006</v>
      </c>
      <c r="Q509">
        <v>452</v>
      </c>
      <c r="S509" s="1">
        <v>368.79800084674008</v>
      </c>
      <c r="T509">
        <v>469</v>
      </c>
      <c r="V509" s="1">
        <v>324.34900084674007</v>
      </c>
      <c r="W509">
        <v>450</v>
      </c>
      <c r="Y509" s="1">
        <v>348.78900084674007</v>
      </c>
      <c r="Z509">
        <v>430</v>
      </c>
      <c r="AB509" s="1">
        <v>285.62000084674008</v>
      </c>
      <c r="AC509">
        <v>414</v>
      </c>
      <c r="AE509" s="1">
        <v>284.19700084674008</v>
      </c>
      <c r="AF509">
        <v>416</v>
      </c>
      <c r="AH509" s="1">
        <v>362.37400084674005</v>
      </c>
      <c r="AI509">
        <v>441</v>
      </c>
      <c r="AK509" s="1">
        <v>351.50700084674008</v>
      </c>
      <c r="AL509">
        <v>436</v>
      </c>
      <c r="AN509" s="1">
        <v>350.46600084674009</v>
      </c>
      <c r="AO509">
        <v>471</v>
      </c>
      <c r="AQ509" s="1">
        <v>348.79800084674008</v>
      </c>
      <c r="AR509">
        <v>468</v>
      </c>
      <c r="AT509" s="1">
        <v>346.07100084674005</v>
      </c>
      <c r="AU509">
        <v>439</v>
      </c>
      <c r="AW509" s="1">
        <v>374.11500084674009</v>
      </c>
      <c r="AX509">
        <v>480</v>
      </c>
      <c r="AY509" t="s">
        <v>213</v>
      </c>
      <c r="AZ509" s="1">
        <v>293.72000084674005</v>
      </c>
      <c r="BA509">
        <v>416</v>
      </c>
      <c r="BC509" s="1">
        <v>310.2370008467401</v>
      </c>
      <c r="BD509">
        <v>431</v>
      </c>
      <c r="BF509" s="1">
        <v>323.86400084674005</v>
      </c>
      <c r="BG509">
        <v>444</v>
      </c>
      <c r="BI509" s="1">
        <v>375.92700084674004</v>
      </c>
      <c r="BJ509">
        <v>479</v>
      </c>
      <c r="BL509" s="1">
        <v>350.84700084674006</v>
      </c>
      <c r="BM509">
        <v>463</v>
      </c>
      <c r="BO509" s="1">
        <v>349.76800084674005</v>
      </c>
      <c r="BP509">
        <v>432</v>
      </c>
    </row>
    <row r="510" spans="1:69" x14ac:dyDescent="0.4">
      <c r="A510" s="1">
        <v>353.20100084674004</v>
      </c>
      <c r="B510">
        <v>450</v>
      </c>
      <c r="D510" s="1">
        <v>361.47900084674006</v>
      </c>
      <c r="E510">
        <v>448</v>
      </c>
      <c r="G510">
        <v>387.2900008467401</v>
      </c>
      <c r="H510">
        <v>468</v>
      </c>
      <c r="J510" s="1">
        <v>332.30300084674008</v>
      </c>
      <c r="K510">
        <v>450</v>
      </c>
      <c r="M510" s="1">
        <v>334.14900084674008</v>
      </c>
      <c r="N510">
        <v>445</v>
      </c>
      <c r="P510" s="1">
        <v>339.10800084674008</v>
      </c>
      <c r="Q510">
        <v>453</v>
      </c>
      <c r="S510" s="1">
        <v>369.23800084674008</v>
      </c>
      <c r="T510">
        <v>470</v>
      </c>
      <c r="V510" s="1">
        <v>324.7900008467401</v>
      </c>
      <c r="W510">
        <v>451</v>
      </c>
      <c r="Y510" s="1">
        <v>349.14500084674006</v>
      </c>
      <c r="Z510">
        <v>431</v>
      </c>
      <c r="AB510" s="1">
        <v>285.82300084674006</v>
      </c>
      <c r="AC510">
        <v>415</v>
      </c>
      <c r="AE510" s="1">
        <v>284.40000084674006</v>
      </c>
      <c r="AF510">
        <v>417</v>
      </c>
      <c r="AH510" s="1">
        <v>362.63300084674006</v>
      </c>
      <c r="AI510">
        <v>442</v>
      </c>
      <c r="AK510" s="1">
        <v>352.33700084674007</v>
      </c>
      <c r="AL510">
        <v>437</v>
      </c>
      <c r="AN510" s="1">
        <v>350.84700084674006</v>
      </c>
      <c r="AO510">
        <v>472</v>
      </c>
      <c r="AQ510" s="1">
        <v>349.08600084674009</v>
      </c>
      <c r="AR510">
        <v>469</v>
      </c>
      <c r="AS510" t="s">
        <v>226</v>
      </c>
      <c r="AT510" s="1">
        <v>346.63000084674007</v>
      </c>
      <c r="AU510">
        <v>440</v>
      </c>
      <c r="AW510" s="1">
        <v>374.60100084674008</v>
      </c>
      <c r="AX510">
        <v>481</v>
      </c>
      <c r="AZ510" s="1">
        <v>294.02500084674006</v>
      </c>
      <c r="BA510">
        <v>417</v>
      </c>
      <c r="BC510" s="1">
        <v>310.47400084674007</v>
      </c>
      <c r="BD510">
        <v>432</v>
      </c>
      <c r="BF510" s="1">
        <v>324.36100084674007</v>
      </c>
      <c r="BG510">
        <v>445</v>
      </c>
      <c r="BI510" s="1">
        <v>376.19800084674006</v>
      </c>
      <c r="BJ510">
        <v>480</v>
      </c>
      <c r="BL510" s="1">
        <v>351.15200084674007</v>
      </c>
      <c r="BM510">
        <v>464</v>
      </c>
      <c r="BO510" s="1">
        <v>350.41100084674008</v>
      </c>
      <c r="BP510">
        <v>433</v>
      </c>
    </row>
    <row r="511" spans="1:69" x14ac:dyDescent="0.4">
      <c r="A511" s="1">
        <v>353.43800084674007</v>
      </c>
      <c r="B511">
        <v>451</v>
      </c>
      <c r="D511" s="1">
        <v>361.60300084674009</v>
      </c>
      <c r="E511">
        <v>449</v>
      </c>
      <c r="G511">
        <v>387.66300084674009</v>
      </c>
      <c r="H511">
        <v>469</v>
      </c>
      <c r="J511" s="1">
        <v>332.72700084674005</v>
      </c>
      <c r="K511">
        <v>451</v>
      </c>
      <c r="M511" s="1">
        <v>334.69100084674005</v>
      </c>
      <c r="N511">
        <v>446</v>
      </c>
      <c r="P511" s="1">
        <v>339.52000084674006</v>
      </c>
      <c r="Q511">
        <v>454</v>
      </c>
      <c r="S511" s="1">
        <v>369.67800084674008</v>
      </c>
      <c r="T511">
        <v>471</v>
      </c>
      <c r="V511" s="1">
        <v>325.54100084674008</v>
      </c>
      <c r="W511">
        <v>452</v>
      </c>
      <c r="Y511" s="1">
        <v>349.8310008467401</v>
      </c>
      <c r="Z511">
        <v>432</v>
      </c>
      <c r="AB511" s="1">
        <v>286.32000084674007</v>
      </c>
      <c r="AC511">
        <v>416</v>
      </c>
      <c r="AE511" s="1">
        <v>284.6600008467401</v>
      </c>
      <c r="AF511">
        <v>418</v>
      </c>
      <c r="AH511" s="1">
        <v>363.39000084674007</v>
      </c>
      <c r="AI511">
        <v>443</v>
      </c>
      <c r="AK511" s="1">
        <v>352.82800084674011</v>
      </c>
      <c r="AL511">
        <v>438</v>
      </c>
      <c r="AN511" s="1">
        <v>351.17700084674004</v>
      </c>
      <c r="AO511">
        <v>473</v>
      </c>
      <c r="AQ511" s="1">
        <v>349.89000084674007</v>
      </c>
      <c r="AR511">
        <v>470</v>
      </c>
      <c r="AT511" s="1">
        <v>347.08700084674007</v>
      </c>
      <c r="AU511">
        <v>441</v>
      </c>
      <c r="AW511" s="1">
        <v>375.40200084674007</v>
      </c>
      <c r="AX511">
        <v>482</v>
      </c>
      <c r="AZ511" s="1">
        <v>294.42000084674009</v>
      </c>
      <c r="BA511">
        <v>418</v>
      </c>
      <c r="BC511" s="1">
        <v>310.88100084674005</v>
      </c>
      <c r="BD511">
        <v>433</v>
      </c>
      <c r="BF511" s="1">
        <v>324.7780008467401</v>
      </c>
      <c r="BG511">
        <v>446</v>
      </c>
      <c r="BI511" s="1">
        <v>376.6890008467401</v>
      </c>
      <c r="BJ511">
        <v>481</v>
      </c>
      <c r="BL511" s="1">
        <v>351.50700084674008</v>
      </c>
      <c r="BM511">
        <v>465</v>
      </c>
      <c r="BO511" s="1">
        <v>350.65700084674006</v>
      </c>
      <c r="BP511">
        <v>434</v>
      </c>
    </row>
    <row r="512" spans="1:69" x14ac:dyDescent="0.4">
      <c r="A512" s="1">
        <v>353.87000084674008</v>
      </c>
      <c r="B512">
        <v>452</v>
      </c>
      <c r="D512" s="1">
        <v>361.84000084674005</v>
      </c>
      <c r="E512">
        <v>450</v>
      </c>
      <c r="G512">
        <v>388.01900084674008</v>
      </c>
      <c r="H512">
        <v>470</v>
      </c>
      <c r="J512" s="1">
        <v>333.1840008467401</v>
      </c>
      <c r="K512">
        <v>452</v>
      </c>
      <c r="M512" s="1">
        <v>335.26700084674007</v>
      </c>
      <c r="N512">
        <v>447</v>
      </c>
      <c r="P512" s="1">
        <v>339.88100084674011</v>
      </c>
      <c r="Q512">
        <v>455</v>
      </c>
      <c r="S512" s="1">
        <v>370.13500084674007</v>
      </c>
      <c r="T512">
        <v>472</v>
      </c>
      <c r="V512" s="1">
        <v>326.81600084674005</v>
      </c>
      <c r="W512">
        <v>453</v>
      </c>
      <c r="Y512" s="1">
        <v>350.39800084674005</v>
      </c>
      <c r="Z512">
        <v>433</v>
      </c>
      <c r="AB512" s="1">
        <v>286.80500084674009</v>
      </c>
      <c r="AC512">
        <v>417</v>
      </c>
      <c r="AE512" s="1">
        <v>285.2130008467401</v>
      </c>
      <c r="AF512">
        <v>419</v>
      </c>
      <c r="AH512" s="1">
        <v>364.42300084674008</v>
      </c>
      <c r="AI512">
        <v>444</v>
      </c>
      <c r="AK512" s="1">
        <v>353.42100084674007</v>
      </c>
      <c r="AL512">
        <v>439</v>
      </c>
      <c r="AN512" s="1">
        <v>351.48200084674011</v>
      </c>
      <c r="AO512">
        <v>474</v>
      </c>
      <c r="AQ512" s="1">
        <v>350.42300084674008</v>
      </c>
      <c r="AR512">
        <v>471</v>
      </c>
      <c r="AT512" s="1">
        <v>347.59500084674005</v>
      </c>
      <c r="AU512">
        <v>442</v>
      </c>
      <c r="AW512" s="1">
        <v>375.97200084674006</v>
      </c>
      <c r="AX512">
        <v>483</v>
      </c>
      <c r="AZ512" s="1">
        <v>294.77000084674006</v>
      </c>
      <c r="BA512">
        <v>419</v>
      </c>
      <c r="BC512" s="1">
        <v>311.16900084674006</v>
      </c>
      <c r="BD512">
        <v>434</v>
      </c>
      <c r="BF512" s="1">
        <v>325.5350008467401</v>
      </c>
      <c r="BG512">
        <v>447</v>
      </c>
      <c r="BI512" s="1">
        <v>377.06200084674009</v>
      </c>
      <c r="BJ512">
        <v>482</v>
      </c>
      <c r="BL512" s="1">
        <v>351.91400084674007</v>
      </c>
      <c r="BM512">
        <v>466</v>
      </c>
      <c r="BO512" s="1">
        <v>351.06300084674007</v>
      </c>
      <c r="BP512">
        <v>435</v>
      </c>
    </row>
    <row r="513" spans="1:69" x14ac:dyDescent="0.4">
      <c r="A513" s="1">
        <v>354.36100084674007</v>
      </c>
      <c r="B513">
        <v>453</v>
      </c>
      <c r="C513" t="s">
        <v>227</v>
      </c>
      <c r="D513" s="1">
        <v>362.39300084674005</v>
      </c>
      <c r="E513">
        <v>451</v>
      </c>
      <c r="G513">
        <v>388.3070008467401</v>
      </c>
      <c r="H513">
        <v>471</v>
      </c>
      <c r="J513" s="1">
        <v>333.55600084674006</v>
      </c>
      <c r="K513">
        <v>453</v>
      </c>
      <c r="M513" s="1">
        <v>336.63300084674006</v>
      </c>
      <c r="N513">
        <v>448</v>
      </c>
      <c r="P513" s="1">
        <v>340.55300084674008</v>
      </c>
      <c r="Q513">
        <v>456</v>
      </c>
      <c r="S513" s="1">
        <v>370.37300084674007</v>
      </c>
      <c r="T513">
        <v>473</v>
      </c>
      <c r="V513" s="1">
        <v>328.65700084674006</v>
      </c>
      <c r="W513">
        <v>454</v>
      </c>
      <c r="Y513" s="1">
        <v>350.86400084674005</v>
      </c>
      <c r="Z513">
        <v>434</v>
      </c>
      <c r="AB513" s="1">
        <v>287.4150008467401</v>
      </c>
      <c r="AC513">
        <v>418</v>
      </c>
      <c r="AE513" s="1">
        <v>285.47300084674009</v>
      </c>
      <c r="AF513">
        <v>420</v>
      </c>
      <c r="AH513" s="1">
        <v>364.72800084674009</v>
      </c>
      <c r="AI513">
        <v>445</v>
      </c>
      <c r="AK513" s="1">
        <v>353.92900084674011</v>
      </c>
      <c r="AL513">
        <v>440</v>
      </c>
      <c r="AN513" s="1">
        <v>351.88800084674006</v>
      </c>
      <c r="AO513">
        <v>475</v>
      </c>
      <c r="AQ513" s="1">
        <v>350.80400084674011</v>
      </c>
      <c r="AR513">
        <v>472</v>
      </c>
      <c r="AT513" s="1">
        <v>348.13700084674008</v>
      </c>
      <c r="AU513">
        <v>443</v>
      </c>
      <c r="AW513" s="1">
        <v>376.34500084674005</v>
      </c>
      <c r="AX513">
        <v>484</v>
      </c>
      <c r="AZ513" s="1">
        <v>295.03000084674005</v>
      </c>
      <c r="BA513">
        <v>420</v>
      </c>
      <c r="BC513" s="1">
        <v>311.7780008467401</v>
      </c>
      <c r="BD513">
        <v>435</v>
      </c>
      <c r="BF513" s="1">
        <v>325.91900084674006</v>
      </c>
      <c r="BG513">
        <v>448</v>
      </c>
      <c r="BI513" s="1">
        <v>377.4340008467401</v>
      </c>
      <c r="BJ513">
        <v>483</v>
      </c>
      <c r="BL513" s="1">
        <v>352.40500084674011</v>
      </c>
      <c r="BM513">
        <v>467</v>
      </c>
      <c r="BO513" s="1">
        <v>351.41900084674006</v>
      </c>
      <c r="BP513">
        <v>436</v>
      </c>
    </row>
    <row r="514" spans="1:69" x14ac:dyDescent="0.4">
      <c r="A514" s="1">
        <v>355.02100084674009</v>
      </c>
      <c r="B514">
        <v>454</v>
      </c>
      <c r="D514" s="1">
        <v>362.66400084674007</v>
      </c>
      <c r="E514">
        <v>452</v>
      </c>
      <c r="G514">
        <v>388.7130008467401</v>
      </c>
      <c r="H514">
        <v>472</v>
      </c>
      <c r="J514" s="1">
        <v>333.77600084674009</v>
      </c>
      <c r="K514">
        <v>454</v>
      </c>
      <c r="M514" s="1">
        <v>336.89200084674007</v>
      </c>
      <c r="N514">
        <v>449</v>
      </c>
      <c r="P514" s="1">
        <v>340.92600084674007</v>
      </c>
      <c r="Q514">
        <v>457</v>
      </c>
      <c r="S514" s="1">
        <v>371.03300084674009</v>
      </c>
      <c r="T514">
        <v>474</v>
      </c>
      <c r="V514" s="1">
        <v>328.9390008467401</v>
      </c>
      <c r="W514">
        <v>455</v>
      </c>
      <c r="Y514" s="1">
        <v>351.16900084674006</v>
      </c>
      <c r="Z514">
        <v>435</v>
      </c>
      <c r="AB514" s="1">
        <v>287.64000084674007</v>
      </c>
      <c r="AC514">
        <v>419</v>
      </c>
      <c r="AE514" s="1">
        <v>285.62000084674008</v>
      </c>
      <c r="AF514">
        <v>421</v>
      </c>
      <c r="AH514" s="1">
        <v>364.97600084674008</v>
      </c>
      <c r="AI514">
        <v>446</v>
      </c>
      <c r="AK514" s="1">
        <v>354.40300084674004</v>
      </c>
      <c r="AL514">
        <v>441</v>
      </c>
      <c r="AN514" s="1">
        <v>352.47200084674006</v>
      </c>
      <c r="AO514">
        <v>476</v>
      </c>
      <c r="AQ514" s="1">
        <v>351.18500084674008</v>
      </c>
      <c r="AR514">
        <v>473</v>
      </c>
      <c r="AT514" s="1">
        <v>348.8310008467401</v>
      </c>
      <c r="AU514">
        <v>444</v>
      </c>
      <c r="AW514" s="1">
        <v>376.7060008467401</v>
      </c>
      <c r="AX514">
        <v>485</v>
      </c>
      <c r="AZ514" s="1">
        <v>295.43600084674006</v>
      </c>
      <c r="BA514">
        <v>421</v>
      </c>
      <c r="BC514" s="1">
        <v>312.04900084674006</v>
      </c>
      <c r="BD514">
        <v>436</v>
      </c>
      <c r="BF514" s="1">
        <v>326.81100084674006</v>
      </c>
      <c r="BG514">
        <v>449</v>
      </c>
      <c r="BI514" s="1">
        <v>377.75600084674011</v>
      </c>
      <c r="BJ514">
        <v>484</v>
      </c>
      <c r="BL514" s="1">
        <v>352.72700084674005</v>
      </c>
      <c r="BM514">
        <v>468</v>
      </c>
      <c r="BO514" s="1">
        <v>351.85900084674006</v>
      </c>
      <c r="BP514">
        <v>437</v>
      </c>
    </row>
    <row r="515" spans="1:69" x14ac:dyDescent="0.4">
      <c r="A515" s="1">
        <v>355.67300084674008</v>
      </c>
      <c r="B515">
        <v>455</v>
      </c>
      <c r="D515" s="1">
        <v>363.35300084674009</v>
      </c>
      <c r="E515">
        <v>453</v>
      </c>
      <c r="G515">
        <v>389.05200084674004</v>
      </c>
      <c r="H515">
        <v>473</v>
      </c>
      <c r="J515" s="1">
        <v>334.14900084674008</v>
      </c>
      <c r="K515">
        <v>455</v>
      </c>
      <c r="M515" s="1">
        <v>338.16800084674009</v>
      </c>
      <c r="N515">
        <v>450</v>
      </c>
      <c r="P515" s="1">
        <v>341.21400084674008</v>
      </c>
      <c r="Q515">
        <v>458</v>
      </c>
      <c r="S515" s="1">
        <v>371.59200084674006</v>
      </c>
      <c r="T515">
        <v>475</v>
      </c>
      <c r="V515" s="1">
        <v>329.4920008467401</v>
      </c>
      <c r="W515">
        <v>456</v>
      </c>
      <c r="Y515" s="1">
        <v>351.47300084674009</v>
      </c>
      <c r="Z515">
        <v>436</v>
      </c>
      <c r="AB515" s="1">
        <v>288.01300084674006</v>
      </c>
      <c r="AC515">
        <v>420</v>
      </c>
      <c r="AE515" s="1">
        <v>285.82300084674006</v>
      </c>
      <c r="AF515">
        <v>422</v>
      </c>
      <c r="AH515" s="1">
        <v>365.41600084674008</v>
      </c>
      <c r="AI515">
        <v>447</v>
      </c>
      <c r="AK515" s="1">
        <v>355.04700084674005</v>
      </c>
      <c r="AL515">
        <v>442</v>
      </c>
      <c r="AN515" s="1">
        <v>352.77700084674007</v>
      </c>
      <c r="AO515">
        <v>477</v>
      </c>
      <c r="AQ515" s="1">
        <v>351.54100084674008</v>
      </c>
      <c r="AR515">
        <v>474</v>
      </c>
      <c r="AT515" s="1">
        <v>349.11900084674005</v>
      </c>
      <c r="AU515">
        <v>445</v>
      </c>
      <c r="AV515" t="s">
        <v>45</v>
      </c>
      <c r="AW515" s="1">
        <v>377.10100084674008</v>
      </c>
      <c r="AX515">
        <v>486</v>
      </c>
      <c r="AZ515" s="1">
        <v>295.7180008467401</v>
      </c>
      <c r="BA515">
        <v>422</v>
      </c>
      <c r="BC515" s="1">
        <v>313.1840008467401</v>
      </c>
      <c r="BD515">
        <v>437</v>
      </c>
      <c r="BF515" s="1">
        <v>328.65700084674006</v>
      </c>
      <c r="BG515">
        <v>450</v>
      </c>
      <c r="BI515" s="1">
        <v>378.29800084674008</v>
      </c>
      <c r="BJ515">
        <v>485</v>
      </c>
      <c r="BL515" s="1">
        <v>353.13300084674006</v>
      </c>
      <c r="BM515">
        <v>469</v>
      </c>
      <c r="BO515" s="1">
        <v>352.29100084674008</v>
      </c>
      <c r="BP515">
        <v>438</v>
      </c>
    </row>
    <row r="516" spans="1:69" x14ac:dyDescent="0.4">
      <c r="A516" s="1">
        <v>356.03700084674006</v>
      </c>
      <c r="B516">
        <v>456</v>
      </c>
      <c r="D516" s="1">
        <v>364.45900084674008</v>
      </c>
      <c r="E516">
        <v>454</v>
      </c>
      <c r="G516">
        <v>389.44100084674005</v>
      </c>
      <c r="H516">
        <v>474</v>
      </c>
      <c r="J516" s="1">
        <v>334.65700084674006</v>
      </c>
      <c r="K516">
        <v>456</v>
      </c>
      <c r="M516" s="1">
        <v>338.39400084674008</v>
      </c>
      <c r="N516">
        <v>451</v>
      </c>
      <c r="P516" s="1">
        <v>341.61400084674005</v>
      </c>
      <c r="Q516">
        <v>459</v>
      </c>
      <c r="S516" s="1">
        <v>371.84600084674008</v>
      </c>
      <c r="T516">
        <v>476</v>
      </c>
      <c r="V516" s="1">
        <v>329.96600084674009</v>
      </c>
      <c r="W516">
        <v>457</v>
      </c>
      <c r="Y516" s="1">
        <v>351.86300084674008</v>
      </c>
      <c r="Z516">
        <v>437</v>
      </c>
      <c r="AB516" s="1">
        <v>288.3070008467401</v>
      </c>
      <c r="AC516">
        <v>421</v>
      </c>
      <c r="AE516" s="1">
        <v>286.32000084674007</v>
      </c>
      <c r="AF516">
        <v>423</v>
      </c>
      <c r="AH516" s="1">
        <v>365.85700084674011</v>
      </c>
      <c r="AI516">
        <v>448</v>
      </c>
      <c r="AK516" s="1">
        <v>355.52100084674009</v>
      </c>
      <c r="AL516">
        <v>443</v>
      </c>
      <c r="AN516" s="1">
        <v>353.1840008467401</v>
      </c>
      <c r="AO516">
        <v>478</v>
      </c>
      <c r="AQ516" s="1">
        <v>351.92200084674005</v>
      </c>
      <c r="AR516">
        <v>475</v>
      </c>
      <c r="AT516" s="1">
        <v>349.8140008467401</v>
      </c>
      <c r="AU516">
        <v>446</v>
      </c>
      <c r="AW516" s="1">
        <v>377.49600084674006</v>
      </c>
      <c r="AX516">
        <v>487</v>
      </c>
      <c r="AZ516" s="1">
        <v>295.89900084674008</v>
      </c>
      <c r="BA516">
        <v>423</v>
      </c>
      <c r="BC516" s="1">
        <v>313.48900084674005</v>
      </c>
      <c r="BD516">
        <v>438</v>
      </c>
      <c r="BF516" s="1">
        <v>328.9270008467401</v>
      </c>
      <c r="BG516">
        <v>451</v>
      </c>
      <c r="BI516" s="1">
        <v>378.82300084674006</v>
      </c>
      <c r="BJ516">
        <v>486</v>
      </c>
      <c r="BL516" s="1">
        <v>353.33600084674009</v>
      </c>
      <c r="BM516">
        <v>470</v>
      </c>
      <c r="BO516" s="1">
        <v>352.69700084674008</v>
      </c>
      <c r="BP516">
        <v>439</v>
      </c>
    </row>
    <row r="517" spans="1:69" x14ac:dyDescent="0.4">
      <c r="A517" s="1">
        <v>356.37600084674006</v>
      </c>
      <c r="B517">
        <v>457</v>
      </c>
      <c r="C517" t="s">
        <v>228</v>
      </c>
      <c r="D517" s="1">
        <v>364.71900084674007</v>
      </c>
      <c r="E517">
        <v>455</v>
      </c>
      <c r="G517">
        <v>389.9320008467401</v>
      </c>
      <c r="H517">
        <v>475</v>
      </c>
      <c r="J517" s="1">
        <v>335.28400084674007</v>
      </c>
      <c r="K517">
        <v>457</v>
      </c>
      <c r="M517" s="1">
        <v>338.76700084674007</v>
      </c>
      <c r="N517">
        <v>452</v>
      </c>
      <c r="P517" s="1">
        <v>341.82900084674009</v>
      </c>
      <c r="Q517">
        <v>460</v>
      </c>
      <c r="S517" s="1">
        <v>372.23500084674009</v>
      </c>
      <c r="T517">
        <v>477</v>
      </c>
      <c r="V517" s="1">
        <v>330.41800084674009</v>
      </c>
      <c r="W517">
        <v>458</v>
      </c>
      <c r="Y517" s="1">
        <v>352.4390008467401</v>
      </c>
      <c r="Z517">
        <v>438</v>
      </c>
      <c r="AB517" s="1">
        <v>288.96700084674006</v>
      </c>
      <c r="AC517">
        <v>422</v>
      </c>
      <c r="AE517" s="1">
        <v>286.80500084674009</v>
      </c>
      <c r="AF517">
        <v>424</v>
      </c>
      <c r="AH517" s="1">
        <v>366.11600084674006</v>
      </c>
      <c r="AI517">
        <v>449</v>
      </c>
      <c r="AK517" s="1">
        <v>356.04600084674007</v>
      </c>
      <c r="AL517">
        <v>444</v>
      </c>
      <c r="AN517" s="1">
        <v>353.48900084674005</v>
      </c>
      <c r="AO517">
        <v>479</v>
      </c>
      <c r="AQ517" s="1">
        <v>352.40500084674011</v>
      </c>
      <c r="AR517">
        <v>476</v>
      </c>
      <c r="AT517" s="1">
        <v>350.40600084674008</v>
      </c>
      <c r="AU517">
        <v>447</v>
      </c>
      <c r="AW517" s="1">
        <v>377.81300084674007</v>
      </c>
      <c r="AX517">
        <v>488</v>
      </c>
      <c r="AZ517" s="1">
        <v>296.28300084674009</v>
      </c>
      <c r="BA517">
        <v>424</v>
      </c>
      <c r="BC517" s="1">
        <v>313.92900084674005</v>
      </c>
      <c r="BD517">
        <v>439</v>
      </c>
      <c r="BF517" s="1">
        <v>329.46400084674008</v>
      </c>
      <c r="BG517">
        <v>452</v>
      </c>
      <c r="BI517" s="1">
        <v>379.14500084674006</v>
      </c>
      <c r="BJ517">
        <v>487</v>
      </c>
      <c r="BL517" s="1">
        <v>353.87800084674006</v>
      </c>
      <c r="BM517">
        <v>471</v>
      </c>
      <c r="BO517" s="1">
        <v>352.90000084674006</v>
      </c>
      <c r="BP517">
        <v>440</v>
      </c>
    </row>
    <row r="518" spans="1:69" x14ac:dyDescent="0.4">
      <c r="A518" s="1">
        <v>357.1890008467401</v>
      </c>
      <c r="B518">
        <v>458</v>
      </c>
      <c r="D518" s="1">
        <v>364.92800084674008</v>
      </c>
      <c r="E518">
        <v>456</v>
      </c>
      <c r="G518">
        <v>390.38900084674009</v>
      </c>
      <c r="H518">
        <v>476</v>
      </c>
      <c r="J518" s="1">
        <v>336.90900084674007</v>
      </c>
      <c r="K518">
        <v>458</v>
      </c>
      <c r="M518" s="1">
        <v>339.1170008467401</v>
      </c>
      <c r="N518">
        <v>453</v>
      </c>
      <c r="P518" s="1">
        <v>342.26900084674008</v>
      </c>
      <c r="Q518">
        <v>461</v>
      </c>
      <c r="S518" s="1">
        <v>372.84500084674005</v>
      </c>
      <c r="T518">
        <v>478</v>
      </c>
      <c r="V518" s="1">
        <v>330.85800084674008</v>
      </c>
      <c r="W518">
        <v>459</v>
      </c>
      <c r="Y518" s="1">
        <v>352.76000084674007</v>
      </c>
      <c r="Z518">
        <v>439</v>
      </c>
      <c r="AB518" s="1">
        <v>289.50900084674009</v>
      </c>
      <c r="AC518">
        <v>423</v>
      </c>
      <c r="AE518" s="1">
        <v>287.4150008467401</v>
      </c>
      <c r="AF518">
        <v>425</v>
      </c>
      <c r="AH518" s="1">
        <v>366.39900084674008</v>
      </c>
      <c r="AI518">
        <v>450</v>
      </c>
      <c r="AK518" s="1">
        <v>356.38400084674009</v>
      </c>
      <c r="AL518">
        <v>445</v>
      </c>
      <c r="AN518" s="1">
        <v>354.40300084674004</v>
      </c>
      <c r="AO518">
        <v>480</v>
      </c>
      <c r="AQ518" s="1">
        <v>352.73500084674009</v>
      </c>
      <c r="AR518">
        <v>477</v>
      </c>
      <c r="AT518" s="1">
        <v>350.71100084674009</v>
      </c>
      <c r="AU518">
        <v>448</v>
      </c>
      <c r="AW518" s="1">
        <v>378.28700084674006</v>
      </c>
      <c r="AX518">
        <v>489</v>
      </c>
      <c r="AZ518" s="1">
        <v>296.63300084674006</v>
      </c>
      <c r="BA518">
        <v>425</v>
      </c>
      <c r="BC518" s="1">
        <v>314.72500084674004</v>
      </c>
      <c r="BD518">
        <v>440</v>
      </c>
      <c r="BF518" s="1">
        <v>329.9270008467401</v>
      </c>
      <c r="BG518">
        <v>453</v>
      </c>
      <c r="BI518" s="1">
        <v>379.41600084674008</v>
      </c>
      <c r="BJ518">
        <v>488</v>
      </c>
      <c r="BL518" s="1">
        <v>354.36900084674005</v>
      </c>
      <c r="BM518">
        <v>472</v>
      </c>
      <c r="BO518" s="1">
        <v>353.27300084674005</v>
      </c>
      <c r="BP518">
        <v>441</v>
      </c>
    </row>
    <row r="519" spans="1:69" x14ac:dyDescent="0.4">
      <c r="A519" s="1">
        <v>357.65500084674011</v>
      </c>
      <c r="B519">
        <v>459</v>
      </c>
      <c r="D519" s="1">
        <v>365.0350008467401</v>
      </c>
      <c r="E519">
        <v>457</v>
      </c>
      <c r="G519">
        <v>390.83000084674006</v>
      </c>
      <c r="H519">
        <v>477</v>
      </c>
      <c r="J519" s="1">
        <v>338.12900084674004</v>
      </c>
      <c r="K519">
        <v>459</v>
      </c>
      <c r="M519" s="1">
        <v>339.47800084674009</v>
      </c>
      <c r="N519">
        <v>454</v>
      </c>
      <c r="P519" s="1">
        <v>342.57400084674009</v>
      </c>
      <c r="Q519">
        <v>462</v>
      </c>
      <c r="S519" s="1">
        <v>373.2850008467401</v>
      </c>
      <c r="T519">
        <v>479</v>
      </c>
      <c r="V519" s="1">
        <v>331.14000084674007</v>
      </c>
      <c r="W519">
        <v>460</v>
      </c>
      <c r="Y519" s="1">
        <v>353.15000084674006</v>
      </c>
      <c r="Z519">
        <v>440</v>
      </c>
      <c r="AB519" s="1">
        <v>289.71200084674007</v>
      </c>
      <c r="AC519">
        <v>424</v>
      </c>
      <c r="AE519" s="1">
        <v>287.64000084674007</v>
      </c>
      <c r="AF519">
        <v>426</v>
      </c>
      <c r="AH519" s="1">
        <v>366.97400084674007</v>
      </c>
      <c r="AI519">
        <v>451</v>
      </c>
      <c r="AK519" s="1">
        <v>357.19700084674008</v>
      </c>
      <c r="AL519">
        <v>446</v>
      </c>
      <c r="AN519" s="1">
        <v>355.03800084674009</v>
      </c>
      <c r="AO519">
        <v>481</v>
      </c>
      <c r="AQ519" s="1">
        <v>353.09900084674007</v>
      </c>
      <c r="AR519">
        <v>478</v>
      </c>
      <c r="AT519" s="1">
        <v>351.10100084674008</v>
      </c>
      <c r="AU519">
        <v>449</v>
      </c>
      <c r="AW519" s="1">
        <v>378.81700084674009</v>
      </c>
      <c r="AX519">
        <v>490</v>
      </c>
      <c r="AZ519" s="1">
        <v>297.11800084674007</v>
      </c>
      <c r="BA519">
        <v>426</v>
      </c>
      <c r="BC519" s="1">
        <v>315.0640008467401</v>
      </c>
      <c r="BD519">
        <v>441</v>
      </c>
      <c r="BF519" s="1">
        <v>330.37800084674006</v>
      </c>
      <c r="BG519">
        <v>454</v>
      </c>
      <c r="BI519" s="1">
        <v>380.38100084674011</v>
      </c>
      <c r="BJ519">
        <v>489</v>
      </c>
      <c r="BL519" s="1">
        <v>355.04700084674005</v>
      </c>
      <c r="BM519">
        <v>473</v>
      </c>
      <c r="BO519" s="1">
        <v>354.25500084674007</v>
      </c>
      <c r="BP519">
        <v>442</v>
      </c>
      <c r="BQ519" t="s">
        <v>227</v>
      </c>
    </row>
    <row r="520" spans="1:69" x14ac:dyDescent="0.4">
      <c r="A520" s="1">
        <v>357.99300084674007</v>
      </c>
      <c r="B520">
        <v>460</v>
      </c>
      <c r="D520" s="1">
        <v>365.43000084674009</v>
      </c>
      <c r="E520">
        <v>458</v>
      </c>
      <c r="G520">
        <v>392.28600084674008</v>
      </c>
      <c r="H520">
        <v>478</v>
      </c>
      <c r="J520" s="1">
        <v>338.41700084674005</v>
      </c>
      <c r="K520">
        <v>460</v>
      </c>
      <c r="M520" s="1">
        <v>339.91800084674009</v>
      </c>
      <c r="N520">
        <v>455</v>
      </c>
      <c r="P520" s="1">
        <v>343.55100084674007</v>
      </c>
      <c r="Q520">
        <v>463</v>
      </c>
      <c r="V520" s="1">
        <v>331.41100084674008</v>
      </c>
      <c r="W520">
        <v>461</v>
      </c>
      <c r="Y520" s="1">
        <v>353.4630008467401</v>
      </c>
      <c r="Z520">
        <v>441</v>
      </c>
      <c r="AB520" s="1">
        <v>290.28800084674009</v>
      </c>
      <c r="AC520">
        <v>425</v>
      </c>
      <c r="AE520" s="1">
        <v>288.01300084674006</v>
      </c>
      <c r="AF520">
        <v>427</v>
      </c>
      <c r="AH520" s="1">
        <v>367.40300084674004</v>
      </c>
      <c r="AI520">
        <v>452</v>
      </c>
      <c r="AJ520" t="s">
        <v>212</v>
      </c>
      <c r="AK520" s="1">
        <v>357.68800084674007</v>
      </c>
      <c r="AL520">
        <v>447</v>
      </c>
      <c r="AN520" s="1">
        <v>355.67300084674008</v>
      </c>
      <c r="AO520">
        <v>482</v>
      </c>
      <c r="AQ520" s="1">
        <v>353.45500084674006</v>
      </c>
      <c r="AR520">
        <v>479</v>
      </c>
      <c r="AT520" s="1">
        <v>351.47300084674009</v>
      </c>
      <c r="AU520">
        <v>450</v>
      </c>
      <c r="AW520" s="1">
        <v>379.14500084674006</v>
      </c>
      <c r="AX520">
        <v>491</v>
      </c>
      <c r="AZ520" s="1">
        <v>297.76200084674008</v>
      </c>
      <c r="BA520">
        <v>427</v>
      </c>
      <c r="BC520" s="1">
        <v>315.40200084674007</v>
      </c>
      <c r="BD520">
        <v>442</v>
      </c>
      <c r="BF520" s="1">
        <v>330.86400084674005</v>
      </c>
      <c r="BG520">
        <v>455</v>
      </c>
      <c r="BI520" s="1">
        <v>381.53300084674009</v>
      </c>
      <c r="BJ520">
        <v>490</v>
      </c>
      <c r="BL520" s="1">
        <v>355.55500084674009</v>
      </c>
      <c r="BM520">
        <v>474</v>
      </c>
      <c r="BO520" s="1">
        <v>354.78800084674009</v>
      </c>
      <c r="BP520">
        <v>443</v>
      </c>
    </row>
    <row r="521" spans="1:69" x14ac:dyDescent="0.4">
      <c r="A521" s="1">
        <v>358.31500084674008</v>
      </c>
      <c r="B521">
        <v>461</v>
      </c>
      <c r="D521" s="1">
        <v>365.8140008467401</v>
      </c>
      <c r="E521">
        <v>459</v>
      </c>
      <c r="G521">
        <v>392.87900084674004</v>
      </c>
      <c r="H521">
        <v>479</v>
      </c>
      <c r="J521" s="1">
        <v>338.72100084674008</v>
      </c>
      <c r="K521">
        <v>461</v>
      </c>
      <c r="M521" s="1">
        <v>340.56200084674009</v>
      </c>
      <c r="N521">
        <v>456</v>
      </c>
      <c r="P521" s="1">
        <v>344.58900084674008</v>
      </c>
      <c r="Q521">
        <v>464</v>
      </c>
      <c r="S521" s="1">
        <v>374.16600084674008</v>
      </c>
      <c r="T521">
        <v>480</v>
      </c>
      <c r="U521" t="s">
        <v>213</v>
      </c>
      <c r="V521" s="1">
        <v>331.73900084674005</v>
      </c>
      <c r="W521">
        <v>462</v>
      </c>
      <c r="Y521" s="1">
        <v>353.86100084674007</v>
      </c>
      <c r="Z521">
        <v>442</v>
      </c>
      <c r="AB521" s="1">
        <v>290.67200084674005</v>
      </c>
      <c r="AC521">
        <v>426</v>
      </c>
      <c r="AE521" s="1">
        <v>288.3070008467401</v>
      </c>
      <c r="AF521">
        <v>428</v>
      </c>
      <c r="AH521" s="1">
        <v>367.73100084674007</v>
      </c>
      <c r="AI521">
        <v>453</v>
      </c>
      <c r="AK521" s="1">
        <v>358.33200084674007</v>
      </c>
      <c r="AL521">
        <v>448</v>
      </c>
      <c r="AN521" s="1">
        <v>356.08000084674006</v>
      </c>
      <c r="AO521">
        <v>483</v>
      </c>
      <c r="AQ521" s="1">
        <v>353.87800084674006</v>
      </c>
      <c r="AR521">
        <v>480</v>
      </c>
      <c r="AT521" s="1">
        <v>351.84600084674008</v>
      </c>
      <c r="AU521">
        <v>451</v>
      </c>
      <c r="AW521" s="1">
        <v>379.42700084674004</v>
      </c>
      <c r="AX521">
        <v>492</v>
      </c>
      <c r="AZ521" s="1">
        <v>298.05500084674009</v>
      </c>
      <c r="BA521">
        <v>428</v>
      </c>
      <c r="BC521" s="1">
        <v>315.82600084674004</v>
      </c>
      <c r="BD521">
        <v>443</v>
      </c>
      <c r="BF521" s="1">
        <v>331.32700084674008</v>
      </c>
      <c r="BG521">
        <v>456</v>
      </c>
      <c r="BI521" s="1">
        <v>382.07500084674007</v>
      </c>
      <c r="BJ521">
        <v>491</v>
      </c>
      <c r="BL521" s="1">
        <v>356.04600084674007</v>
      </c>
      <c r="BM521">
        <v>475</v>
      </c>
      <c r="BO521" s="1">
        <v>355.49900084674005</v>
      </c>
      <c r="BP521">
        <v>444</v>
      </c>
    </row>
    <row r="522" spans="1:69" x14ac:dyDescent="0.4">
      <c r="A522" s="1">
        <v>358.57700084674008</v>
      </c>
      <c r="B522">
        <v>462</v>
      </c>
      <c r="D522" s="1">
        <v>366.01200084674008</v>
      </c>
      <c r="E522">
        <v>460</v>
      </c>
      <c r="G522">
        <v>393.1840008467401</v>
      </c>
      <c r="H522">
        <v>480</v>
      </c>
      <c r="J522" s="1">
        <v>339.11100084674007</v>
      </c>
      <c r="K522">
        <v>462</v>
      </c>
      <c r="M522" s="1">
        <v>340.9680008467401</v>
      </c>
      <c r="N522">
        <v>457</v>
      </c>
      <c r="P522" s="1">
        <v>345.38000084674007</v>
      </c>
      <c r="Q522">
        <v>465</v>
      </c>
      <c r="S522" s="1">
        <v>374.58900084674008</v>
      </c>
      <c r="T522">
        <v>481</v>
      </c>
      <c r="V522" s="1">
        <v>332.36000084674009</v>
      </c>
      <c r="W522">
        <v>463</v>
      </c>
      <c r="Y522" s="1">
        <v>354.14900084674008</v>
      </c>
      <c r="Z522">
        <v>443</v>
      </c>
      <c r="AB522" s="1">
        <v>291.16900084674006</v>
      </c>
      <c r="AC522">
        <v>427</v>
      </c>
      <c r="AE522" s="1">
        <v>288.96700084674006</v>
      </c>
      <c r="AF522">
        <v>429</v>
      </c>
      <c r="AH522" s="1">
        <v>368.1940008467401</v>
      </c>
      <c r="AI522">
        <v>454</v>
      </c>
      <c r="AK522" s="1">
        <v>359.34800084674009</v>
      </c>
      <c r="AL522">
        <v>449</v>
      </c>
      <c r="AN522" s="1">
        <v>356.53700084674006</v>
      </c>
      <c r="AO522">
        <v>484</v>
      </c>
      <c r="AQ522" s="1">
        <v>354.16600084674008</v>
      </c>
      <c r="AR522">
        <v>481</v>
      </c>
      <c r="AT522" s="1">
        <v>352.37100084674006</v>
      </c>
      <c r="AU522">
        <v>452</v>
      </c>
      <c r="AW522" s="1">
        <v>380.40400084674008</v>
      </c>
      <c r="AX522">
        <v>493</v>
      </c>
      <c r="AZ522" s="1">
        <v>298.36000084674009</v>
      </c>
      <c r="BA522">
        <v>429</v>
      </c>
      <c r="BC522" s="1">
        <v>316.14700084674007</v>
      </c>
      <c r="BD522">
        <v>444</v>
      </c>
      <c r="BF522" s="1">
        <v>331.73300084674008</v>
      </c>
      <c r="BG522">
        <v>457</v>
      </c>
      <c r="BI522" s="1">
        <v>382.41300084674009</v>
      </c>
      <c r="BJ522">
        <v>492</v>
      </c>
      <c r="BL522" s="1">
        <v>356.38400084674009</v>
      </c>
      <c r="BM522">
        <v>476</v>
      </c>
      <c r="BO522" s="1">
        <v>356.32900084674009</v>
      </c>
      <c r="BP522">
        <v>445</v>
      </c>
      <c r="BQ522" t="s">
        <v>228</v>
      </c>
    </row>
    <row r="523" spans="1:69" x14ac:dyDescent="0.4">
      <c r="A523" s="1">
        <v>358.95900084674008</v>
      </c>
      <c r="B523">
        <v>463</v>
      </c>
      <c r="D523" s="1">
        <v>366.19800084674006</v>
      </c>
      <c r="E523">
        <v>461</v>
      </c>
      <c r="G523">
        <v>393.59000084674005</v>
      </c>
      <c r="H523">
        <v>481</v>
      </c>
      <c r="J523" s="1">
        <v>339.55100084674007</v>
      </c>
      <c r="K523">
        <v>463</v>
      </c>
      <c r="M523" s="1">
        <v>341.25000084674008</v>
      </c>
      <c r="N523">
        <v>458</v>
      </c>
      <c r="P523" s="1">
        <v>345.74100084674006</v>
      </c>
      <c r="Q523">
        <v>466</v>
      </c>
      <c r="S523" s="1">
        <v>375.43600084674006</v>
      </c>
      <c r="T523">
        <v>482</v>
      </c>
      <c r="V523" s="1">
        <v>332.80000084674009</v>
      </c>
      <c r="W523">
        <v>464</v>
      </c>
      <c r="Y523" s="1">
        <v>354.39500084674006</v>
      </c>
      <c r="Z523">
        <v>444</v>
      </c>
      <c r="AB523" s="1">
        <v>291.4560008467401</v>
      </c>
      <c r="AC523">
        <v>428</v>
      </c>
      <c r="AE523" s="1">
        <v>289.50900084674009</v>
      </c>
      <c r="AF523">
        <v>430</v>
      </c>
      <c r="AH523" s="1">
        <v>368.82600084674004</v>
      </c>
      <c r="AI523">
        <v>455</v>
      </c>
      <c r="AK523" s="1">
        <v>359.70400084674009</v>
      </c>
      <c r="AL523">
        <v>450</v>
      </c>
      <c r="AN523" s="1">
        <v>357.12100084674006</v>
      </c>
      <c r="AO523">
        <v>485</v>
      </c>
      <c r="AQ523" s="1">
        <v>354.3860008467401</v>
      </c>
      <c r="AR523">
        <v>482</v>
      </c>
      <c r="AS523" t="s">
        <v>227</v>
      </c>
      <c r="AT523" s="1">
        <v>352.76000084674007</v>
      </c>
      <c r="AU523">
        <v>453</v>
      </c>
      <c r="AW523" s="1">
        <v>381.54400084674006</v>
      </c>
      <c r="AX523">
        <v>494</v>
      </c>
      <c r="AZ523" s="1">
        <v>298.58600084674009</v>
      </c>
      <c r="BA523">
        <v>430</v>
      </c>
      <c r="BC523" s="1">
        <v>316.52000084674006</v>
      </c>
      <c r="BD523">
        <v>445</v>
      </c>
      <c r="BF523" s="1">
        <v>332.3090008467401</v>
      </c>
      <c r="BG523">
        <v>458</v>
      </c>
      <c r="BI523" s="1">
        <v>382.54900084674006</v>
      </c>
      <c r="BJ523">
        <v>493</v>
      </c>
      <c r="BL523" s="1">
        <v>357.18000084674009</v>
      </c>
      <c r="BM523">
        <v>477</v>
      </c>
      <c r="BO523" s="1">
        <v>357.06600084674005</v>
      </c>
      <c r="BP523">
        <v>446</v>
      </c>
    </row>
    <row r="524" spans="1:69" x14ac:dyDescent="0.4">
      <c r="A524" s="1">
        <v>359.30600084674006</v>
      </c>
      <c r="B524">
        <v>464</v>
      </c>
      <c r="D524" s="1">
        <v>366.4920008467401</v>
      </c>
      <c r="E524">
        <v>462</v>
      </c>
      <c r="G524">
        <v>393.99700084674009</v>
      </c>
      <c r="H524">
        <v>482</v>
      </c>
      <c r="J524" s="1">
        <v>339.83900084674008</v>
      </c>
      <c r="K524">
        <v>464</v>
      </c>
      <c r="M524" s="1">
        <v>341.63400084674009</v>
      </c>
      <c r="N524">
        <v>459</v>
      </c>
      <c r="P524" s="1">
        <v>346.13000084674007</v>
      </c>
      <c r="Q524">
        <v>467</v>
      </c>
      <c r="S524" s="1">
        <v>375.96100084674009</v>
      </c>
      <c r="T524">
        <v>483</v>
      </c>
      <c r="V524" s="1">
        <v>333.2060008467401</v>
      </c>
      <c r="W524">
        <v>465</v>
      </c>
      <c r="Y524" s="1">
        <v>355.03800084674009</v>
      </c>
      <c r="Z524">
        <v>445</v>
      </c>
      <c r="AB524" s="1">
        <v>291.79500084674009</v>
      </c>
      <c r="AC524">
        <v>429</v>
      </c>
      <c r="AE524" s="1">
        <v>289.71200084674007</v>
      </c>
      <c r="AF524">
        <v>431</v>
      </c>
      <c r="AH524" s="1">
        <v>369.22100084674008</v>
      </c>
      <c r="AI524">
        <v>456</v>
      </c>
      <c r="AK524" s="1">
        <v>359.9920008467401</v>
      </c>
      <c r="AL524">
        <v>451</v>
      </c>
      <c r="AN524" s="1">
        <v>357.70500084674006</v>
      </c>
      <c r="AO524">
        <v>486</v>
      </c>
      <c r="AQ524" s="1">
        <v>355.02100084674009</v>
      </c>
      <c r="AR524">
        <v>483</v>
      </c>
      <c r="AT524" s="1">
        <v>353.13300084674006</v>
      </c>
      <c r="AU524">
        <v>454</v>
      </c>
      <c r="AW524" s="1">
        <v>381.8090008467401</v>
      </c>
      <c r="AX524">
        <v>495</v>
      </c>
      <c r="AZ524" s="1">
        <v>298.94700084674008</v>
      </c>
      <c r="BA524">
        <v>431</v>
      </c>
      <c r="BC524" s="1">
        <v>316.80800084674007</v>
      </c>
      <c r="BD524">
        <v>446</v>
      </c>
      <c r="BF524" s="1">
        <v>332.7660008467401</v>
      </c>
      <c r="BG524">
        <v>459</v>
      </c>
      <c r="BI524" s="1">
        <v>382.93800084674007</v>
      </c>
      <c r="BJ524">
        <v>494</v>
      </c>
      <c r="BL524" s="1">
        <v>357.58700084674007</v>
      </c>
      <c r="BM524">
        <v>478</v>
      </c>
      <c r="BO524" s="1">
        <v>357.65800084674009</v>
      </c>
      <c r="BP524">
        <v>447</v>
      </c>
    </row>
    <row r="525" spans="1:69" x14ac:dyDescent="0.4">
      <c r="A525" s="1">
        <v>359.67000084674009</v>
      </c>
      <c r="B525">
        <v>465</v>
      </c>
      <c r="D525" s="1">
        <v>367.05600084674006</v>
      </c>
      <c r="E525">
        <v>463</v>
      </c>
      <c r="G525">
        <v>394.40300084674004</v>
      </c>
      <c r="H525">
        <v>483</v>
      </c>
      <c r="J525" s="1">
        <v>340.53300084674009</v>
      </c>
      <c r="K525">
        <v>465</v>
      </c>
      <c r="M525" s="1">
        <v>341.82600084674004</v>
      </c>
      <c r="N525">
        <v>460</v>
      </c>
      <c r="P525" s="1">
        <v>346.67200084674005</v>
      </c>
      <c r="Q525">
        <v>468</v>
      </c>
      <c r="S525" s="1">
        <v>376.30000084674009</v>
      </c>
      <c r="T525">
        <v>484</v>
      </c>
      <c r="V525" s="1">
        <v>333.54500084674009</v>
      </c>
      <c r="W525">
        <v>466</v>
      </c>
      <c r="Y525" s="1">
        <v>355.6820008467401</v>
      </c>
      <c r="Z525">
        <v>446</v>
      </c>
      <c r="AB525" s="1">
        <v>292.05500084674009</v>
      </c>
      <c r="AC525">
        <v>430</v>
      </c>
      <c r="AE525" s="1">
        <v>290.28800084674009</v>
      </c>
      <c r="AF525">
        <v>432</v>
      </c>
      <c r="AH525" s="1">
        <v>369.65600084674008</v>
      </c>
      <c r="AI525">
        <v>457</v>
      </c>
      <c r="AK525" s="1">
        <v>360.27900084674008</v>
      </c>
      <c r="AL525">
        <v>452</v>
      </c>
      <c r="AN525" s="1">
        <v>357.98500084674009</v>
      </c>
      <c r="AO525">
        <v>487</v>
      </c>
      <c r="AQ525" s="1">
        <v>355.60500084674004</v>
      </c>
      <c r="AR525">
        <v>484</v>
      </c>
      <c r="AT525" s="1">
        <v>353.47200084674006</v>
      </c>
      <c r="AU525">
        <v>455</v>
      </c>
      <c r="AW525" s="1">
        <v>382.19300084674006</v>
      </c>
      <c r="AX525">
        <v>496</v>
      </c>
      <c r="AZ525" s="1">
        <v>299.38800084674006</v>
      </c>
      <c r="BA525">
        <v>432</v>
      </c>
      <c r="BC525" s="1">
        <v>317.33300084674011</v>
      </c>
      <c r="BD525">
        <v>447</v>
      </c>
      <c r="BF525" s="1">
        <v>333.2180008467401</v>
      </c>
      <c r="BG525">
        <v>460</v>
      </c>
      <c r="BI525" s="1">
        <v>383.29400084674006</v>
      </c>
      <c r="BJ525">
        <v>495</v>
      </c>
      <c r="BL525" s="1">
        <v>357.94200084674009</v>
      </c>
      <c r="BM525">
        <v>479</v>
      </c>
      <c r="BO525" s="1">
        <v>357.91200084674006</v>
      </c>
      <c r="BP525">
        <v>448</v>
      </c>
    </row>
    <row r="526" spans="1:69" x14ac:dyDescent="0.4">
      <c r="A526" s="1">
        <v>359.98300084674008</v>
      </c>
      <c r="B526">
        <v>466</v>
      </c>
      <c r="D526" s="1">
        <v>367.38400084674009</v>
      </c>
      <c r="E526">
        <v>464</v>
      </c>
      <c r="F526" s="102" t="s">
        <v>212</v>
      </c>
      <c r="G526">
        <v>395.04700084674005</v>
      </c>
      <c r="H526">
        <v>484</v>
      </c>
      <c r="J526" s="1">
        <v>340.97400084674007</v>
      </c>
      <c r="K526">
        <v>466</v>
      </c>
      <c r="M526" s="1">
        <v>342.22100084674008</v>
      </c>
      <c r="N526">
        <v>461</v>
      </c>
      <c r="P526" s="1">
        <v>347.07900084674009</v>
      </c>
      <c r="Q526">
        <v>469</v>
      </c>
      <c r="S526" s="1">
        <v>376.65500084674011</v>
      </c>
      <c r="T526">
        <v>485</v>
      </c>
      <c r="V526" s="1">
        <v>333.9630008467401</v>
      </c>
      <c r="W526">
        <v>467</v>
      </c>
      <c r="Y526" s="1">
        <v>356.08000084674006</v>
      </c>
      <c r="Z526">
        <v>447</v>
      </c>
      <c r="AB526" s="1">
        <v>292.48400084674006</v>
      </c>
      <c r="AC526">
        <v>431</v>
      </c>
      <c r="AE526" s="1">
        <v>290.67200084674005</v>
      </c>
      <c r="AF526">
        <v>433</v>
      </c>
      <c r="AH526" s="1">
        <v>370.06200084674009</v>
      </c>
      <c r="AI526">
        <v>458</v>
      </c>
      <c r="AK526" s="1">
        <v>360.7370008467401</v>
      </c>
      <c r="AL526">
        <v>453</v>
      </c>
      <c r="AN526" s="1">
        <v>358.34000084674005</v>
      </c>
      <c r="AO526">
        <v>488</v>
      </c>
      <c r="AQ526" s="1">
        <v>356.06300084674007</v>
      </c>
      <c r="AR526">
        <v>485</v>
      </c>
      <c r="AT526" s="1">
        <v>354.36900084674005</v>
      </c>
      <c r="AU526">
        <v>456</v>
      </c>
      <c r="AV526" t="s">
        <v>252</v>
      </c>
      <c r="AW526" s="1">
        <v>382.30600084674006</v>
      </c>
      <c r="AX526">
        <v>497</v>
      </c>
      <c r="AZ526" s="1">
        <v>299.80500084674009</v>
      </c>
      <c r="BA526">
        <v>433</v>
      </c>
      <c r="BC526" s="1">
        <v>317.7900008467401</v>
      </c>
      <c r="BD526">
        <v>448</v>
      </c>
      <c r="BF526" s="1">
        <v>333.55600084674006</v>
      </c>
      <c r="BG526">
        <v>461</v>
      </c>
      <c r="BI526" s="1">
        <v>383.8190008467401</v>
      </c>
      <c r="BJ526">
        <v>496</v>
      </c>
      <c r="BL526" s="1">
        <v>358.29800084674008</v>
      </c>
      <c r="BM526">
        <v>480</v>
      </c>
      <c r="BO526" s="1">
        <v>358.26800084674005</v>
      </c>
      <c r="BP526">
        <v>449</v>
      </c>
    </row>
    <row r="527" spans="1:69" x14ac:dyDescent="0.4">
      <c r="A527" s="1">
        <v>360.22900084674006</v>
      </c>
      <c r="B527">
        <v>467</v>
      </c>
      <c r="D527" s="1">
        <v>367.74500084674008</v>
      </c>
      <c r="E527">
        <v>465</v>
      </c>
      <c r="G527">
        <v>395.4870008467401</v>
      </c>
      <c r="H527">
        <v>485</v>
      </c>
      <c r="J527" s="1">
        <v>341.24500084674008</v>
      </c>
      <c r="K527">
        <v>467</v>
      </c>
      <c r="M527" s="1">
        <v>342.59400084674007</v>
      </c>
      <c r="N527">
        <v>462</v>
      </c>
      <c r="P527" s="1">
        <v>347.60400084674006</v>
      </c>
      <c r="Q527">
        <v>470</v>
      </c>
      <c r="S527" s="1">
        <v>377.13000084674007</v>
      </c>
      <c r="T527">
        <v>486</v>
      </c>
      <c r="V527" s="1">
        <v>334.1890008467401</v>
      </c>
      <c r="W527">
        <v>468</v>
      </c>
      <c r="Y527" s="1">
        <v>356.42700084674004</v>
      </c>
      <c r="Z527">
        <v>448</v>
      </c>
      <c r="AB527" s="1">
        <v>292.58500084674006</v>
      </c>
      <c r="AC527">
        <v>432</v>
      </c>
      <c r="AE527" s="1">
        <v>291.16900084674006</v>
      </c>
      <c r="AF527">
        <v>434</v>
      </c>
      <c r="AH527" s="1">
        <v>371.02200084674007</v>
      </c>
      <c r="AI527">
        <v>459</v>
      </c>
      <c r="AK527" s="1">
        <v>361.46500084674005</v>
      </c>
      <c r="AL527">
        <v>454</v>
      </c>
      <c r="AN527" s="1">
        <v>358.62000084674008</v>
      </c>
      <c r="AO527">
        <v>489</v>
      </c>
      <c r="AQ527" s="1">
        <v>356.39300084674005</v>
      </c>
      <c r="AR527">
        <v>486</v>
      </c>
      <c r="AS527" t="s">
        <v>228</v>
      </c>
      <c r="AT527" s="1">
        <v>354.99600084674006</v>
      </c>
      <c r="AU527">
        <v>457</v>
      </c>
      <c r="AW527" s="1">
        <v>382.65600084674008</v>
      </c>
      <c r="AX527">
        <v>498</v>
      </c>
      <c r="AZ527" s="1">
        <v>300.08700084674007</v>
      </c>
      <c r="BA527">
        <v>434</v>
      </c>
      <c r="BC527" s="1">
        <v>318.68800084674007</v>
      </c>
      <c r="BD527">
        <v>449</v>
      </c>
      <c r="BF527" s="1">
        <v>333.86100084674007</v>
      </c>
      <c r="BG527">
        <v>462</v>
      </c>
      <c r="BI527" s="1">
        <v>384.1410008467401</v>
      </c>
      <c r="BJ527">
        <v>497</v>
      </c>
      <c r="BL527" s="1">
        <v>358.58600084674009</v>
      </c>
      <c r="BM527">
        <v>481</v>
      </c>
      <c r="BO527" s="1">
        <v>358.44500084674007</v>
      </c>
      <c r="BP527">
        <v>450</v>
      </c>
    </row>
    <row r="528" spans="1:69" x14ac:dyDescent="0.4">
      <c r="A528" s="1">
        <v>360.72000084674005</v>
      </c>
      <c r="B528">
        <v>468</v>
      </c>
      <c r="D528" s="1">
        <v>368.21900084674007</v>
      </c>
      <c r="E528">
        <v>466</v>
      </c>
      <c r="G528">
        <v>396.28300084674009</v>
      </c>
      <c r="H528">
        <v>486</v>
      </c>
      <c r="J528" s="1">
        <v>341.65100084674009</v>
      </c>
      <c r="K528">
        <v>468</v>
      </c>
      <c r="M528" s="1">
        <v>343.54200084674005</v>
      </c>
      <c r="N528">
        <v>463</v>
      </c>
      <c r="P528" s="1">
        <v>348.12300084674007</v>
      </c>
      <c r="Q528">
        <v>471</v>
      </c>
      <c r="S528" s="1">
        <v>377.4680008467401</v>
      </c>
      <c r="T528">
        <v>487</v>
      </c>
      <c r="V528" s="1">
        <v>334.71900084674007</v>
      </c>
      <c r="W528">
        <v>469</v>
      </c>
      <c r="Y528" s="1">
        <v>357.23100084674007</v>
      </c>
      <c r="Z528">
        <v>449</v>
      </c>
      <c r="AB528" s="1">
        <v>292.92400084674006</v>
      </c>
      <c r="AC528">
        <v>433</v>
      </c>
      <c r="AE528" s="1">
        <v>291.4560008467401</v>
      </c>
      <c r="AF528">
        <v>435</v>
      </c>
      <c r="AH528" s="1">
        <v>371.58600084674009</v>
      </c>
      <c r="AI528">
        <v>460</v>
      </c>
      <c r="AK528" s="1">
        <v>362.3620008467401</v>
      </c>
      <c r="AL528">
        <v>455</v>
      </c>
      <c r="AN528" s="1">
        <v>359.35600084674007</v>
      </c>
      <c r="AO528">
        <v>490</v>
      </c>
      <c r="AQ528" s="1">
        <v>357.22300084674009</v>
      </c>
      <c r="AR528">
        <v>487</v>
      </c>
      <c r="AT528" s="1">
        <v>355.60500084674004</v>
      </c>
      <c r="AU528">
        <v>458</v>
      </c>
      <c r="AW528" s="1">
        <v>383.01700084674007</v>
      </c>
      <c r="AX528">
        <v>499</v>
      </c>
      <c r="AZ528" s="1">
        <v>300.33600084674009</v>
      </c>
      <c r="BA528">
        <v>435</v>
      </c>
      <c r="BC528" s="1">
        <v>319.11100084674007</v>
      </c>
      <c r="BD528">
        <v>450</v>
      </c>
      <c r="BF528" s="1">
        <v>334.1770008467401</v>
      </c>
      <c r="BG528">
        <v>463</v>
      </c>
      <c r="BI528" s="1">
        <v>385.00400084674004</v>
      </c>
      <c r="BJ528">
        <v>498</v>
      </c>
      <c r="BL528" s="1">
        <v>358.95900084674008</v>
      </c>
      <c r="BM528">
        <v>482</v>
      </c>
      <c r="BO528" s="1">
        <v>358.86900084674005</v>
      </c>
      <c r="BP528">
        <v>451</v>
      </c>
    </row>
    <row r="529" spans="1:68" x14ac:dyDescent="0.4">
      <c r="A529" s="1">
        <v>360.99900084674005</v>
      </c>
      <c r="B529">
        <v>469</v>
      </c>
      <c r="D529" s="1">
        <v>368.84000084674005</v>
      </c>
      <c r="E529">
        <v>467</v>
      </c>
      <c r="G529">
        <v>397.04500084674009</v>
      </c>
      <c r="H529">
        <v>487</v>
      </c>
      <c r="I529" t="s">
        <v>214</v>
      </c>
      <c r="J529" s="1">
        <v>341.83700084674007</v>
      </c>
      <c r="K529">
        <v>469</v>
      </c>
      <c r="M529" s="1">
        <v>343.83600084674009</v>
      </c>
      <c r="N529">
        <v>464</v>
      </c>
      <c r="P529" s="1">
        <v>348.78900084674007</v>
      </c>
      <c r="Q529">
        <v>472</v>
      </c>
      <c r="S529" s="1">
        <v>377.85800084674008</v>
      </c>
      <c r="T529">
        <v>488</v>
      </c>
      <c r="V529" s="1">
        <v>335.28400084674007</v>
      </c>
      <c r="W529">
        <v>470</v>
      </c>
      <c r="Y529" s="1">
        <v>357.49400084674005</v>
      </c>
      <c r="Z529">
        <v>450</v>
      </c>
      <c r="AB529" s="1">
        <v>293.36400084674005</v>
      </c>
      <c r="AC529">
        <v>434</v>
      </c>
      <c r="AE529" s="1">
        <v>291.79500084674009</v>
      </c>
      <c r="AF529">
        <v>436</v>
      </c>
      <c r="AH529" s="1">
        <v>371.8910008467401</v>
      </c>
      <c r="AI529">
        <v>461</v>
      </c>
      <c r="AK529" s="1">
        <v>363.3620008467401</v>
      </c>
      <c r="AL529">
        <v>456</v>
      </c>
      <c r="AN529" s="1">
        <v>359.68700084674009</v>
      </c>
      <c r="AO529">
        <v>491</v>
      </c>
      <c r="AQ529" s="1">
        <v>357.48500084674009</v>
      </c>
      <c r="AR529">
        <v>488</v>
      </c>
      <c r="AT529" s="1">
        <v>356.35100084674008</v>
      </c>
      <c r="AU529">
        <v>459</v>
      </c>
      <c r="AV529" t="s">
        <v>253</v>
      </c>
      <c r="AW529" s="1">
        <v>383.31100084674006</v>
      </c>
      <c r="AX529">
        <v>500</v>
      </c>
      <c r="AZ529" s="1">
        <v>300.78700084674006</v>
      </c>
      <c r="BA529">
        <v>436</v>
      </c>
      <c r="BC529" s="1">
        <v>319.6530008467401</v>
      </c>
      <c r="BD529">
        <v>451</v>
      </c>
      <c r="BF529" s="1">
        <v>334.69700084674008</v>
      </c>
      <c r="BG529">
        <v>464</v>
      </c>
      <c r="BI529" s="1">
        <v>385.47800084674009</v>
      </c>
      <c r="BJ529">
        <v>499</v>
      </c>
      <c r="BL529" s="1">
        <v>359.3310008467401</v>
      </c>
      <c r="BM529">
        <v>483</v>
      </c>
      <c r="BO529" s="1">
        <v>359.23300084674008</v>
      </c>
      <c r="BP529">
        <v>452</v>
      </c>
    </row>
    <row r="530" spans="1:68" x14ac:dyDescent="0.4">
      <c r="A530" s="1">
        <v>361.47300084674009</v>
      </c>
      <c r="B530">
        <v>470</v>
      </c>
      <c r="D530" s="1">
        <v>369.22400084674007</v>
      </c>
      <c r="E530">
        <v>468</v>
      </c>
      <c r="G530">
        <v>397.67100084674007</v>
      </c>
      <c r="H530">
        <v>488</v>
      </c>
      <c r="J530" s="1">
        <v>342.21000084674006</v>
      </c>
      <c r="K530">
        <v>470</v>
      </c>
      <c r="M530" s="1">
        <v>344.61500084674009</v>
      </c>
      <c r="N530">
        <v>465</v>
      </c>
      <c r="P530" s="1">
        <v>349.07700084674008</v>
      </c>
      <c r="Q530">
        <v>473</v>
      </c>
      <c r="R530" t="s">
        <v>226</v>
      </c>
      <c r="S530" s="1">
        <v>378.31500084674008</v>
      </c>
      <c r="T530">
        <v>489</v>
      </c>
      <c r="V530" s="1">
        <v>336.65000084674006</v>
      </c>
      <c r="W530">
        <v>471</v>
      </c>
      <c r="Y530" s="1">
        <v>357.72200084674006</v>
      </c>
      <c r="Z530">
        <v>451</v>
      </c>
      <c r="AB530" s="1">
        <v>293.69200084674009</v>
      </c>
      <c r="AC530">
        <v>435</v>
      </c>
      <c r="AE530" s="1">
        <v>292.05500084674009</v>
      </c>
      <c r="AF530">
        <v>437</v>
      </c>
      <c r="AH530" s="1">
        <v>372.3310008467401</v>
      </c>
      <c r="AI530">
        <v>462</v>
      </c>
      <c r="AK530" s="1">
        <v>364.44500084674007</v>
      </c>
      <c r="AL530">
        <v>457</v>
      </c>
      <c r="AN530" s="1">
        <v>360.01700084674007</v>
      </c>
      <c r="AO530">
        <v>492</v>
      </c>
      <c r="AQ530" s="1">
        <v>357.65500084674011</v>
      </c>
      <c r="AR530">
        <v>489</v>
      </c>
      <c r="AT530" s="1">
        <v>356.65500084674011</v>
      </c>
      <c r="AU530">
        <v>460</v>
      </c>
      <c r="AW530" s="1">
        <v>383.80800084674007</v>
      </c>
      <c r="AX530">
        <v>501</v>
      </c>
      <c r="AZ530" s="1">
        <v>301.13700084674008</v>
      </c>
      <c r="BA530">
        <v>437</v>
      </c>
      <c r="BC530" s="1">
        <v>319.9920008467401</v>
      </c>
      <c r="BD530">
        <v>452</v>
      </c>
      <c r="BF530" s="1">
        <v>335.29500084674009</v>
      </c>
      <c r="BG530">
        <v>465</v>
      </c>
      <c r="BI530" s="1">
        <v>385.59700084674006</v>
      </c>
      <c r="BJ530">
        <v>500</v>
      </c>
      <c r="BL530" s="1">
        <v>359.67000084674009</v>
      </c>
      <c r="BM530">
        <v>484</v>
      </c>
      <c r="BO530" s="1">
        <v>359.60500084674004</v>
      </c>
      <c r="BP530">
        <v>453</v>
      </c>
    </row>
    <row r="531" spans="1:68" x14ac:dyDescent="0.4">
      <c r="A531" s="1">
        <v>361.66800084674009</v>
      </c>
      <c r="B531">
        <v>471</v>
      </c>
      <c r="D531" s="1">
        <v>369.73200084674011</v>
      </c>
      <c r="E531">
        <v>469</v>
      </c>
      <c r="G531">
        <v>398.04400084674006</v>
      </c>
      <c r="H531">
        <v>489</v>
      </c>
      <c r="J531" s="1">
        <v>342.58300084674011</v>
      </c>
      <c r="K531">
        <v>471</v>
      </c>
      <c r="M531" s="1">
        <v>345.44500084674007</v>
      </c>
      <c r="N531">
        <v>466</v>
      </c>
      <c r="P531" s="1">
        <v>349.83300084674011</v>
      </c>
      <c r="Q531">
        <v>474</v>
      </c>
      <c r="S531" s="1">
        <v>378.85700084674011</v>
      </c>
      <c r="T531">
        <v>490</v>
      </c>
      <c r="V531" s="1">
        <v>336.89800084674005</v>
      </c>
      <c r="W531">
        <v>472</v>
      </c>
      <c r="Y531" s="1">
        <v>358.03600084674008</v>
      </c>
      <c r="Z531">
        <v>452</v>
      </c>
      <c r="AB531" s="1">
        <v>294.03000084674005</v>
      </c>
      <c r="AC531">
        <v>436</v>
      </c>
      <c r="AE531" s="1">
        <v>292.48400084674006</v>
      </c>
      <c r="AF531">
        <v>438</v>
      </c>
      <c r="AH531" s="1">
        <v>372.83900084674008</v>
      </c>
      <c r="AI531">
        <v>463</v>
      </c>
      <c r="AK531" s="1">
        <v>365.42800084674008</v>
      </c>
      <c r="AL531">
        <v>458</v>
      </c>
      <c r="AN531" s="1">
        <v>360.32200084674008</v>
      </c>
      <c r="AO531">
        <v>493</v>
      </c>
      <c r="AQ531" s="1">
        <v>357.98500084674009</v>
      </c>
      <c r="AR531">
        <v>490</v>
      </c>
      <c r="AT531" s="1">
        <v>357.19700084674008</v>
      </c>
      <c r="AU531">
        <v>461</v>
      </c>
      <c r="AW531" s="1">
        <v>384.20300084674011</v>
      </c>
      <c r="AX531">
        <v>502</v>
      </c>
      <c r="AZ531" s="1">
        <v>301.90500084674005</v>
      </c>
      <c r="BA531">
        <v>438</v>
      </c>
      <c r="BC531" s="1">
        <v>320.4150008467401</v>
      </c>
      <c r="BD531">
        <v>453</v>
      </c>
      <c r="BF531" s="1">
        <v>336.62200084674009</v>
      </c>
      <c r="BG531">
        <v>466</v>
      </c>
      <c r="BI531" s="1">
        <v>386.05400084674011</v>
      </c>
      <c r="BJ531">
        <v>501</v>
      </c>
      <c r="BL531" s="1">
        <v>359.95800084674011</v>
      </c>
      <c r="BM531">
        <v>485</v>
      </c>
      <c r="BO531" s="1">
        <v>359.93600084674006</v>
      </c>
      <c r="BP531">
        <v>454</v>
      </c>
    </row>
    <row r="532" spans="1:68" x14ac:dyDescent="0.4">
      <c r="A532" s="1">
        <v>361.90500084674011</v>
      </c>
      <c r="B532">
        <v>472</v>
      </c>
      <c r="D532" s="1">
        <v>370.10400084674006</v>
      </c>
      <c r="E532">
        <v>470</v>
      </c>
      <c r="G532">
        <v>398.58600084674009</v>
      </c>
      <c r="H532">
        <v>490</v>
      </c>
      <c r="J532" s="1">
        <v>343.51400084674009</v>
      </c>
      <c r="K532">
        <v>472</v>
      </c>
      <c r="M532" s="1">
        <v>345.74900084674005</v>
      </c>
      <c r="N532">
        <v>467</v>
      </c>
      <c r="P532" s="1">
        <v>350.44900084674009</v>
      </c>
      <c r="Q532">
        <v>475</v>
      </c>
      <c r="S532" s="1">
        <v>379.19600084674005</v>
      </c>
      <c r="T532">
        <v>491</v>
      </c>
      <c r="V532" s="1">
        <v>338.12900084674004</v>
      </c>
      <c r="W532">
        <v>473</v>
      </c>
      <c r="Y532" s="1">
        <v>358.37400084674005</v>
      </c>
      <c r="Z532">
        <v>453</v>
      </c>
      <c r="AB532" s="1">
        <v>294.39200084674007</v>
      </c>
      <c r="AC532">
        <v>437</v>
      </c>
      <c r="AE532" s="1">
        <v>292.58500084674006</v>
      </c>
      <c r="AF532">
        <v>439</v>
      </c>
      <c r="AH532" s="1">
        <v>373.25700084674008</v>
      </c>
      <c r="AI532">
        <v>464</v>
      </c>
      <c r="AK532" s="1">
        <v>365.83400084674008</v>
      </c>
      <c r="AL532">
        <v>459</v>
      </c>
      <c r="AN532" s="1">
        <v>360.70300084674011</v>
      </c>
      <c r="AO532">
        <v>494</v>
      </c>
      <c r="AQ532" s="1">
        <v>358.3910008467401</v>
      </c>
      <c r="AR532">
        <v>491</v>
      </c>
      <c r="AT532" s="1">
        <v>357.65500084674011</v>
      </c>
      <c r="AU532">
        <v>462</v>
      </c>
      <c r="AW532" s="1">
        <v>385.05500084674009</v>
      </c>
      <c r="AX532">
        <v>503</v>
      </c>
      <c r="AZ532" s="1">
        <v>302.39600084674009</v>
      </c>
      <c r="BA532">
        <v>439</v>
      </c>
      <c r="BC532" s="1">
        <v>320.90600084674008</v>
      </c>
      <c r="BD532">
        <v>454</v>
      </c>
      <c r="BF532" s="1">
        <v>336.88700084674008</v>
      </c>
      <c r="BG532">
        <v>467</v>
      </c>
      <c r="BI532" s="1">
        <v>386.47800084674009</v>
      </c>
      <c r="BJ532">
        <v>502</v>
      </c>
      <c r="BL532" s="1">
        <v>360.16100084674008</v>
      </c>
      <c r="BM532">
        <v>486</v>
      </c>
      <c r="BO532" s="1">
        <v>360.15600084674008</v>
      </c>
      <c r="BP532">
        <v>455</v>
      </c>
    </row>
    <row r="533" spans="1:68" x14ac:dyDescent="0.4">
      <c r="A533" s="1">
        <v>362.34500084674005</v>
      </c>
      <c r="B533">
        <v>473</v>
      </c>
      <c r="D533" s="1">
        <v>370.36400084674005</v>
      </c>
      <c r="E533">
        <v>471</v>
      </c>
      <c r="G533">
        <v>398.94200084674009</v>
      </c>
      <c r="H533">
        <v>491</v>
      </c>
      <c r="J533" s="1">
        <v>344.59800084674009</v>
      </c>
      <c r="K533">
        <v>473</v>
      </c>
      <c r="M533" s="1">
        <v>346.12200084674009</v>
      </c>
      <c r="N533">
        <v>468</v>
      </c>
      <c r="P533" s="1">
        <v>350.8380008467401</v>
      </c>
      <c r="Q533">
        <v>476</v>
      </c>
      <c r="S533" s="1">
        <v>379.50000084674008</v>
      </c>
      <c r="T533">
        <v>492</v>
      </c>
      <c r="V533" s="1">
        <v>338.40000084674006</v>
      </c>
      <c r="W533">
        <v>474</v>
      </c>
      <c r="Y533" s="1">
        <v>358.60300084674009</v>
      </c>
      <c r="Z533">
        <v>454</v>
      </c>
      <c r="AB533" s="1">
        <v>294.78700084674006</v>
      </c>
      <c r="AC533">
        <v>438</v>
      </c>
      <c r="AE533" s="1">
        <v>292.92400084674006</v>
      </c>
      <c r="AF533">
        <v>440</v>
      </c>
      <c r="AK533" s="1">
        <v>366.17300084674008</v>
      </c>
      <c r="AL533">
        <v>460</v>
      </c>
      <c r="AN533" s="1">
        <v>361.03300084674009</v>
      </c>
      <c r="AO533">
        <v>495</v>
      </c>
      <c r="AQ533" s="1">
        <v>358.60300084674009</v>
      </c>
      <c r="AR533">
        <v>492</v>
      </c>
      <c r="AT533" s="1">
        <v>357.97600084674008</v>
      </c>
      <c r="AU533">
        <v>463</v>
      </c>
      <c r="AW533" s="1">
        <v>385.46100084674009</v>
      </c>
      <c r="AX533">
        <v>504</v>
      </c>
      <c r="AZ533" s="1">
        <v>302.57100084674005</v>
      </c>
      <c r="BA533">
        <v>440</v>
      </c>
      <c r="BC533" s="1">
        <v>321.36300084674008</v>
      </c>
      <c r="BD533">
        <v>455</v>
      </c>
      <c r="BF533" s="1">
        <v>338.16300084674009</v>
      </c>
      <c r="BG533">
        <v>468</v>
      </c>
      <c r="BI533" s="1">
        <v>386.91800084674009</v>
      </c>
      <c r="BJ533">
        <v>503</v>
      </c>
      <c r="BL533" s="1">
        <v>360.68600084674006</v>
      </c>
      <c r="BM533">
        <v>487</v>
      </c>
      <c r="BO533" s="1">
        <v>360.63800084674006</v>
      </c>
      <c r="BP533">
        <v>456</v>
      </c>
    </row>
    <row r="534" spans="1:68" x14ac:dyDescent="0.4">
      <c r="A534" s="1">
        <v>362.62500084674008</v>
      </c>
      <c r="B534">
        <v>474</v>
      </c>
      <c r="D534" s="1">
        <v>371.05300084674008</v>
      </c>
      <c r="E534">
        <v>472</v>
      </c>
      <c r="G534">
        <v>399.65300084674004</v>
      </c>
      <c r="H534">
        <v>492</v>
      </c>
      <c r="J534" s="1">
        <v>345.46100084674009</v>
      </c>
      <c r="K534">
        <v>474</v>
      </c>
      <c r="M534" s="1">
        <v>346.65300084674004</v>
      </c>
      <c r="N534">
        <v>469</v>
      </c>
      <c r="P534" s="1">
        <v>351.12600084674006</v>
      </c>
      <c r="Q534">
        <v>477</v>
      </c>
      <c r="S534" s="1">
        <v>380.4150008467401</v>
      </c>
      <c r="T534">
        <v>493</v>
      </c>
      <c r="V534" s="1">
        <v>338.77200084674007</v>
      </c>
      <c r="W534">
        <v>475</v>
      </c>
      <c r="Y534" s="1">
        <v>358.97500084674004</v>
      </c>
      <c r="Z534">
        <v>455</v>
      </c>
      <c r="AB534" s="1">
        <v>295.0350008467401</v>
      </c>
      <c r="AC534">
        <v>439</v>
      </c>
      <c r="AE534" s="1">
        <v>293.36400084674005</v>
      </c>
      <c r="AF534">
        <v>441</v>
      </c>
      <c r="AH534" s="1">
        <v>374.1600008467401</v>
      </c>
      <c r="AI534">
        <v>465</v>
      </c>
      <c r="AJ534" t="s">
        <v>213</v>
      </c>
      <c r="AK534" s="1">
        <v>367.01900084674008</v>
      </c>
      <c r="AL534">
        <v>461</v>
      </c>
      <c r="AN534" s="1">
        <v>361.54100084674008</v>
      </c>
      <c r="AO534">
        <v>496</v>
      </c>
      <c r="AQ534" s="1">
        <v>358.94200084674009</v>
      </c>
      <c r="AR534">
        <v>493</v>
      </c>
      <c r="AT534" s="1">
        <v>358.34900084674007</v>
      </c>
      <c r="AU534">
        <v>464</v>
      </c>
      <c r="AW534" s="1">
        <v>385.71000084674006</v>
      </c>
      <c r="AX534">
        <v>505</v>
      </c>
      <c r="AZ534" s="1">
        <v>303.09600084674008</v>
      </c>
      <c r="BA534">
        <v>441</v>
      </c>
      <c r="BC534" s="1">
        <v>321.92200084674005</v>
      </c>
      <c r="BD534">
        <v>456</v>
      </c>
      <c r="BF534" s="1">
        <v>338.37700084674009</v>
      </c>
      <c r="BG534">
        <v>469</v>
      </c>
      <c r="BI534" s="1">
        <v>387.25700084674008</v>
      </c>
      <c r="BJ534">
        <v>504</v>
      </c>
      <c r="BL534" s="1">
        <v>361.00800084674006</v>
      </c>
      <c r="BM534">
        <v>488</v>
      </c>
      <c r="BO534" s="1">
        <v>360.9680008467401</v>
      </c>
      <c r="BP534">
        <v>457</v>
      </c>
    </row>
    <row r="535" spans="1:68" x14ac:dyDescent="0.4">
      <c r="A535" s="1">
        <v>363.35300084674009</v>
      </c>
      <c r="B535">
        <v>475</v>
      </c>
      <c r="D535" s="1">
        <v>371.50400084674004</v>
      </c>
      <c r="E535">
        <v>473</v>
      </c>
      <c r="G535">
        <v>399.9920008467401</v>
      </c>
      <c r="H535">
        <v>493</v>
      </c>
      <c r="J535" s="1">
        <v>345.71500084674005</v>
      </c>
      <c r="K535">
        <v>475</v>
      </c>
      <c r="M535" s="1">
        <v>347.12700084674009</v>
      </c>
      <c r="N535">
        <v>470</v>
      </c>
      <c r="P535" s="1">
        <v>351.49900084674005</v>
      </c>
      <c r="Q535">
        <v>478</v>
      </c>
      <c r="S535" s="1">
        <v>380.99100084674006</v>
      </c>
      <c r="T535">
        <v>494</v>
      </c>
      <c r="V535" s="1">
        <v>339.14500084674006</v>
      </c>
      <c r="W535">
        <v>476</v>
      </c>
      <c r="Y535" s="1">
        <v>359.36500084674009</v>
      </c>
      <c r="Z535">
        <v>456</v>
      </c>
      <c r="AB535" s="1">
        <v>295.43000084674009</v>
      </c>
      <c r="AC535">
        <v>440</v>
      </c>
      <c r="AE535" s="1">
        <v>293.69200084674009</v>
      </c>
      <c r="AF535">
        <v>442</v>
      </c>
      <c r="AH535" s="1">
        <v>374.60100084674008</v>
      </c>
      <c r="AI535">
        <v>466</v>
      </c>
      <c r="AK535" s="1">
        <v>367.44300084674006</v>
      </c>
      <c r="AL535">
        <v>462</v>
      </c>
      <c r="AM535" t="s">
        <v>212</v>
      </c>
      <c r="AN535" s="1">
        <v>361.84600084674008</v>
      </c>
      <c r="AO535">
        <v>497</v>
      </c>
      <c r="AQ535" s="1">
        <v>359.3310008467401</v>
      </c>
      <c r="AR535">
        <v>494</v>
      </c>
      <c r="AT535" s="1">
        <v>358.5690008467401</v>
      </c>
      <c r="AU535">
        <v>465</v>
      </c>
      <c r="AW535" s="1">
        <v>386.15000084674006</v>
      </c>
      <c r="AX535">
        <v>506</v>
      </c>
      <c r="AZ535" s="1">
        <v>303.49100084674006</v>
      </c>
      <c r="BA535">
        <v>442</v>
      </c>
      <c r="BC535" s="1">
        <v>322.32900084674009</v>
      </c>
      <c r="BD535">
        <v>457</v>
      </c>
      <c r="BF535" s="1">
        <v>338.73800084674008</v>
      </c>
      <c r="BG535">
        <v>470</v>
      </c>
      <c r="BI535" s="1">
        <v>387.66300084674009</v>
      </c>
      <c r="BJ535">
        <v>505</v>
      </c>
      <c r="BL535" s="1">
        <v>361.43100084674006</v>
      </c>
      <c r="BM535">
        <v>489</v>
      </c>
      <c r="BO535" s="1">
        <v>361.37500084674008</v>
      </c>
      <c r="BP535">
        <v>458</v>
      </c>
    </row>
    <row r="536" spans="1:68" x14ac:dyDescent="0.4">
      <c r="A536" s="1">
        <v>364.42000084674009</v>
      </c>
      <c r="B536">
        <v>476</v>
      </c>
      <c r="D536" s="1">
        <v>371.85400084674006</v>
      </c>
      <c r="E536">
        <v>474</v>
      </c>
      <c r="G536">
        <v>400.29600084674007</v>
      </c>
      <c r="H536">
        <v>494</v>
      </c>
      <c r="J536" s="1">
        <v>346.07100084674005</v>
      </c>
      <c r="K536">
        <v>476</v>
      </c>
      <c r="M536" s="1">
        <v>347.60100084674008</v>
      </c>
      <c r="N536">
        <v>471</v>
      </c>
      <c r="P536" s="1">
        <v>351.88800084674006</v>
      </c>
      <c r="Q536">
        <v>479</v>
      </c>
      <c r="S536" s="1">
        <v>381.56600084674005</v>
      </c>
      <c r="T536">
        <v>495</v>
      </c>
      <c r="V536" s="1">
        <v>339.5400008467401</v>
      </c>
      <c r="W536">
        <v>477</v>
      </c>
      <c r="Y536" s="1">
        <v>359.72100084674008</v>
      </c>
      <c r="Z536">
        <v>457</v>
      </c>
      <c r="AB536" s="1">
        <v>295.9100008467401</v>
      </c>
      <c r="AC536">
        <v>441</v>
      </c>
      <c r="AE536" s="1">
        <v>294.03000084674005</v>
      </c>
      <c r="AF536">
        <v>443</v>
      </c>
      <c r="AH536" s="1">
        <v>375.42500084674009</v>
      </c>
      <c r="AI536">
        <v>467</v>
      </c>
      <c r="AK536" s="1">
        <v>367.78200084674006</v>
      </c>
      <c r="AL536">
        <v>463</v>
      </c>
      <c r="AN536" s="1">
        <v>362.37900084674004</v>
      </c>
      <c r="AO536">
        <v>498</v>
      </c>
      <c r="AQ536" s="1">
        <v>359.66100084674008</v>
      </c>
      <c r="AR536">
        <v>495</v>
      </c>
      <c r="AT536" s="1">
        <v>358.94200084674009</v>
      </c>
      <c r="AU536">
        <v>466</v>
      </c>
      <c r="AW536" s="1">
        <v>386.57900084674009</v>
      </c>
      <c r="AX536">
        <v>507</v>
      </c>
      <c r="AZ536" s="1">
        <v>303.98800084674008</v>
      </c>
      <c r="BA536">
        <v>443</v>
      </c>
      <c r="BC536" s="1">
        <v>323.49700084674009</v>
      </c>
      <c r="BD536">
        <v>458</v>
      </c>
      <c r="BF536" s="1">
        <v>339.11100084674007</v>
      </c>
      <c r="BG536">
        <v>471</v>
      </c>
      <c r="BI536" s="1">
        <v>388.01900084674008</v>
      </c>
      <c r="BJ536">
        <v>506</v>
      </c>
      <c r="BL536" s="1">
        <v>361.80400084674011</v>
      </c>
      <c r="BM536">
        <v>490</v>
      </c>
      <c r="BO536" s="1">
        <v>361.52700084674007</v>
      </c>
      <c r="BP536">
        <v>459</v>
      </c>
    </row>
    <row r="537" spans="1:68" x14ac:dyDescent="0.4">
      <c r="A537" s="1">
        <v>364.71600084674009</v>
      </c>
      <c r="B537">
        <v>477</v>
      </c>
      <c r="D537" s="1">
        <v>372.2610008467401</v>
      </c>
      <c r="E537">
        <v>475</v>
      </c>
      <c r="G537">
        <v>400.60100084674008</v>
      </c>
      <c r="H537">
        <v>495</v>
      </c>
      <c r="J537" s="1">
        <v>346.63000084674007</v>
      </c>
      <c r="K537">
        <v>477</v>
      </c>
      <c r="M537" s="1">
        <v>348.13200084674008</v>
      </c>
      <c r="N537">
        <v>472</v>
      </c>
      <c r="P537" s="1">
        <v>352.28300084674009</v>
      </c>
      <c r="Q537">
        <v>480</v>
      </c>
      <c r="S537" s="1">
        <v>382.10800084674008</v>
      </c>
      <c r="T537">
        <v>496</v>
      </c>
      <c r="V537" s="1">
        <v>339.92400084674006</v>
      </c>
      <c r="W537">
        <v>478</v>
      </c>
      <c r="Y537" s="1">
        <v>359.9920008467401</v>
      </c>
      <c r="Z537">
        <v>458</v>
      </c>
      <c r="AB537" s="1">
        <v>296.33900084674008</v>
      </c>
      <c r="AC537">
        <v>442</v>
      </c>
      <c r="AE537" s="1">
        <v>294.39200084674007</v>
      </c>
      <c r="AF537">
        <v>444</v>
      </c>
      <c r="AH537" s="1">
        <v>375.57200084674008</v>
      </c>
      <c r="AI537">
        <v>468</v>
      </c>
      <c r="AK537" s="1">
        <v>368.20500084674006</v>
      </c>
      <c r="AL537">
        <v>464</v>
      </c>
      <c r="AN537" s="1">
        <v>362.65900084674007</v>
      </c>
      <c r="AO537">
        <v>499</v>
      </c>
      <c r="AQ537" s="1">
        <v>360.01700084674007</v>
      </c>
      <c r="AR537">
        <v>496</v>
      </c>
      <c r="AT537" s="1">
        <v>359.3140008467401</v>
      </c>
      <c r="AU537">
        <v>467</v>
      </c>
      <c r="AW537" s="1">
        <v>387.69100084674005</v>
      </c>
      <c r="AX537">
        <v>508</v>
      </c>
      <c r="AZ537" s="1">
        <v>304.18000084674009</v>
      </c>
      <c r="BA537">
        <v>444</v>
      </c>
      <c r="BC537" s="1">
        <v>323.9030008467401</v>
      </c>
      <c r="BD537">
        <v>459</v>
      </c>
      <c r="BF537" s="1">
        <v>339.57400084674009</v>
      </c>
      <c r="BG537">
        <v>472</v>
      </c>
      <c r="BI537" s="1">
        <v>388.35700084674011</v>
      </c>
      <c r="BJ537">
        <v>507</v>
      </c>
      <c r="BL537" s="1">
        <v>362.34500084674005</v>
      </c>
      <c r="BM537">
        <v>491</v>
      </c>
      <c r="BO537" s="1">
        <v>361.72200084674006</v>
      </c>
      <c r="BP537">
        <v>460</v>
      </c>
    </row>
    <row r="538" spans="1:68" x14ac:dyDescent="0.4">
      <c r="A538" s="1">
        <v>365.02100084674009</v>
      </c>
      <c r="B538">
        <v>478</v>
      </c>
      <c r="D538" s="1">
        <v>372.89900084674008</v>
      </c>
      <c r="E538">
        <v>476</v>
      </c>
      <c r="G538">
        <v>401.09200084674006</v>
      </c>
      <c r="H538">
        <v>496</v>
      </c>
      <c r="J538" s="1">
        <v>347.08700084674007</v>
      </c>
      <c r="K538">
        <v>478</v>
      </c>
      <c r="M538" s="1">
        <v>348.8090008467401</v>
      </c>
      <c r="N538">
        <v>473</v>
      </c>
      <c r="P538" s="1">
        <v>352.7180008467401</v>
      </c>
      <c r="Q538">
        <v>481</v>
      </c>
      <c r="S538" s="1">
        <v>382.32900084674009</v>
      </c>
      <c r="T538">
        <v>497</v>
      </c>
      <c r="V538" s="1">
        <v>340.55600084674006</v>
      </c>
      <c r="W538">
        <v>479</v>
      </c>
      <c r="Y538" s="1">
        <v>360.26200084674008</v>
      </c>
      <c r="Z538">
        <v>459</v>
      </c>
      <c r="AB538" s="1">
        <v>296.6890008467401</v>
      </c>
      <c r="AC538">
        <v>443</v>
      </c>
      <c r="AE538" s="1">
        <v>294.78700084674006</v>
      </c>
      <c r="AF538">
        <v>445</v>
      </c>
      <c r="AH538" s="1">
        <v>375.92200084674005</v>
      </c>
      <c r="AI538">
        <v>469</v>
      </c>
      <c r="AK538" s="1">
        <v>368.79800084674008</v>
      </c>
      <c r="AL538">
        <v>465</v>
      </c>
      <c r="AN538" s="1">
        <v>363.37000084674008</v>
      </c>
      <c r="AO538">
        <v>500</v>
      </c>
      <c r="AQ538" s="1">
        <v>360.34700084674006</v>
      </c>
      <c r="AR538">
        <v>497</v>
      </c>
      <c r="AT538" s="1">
        <v>359.72100084674008</v>
      </c>
      <c r="AU538">
        <v>468</v>
      </c>
      <c r="AW538" s="1">
        <v>388.03000084674011</v>
      </c>
      <c r="AX538">
        <v>509</v>
      </c>
      <c r="AZ538" s="1">
        <v>304.64300084674005</v>
      </c>
      <c r="BA538">
        <v>445</v>
      </c>
      <c r="BC538" s="1">
        <v>324.42800084674008</v>
      </c>
      <c r="BD538">
        <v>460</v>
      </c>
      <c r="BF538" s="1">
        <v>339.90100084674009</v>
      </c>
      <c r="BG538">
        <v>473</v>
      </c>
      <c r="BI538" s="1">
        <v>388.64500084674006</v>
      </c>
      <c r="BJ538">
        <v>508</v>
      </c>
      <c r="BL538" s="1">
        <v>363.34500084674005</v>
      </c>
      <c r="BM538">
        <v>492</v>
      </c>
      <c r="BO538" s="1">
        <v>362.29800084674008</v>
      </c>
      <c r="BP538">
        <v>461</v>
      </c>
    </row>
    <row r="539" spans="1:68" x14ac:dyDescent="0.4">
      <c r="A539" s="1">
        <v>365.40200084674007</v>
      </c>
      <c r="B539">
        <v>479</v>
      </c>
      <c r="D539" s="1">
        <v>373.27100084674009</v>
      </c>
      <c r="E539">
        <v>477</v>
      </c>
      <c r="G539">
        <v>401.82000084674007</v>
      </c>
      <c r="H539">
        <v>497</v>
      </c>
      <c r="J539" s="1">
        <v>347.59500084674005</v>
      </c>
      <c r="K539">
        <v>479</v>
      </c>
      <c r="M539" s="1">
        <v>349.18100084674006</v>
      </c>
      <c r="N539">
        <v>474</v>
      </c>
      <c r="O539" t="s">
        <v>226</v>
      </c>
      <c r="P539" s="1">
        <v>353.41200084674006</v>
      </c>
      <c r="Q539">
        <v>482</v>
      </c>
      <c r="S539" s="1">
        <v>382.53200084674006</v>
      </c>
      <c r="T539">
        <v>498</v>
      </c>
      <c r="V539" s="1">
        <v>340.98500084674009</v>
      </c>
      <c r="W539">
        <v>480</v>
      </c>
      <c r="Y539" s="1">
        <v>360.74500084674008</v>
      </c>
      <c r="Z539">
        <v>460</v>
      </c>
      <c r="AB539" s="1">
        <v>297.13000084674007</v>
      </c>
      <c r="AC539">
        <v>444</v>
      </c>
      <c r="AE539" s="1">
        <v>295.0350008467401</v>
      </c>
      <c r="AF539">
        <v>446</v>
      </c>
      <c r="AH539" s="1">
        <v>376.31700084674009</v>
      </c>
      <c r="AI539">
        <v>470</v>
      </c>
      <c r="AK539" s="1">
        <v>369.27200084674007</v>
      </c>
      <c r="AL539">
        <v>466</v>
      </c>
      <c r="AN539" s="1">
        <v>364.43700084674009</v>
      </c>
      <c r="AO539">
        <v>501</v>
      </c>
      <c r="AQ539" s="1">
        <v>360.72800084674009</v>
      </c>
      <c r="AR539">
        <v>498</v>
      </c>
      <c r="AT539" s="1">
        <v>359.97500084674004</v>
      </c>
      <c r="AU539">
        <v>469</v>
      </c>
      <c r="AW539" s="1">
        <v>388.34600084674008</v>
      </c>
      <c r="AX539">
        <v>510</v>
      </c>
      <c r="AZ539" s="1">
        <v>305.12800084674006</v>
      </c>
      <c r="BA539">
        <v>446</v>
      </c>
      <c r="BC539" s="1">
        <v>324.81800084674006</v>
      </c>
      <c r="BD539">
        <v>461</v>
      </c>
      <c r="BF539" s="1">
        <v>340.54500084674009</v>
      </c>
      <c r="BG539">
        <v>474</v>
      </c>
      <c r="BI539" s="1">
        <v>389.01800084674005</v>
      </c>
      <c r="BJ539">
        <v>509</v>
      </c>
      <c r="BL539" s="1">
        <v>364.46200084674007</v>
      </c>
      <c r="BM539">
        <v>493</v>
      </c>
      <c r="BO539" s="1">
        <v>362.58500084674006</v>
      </c>
      <c r="BP539">
        <v>462</v>
      </c>
    </row>
    <row r="540" spans="1:68" x14ac:dyDescent="0.4">
      <c r="A540" s="1">
        <v>365.86800084674007</v>
      </c>
      <c r="B540">
        <v>480</v>
      </c>
      <c r="G540">
        <v>402.10800084674008</v>
      </c>
      <c r="H540">
        <v>498</v>
      </c>
      <c r="J540" s="1">
        <v>348.12000084674008</v>
      </c>
      <c r="K540">
        <v>480</v>
      </c>
      <c r="M540" s="1">
        <v>349.87000084674008</v>
      </c>
      <c r="N540">
        <v>475</v>
      </c>
      <c r="P540" s="1">
        <v>353.87000084674008</v>
      </c>
      <c r="Q540">
        <v>483</v>
      </c>
      <c r="S540" s="1">
        <v>382.98900084674005</v>
      </c>
      <c r="T540">
        <v>499</v>
      </c>
      <c r="V540" s="1">
        <v>341.30100084674007</v>
      </c>
      <c r="W540">
        <v>481</v>
      </c>
      <c r="Y540" s="1">
        <v>361.00800084674006</v>
      </c>
      <c r="Z540">
        <v>461</v>
      </c>
      <c r="AB540" s="1">
        <v>297.76200084674008</v>
      </c>
      <c r="AC540">
        <v>445</v>
      </c>
      <c r="AE540" s="1">
        <v>295.43000084674009</v>
      </c>
      <c r="AF540">
        <v>447</v>
      </c>
      <c r="AH540" s="1">
        <v>376.70100084674004</v>
      </c>
      <c r="AI540">
        <v>471</v>
      </c>
      <c r="AK540" s="1">
        <v>369.72900084674006</v>
      </c>
      <c r="AL540">
        <v>467</v>
      </c>
      <c r="AN540" s="1">
        <v>364.76700084674007</v>
      </c>
      <c r="AO540">
        <v>502</v>
      </c>
      <c r="AQ540" s="1">
        <v>361.02500084674006</v>
      </c>
      <c r="AR540">
        <v>499</v>
      </c>
      <c r="AT540" s="1">
        <v>360.22900084674006</v>
      </c>
      <c r="AU540">
        <v>470</v>
      </c>
      <c r="AW540" s="1">
        <v>388.67300084674008</v>
      </c>
      <c r="AX540">
        <v>511</v>
      </c>
      <c r="AZ540" s="1">
        <v>305.2300008467401</v>
      </c>
      <c r="BA540">
        <v>447</v>
      </c>
      <c r="BC540" s="1">
        <v>325.51200084674008</v>
      </c>
      <c r="BD540">
        <v>462</v>
      </c>
      <c r="BF540" s="1">
        <v>340.98500084674009</v>
      </c>
      <c r="BG540">
        <v>475</v>
      </c>
      <c r="BI540" s="1">
        <v>389.35600084674007</v>
      </c>
      <c r="BJ540">
        <v>510</v>
      </c>
      <c r="BL540" s="1">
        <v>364.73300084674008</v>
      </c>
      <c r="BM540">
        <v>494</v>
      </c>
      <c r="BO540" s="1">
        <v>363.32200084674008</v>
      </c>
      <c r="BP540">
        <v>463</v>
      </c>
    </row>
    <row r="541" spans="1:68" x14ac:dyDescent="0.4">
      <c r="A541" s="1">
        <v>366.14700084674007</v>
      </c>
      <c r="B541">
        <v>481</v>
      </c>
      <c r="D541" s="1">
        <v>374.1410008467401</v>
      </c>
      <c r="E541">
        <v>478</v>
      </c>
      <c r="F541" s="102" t="s">
        <v>213</v>
      </c>
      <c r="G541">
        <v>402.48100084674007</v>
      </c>
      <c r="H541">
        <v>499</v>
      </c>
      <c r="J541" s="1">
        <v>348.78100084674008</v>
      </c>
      <c r="K541">
        <v>481</v>
      </c>
      <c r="M541" s="1">
        <v>350.46900084674007</v>
      </c>
      <c r="N541">
        <v>476</v>
      </c>
      <c r="P541" s="1">
        <v>354.12900084674004</v>
      </c>
      <c r="Q541">
        <v>484</v>
      </c>
      <c r="S541" s="1">
        <v>383.32800084674011</v>
      </c>
      <c r="T541">
        <v>500</v>
      </c>
      <c r="V541" s="1">
        <v>341.62300084674007</v>
      </c>
      <c r="W541">
        <v>482</v>
      </c>
      <c r="Y541" s="1">
        <v>361.49900084674005</v>
      </c>
      <c r="Z541">
        <v>462</v>
      </c>
      <c r="AB541" s="1">
        <v>298.1000008467401</v>
      </c>
      <c r="AC541">
        <v>446</v>
      </c>
      <c r="AE541" s="1">
        <v>295.9100008467401</v>
      </c>
      <c r="AF541">
        <v>448</v>
      </c>
      <c r="AH541" s="1">
        <v>377.10700084674011</v>
      </c>
      <c r="AI541">
        <v>472</v>
      </c>
      <c r="AK541" s="1">
        <v>370.13500084674007</v>
      </c>
      <c r="AL541">
        <v>468</v>
      </c>
      <c r="AN541" s="1">
        <v>364.94500084674007</v>
      </c>
      <c r="AO541">
        <v>503</v>
      </c>
      <c r="AQ541" s="1">
        <v>361.49000084674009</v>
      </c>
      <c r="AR541">
        <v>500</v>
      </c>
      <c r="AT541" s="1">
        <v>360.75400084674004</v>
      </c>
      <c r="AU541">
        <v>471</v>
      </c>
      <c r="AW541" s="1">
        <v>389.0690008467401</v>
      </c>
      <c r="AX541">
        <v>512</v>
      </c>
      <c r="AZ541" s="1">
        <v>305.37700084674009</v>
      </c>
      <c r="BA541">
        <v>448</v>
      </c>
      <c r="BC541" s="1">
        <v>326.81600084674005</v>
      </c>
      <c r="BD541">
        <v>463</v>
      </c>
      <c r="BF541" s="1">
        <v>341.27900084674008</v>
      </c>
      <c r="BG541">
        <v>476</v>
      </c>
      <c r="BI541" s="1">
        <v>389.96600084674009</v>
      </c>
      <c r="BJ541">
        <v>511</v>
      </c>
      <c r="BL541" s="1">
        <v>365.00400084674004</v>
      </c>
      <c r="BM541">
        <v>495</v>
      </c>
      <c r="BO541" s="1">
        <v>363.60100084674008</v>
      </c>
      <c r="BP541">
        <v>464</v>
      </c>
    </row>
    <row r="542" spans="1:68" x14ac:dyDescent="0.4">
      <c r="A542" s="1">
        <v>366.50300084674006</v>
      </c>
      <c r="B542">
        <v>482</v>
      </c>
      <c r="D542" s="1">
        <v>374.61500084674009</v>
      </c>
      <c r="E542">
        <v>479</v>
      </c>
      <c r="G542">
        <v>402.92100084674007</v>
      </c>
      <c r="H542">
        <v>500</v>
      </c>
      <c r="J542" s="1">
        <v>349.05200084674004</v>
      </c>
      <c r="K542">
        <v>482</v>
      </c>
      <c r="L542" t="s">
        <v>226</v>
      </c>
      <c r="M542" s="1">
        <v>350.85200084674005</v>
      </c>
      <c r="N542">
        <v>477</v>
      </c>
      <c r="P542" s="1">
        <v>354.37200084674009</v>
      </c>
      <c r="Q542">
        <v>485</v>
      </c>
      <c r="R542" t="s">
        <v>227</v>
      </c>
      <c r="S542" s="1">
        <v>383.88700084674008</v>
      </c>
      <c r="T542">
        <v>501</v>
      </c>
      <c r="V542" s="1">
        <v>341.89400084674008</v>
      </c>
      <c r="W542">
        <v>483</v>
      </c>
      <c r="Y542" s="1">
        <v>361.89700084674007</v>
      </c>
      <c r="Z542">
        <v>463</v>
      </c>
      <c r="AB542" s="1">
        <v>298.39400084674008</v>
      </c>
      <c r="AC542">
        <v>447</v>
      </c>
      <c r="AE542" s="1">
        <v>296.33900084674008</v>
      </c>
      <c r="AF542">
        <v>449</v>
      </c>
      <c r="AH542" s="1">
        <v>377.51300084674006</v>
      </c>
      <c r="AI542">
        <v>473</v>
      </c>
      <c r="AK542" s="1">
        <v>371.06700084674009</v>
      </c>
      <c r="AL542">
        <v>469</v>
      </c>
      <c r="AN542" s="1">
        <v>365.14800084674005</v>
      </c>
      <c r="AO542">
        <v>504</v>
      </c>
      <c r="AQ542" s="1">
        <v>361.70200084674008</v>
      </c>
      <c r="AR542">
        <v>501</v>
      </c>
      <c r="AT542" s="1">
        <v>361.04100084674008</v>
      </c>
      <c r="AU542">
        <v>472</v>
      </c>
      <c r="AW542" s="1">
        <v>389.98300084674008</v>
      </c>
      <c r="AX542">
        <v>513</v>
      </c>
      <c r="AZ542" s="1">
        <v>305.95300084674005</v>
      </c>
      <c r="BA542">
        <v>449</v>
      </c>
      <c r="BC542" s="1">
        <v>328.7130008467401</v>
      </c>
      <c r="BD542">
        <v>464</v>
      </c>
      <c r="BF542" s="1">
        <v>341.83200084674007</v>
      </c>
      <c r="BG542">
        <v>477</v>
      </c>
      <c r="BI542" s="1">
        <v>390.83000084674006</v>
      </c>
      <c r="BJ542">
        <v>512</v>
      </c>
      <c r="BL542" s="1">
        <v>365.39400084674008</v>
      </c>
      <c r="BM542">
        <v>496</v>
      </c>
      <c r="BO542" s="1">
        <v>364.43100084674006</v>
      </c>
      <c r="BP542">
        <v>465</v>
      </c>
    </row>
    <row r="543" spans="1:68" x14ac:dyDescent="0.4">
      <c r="A543" s="1">
        <v>367.00300084674006</v>
      </c>
      <c r="B543">
        <v>483</v>
      </c>
      <c r="D543" s="1">
        <v>375.25800084674006</v>
      </c>
      <c r="E543">
        <v>480</v>
      </c>
      <c r="G543">
        <v>403.37800084674006</v>
      </c>
      <c r="H543">
        <v>501</v>
      </c>
      <c r="J543" s="1">
        <v>349.88100084674011</v>
      </c>
      <c r="K543">
        <v>483</v>
      </c>
      <c r="M543" s="1">
        <v>351.1120008467401</v>
      </c>
      <c r="N543">
        <v>478</v>
      </c>
      <c r="P543" s="1">
        <v>355.01000084674007</v>
      </c>
      <c r="Q543">
        <v>486</v>
      </c>
      <c r="S543" s="1">
        <v>384.20800084674011</v>
      </c>
      <c r="T543">
        <v>502</v>
      </c>
      <c r="V543" s="1">
        <v>342.28900084674007</v>
      </c>
      <c r="W543">
        <v>484</v>
      </c>
      <c r="Y543" s="1">
        <v>362.37100084674006</v>
      </c>
      <c r="Z543">
        <v>464</v>
      </c>
      <c r="AB543" s="1">
        <v>298.57500084674007</v>
      </c>
      <c r="AC543">
        <v>448</v>
      </c>
      <c r="AE543" s="1">
        <v>296.6890008467401</v>
      </c>
      <c r="AF543">
        <v>450</v>
      </c>
      <c r="AH543" s="1">
        <v>377.78400084674007</v>
      </c>
      <c r="AI543">
        <v>474</v>
      </c>
      <c r="AK543" s="1">
        <v>371.54100084674008</v>
      </c>
      <c r="AL543">
        <v>470</v>
      </c>
      <c r="AN543" s="1">
        <v>365.40200084674007</v>
      </c>
      <c r="AO543">
        <v>505</v>
      </c>
      <c r="AQ543" s="1">
        <v>361.90500084674011</v>
      </c>
      <c r="AR543">
        <v>502</v>
      </c>
      <c r="AT543" s="1">
        <v>361.44800084674006</v>
      </c>
      <c r="AU543">
        <v>473</v>
      </c>
      <c r="AW543" s="1">
        <v>390.84100084674009</v>
      </c>
      <c r="AX543">
        <v>514</v>
      </c>
      <c r="AZ543" s="1">
        <v>306.23500084674009</v>
      </c>
      <c r="BA543">
        <v>450</v>
      </c>
      <c r="BC543" s="1">
        <v>328.93300084674007</v>
      </c>
      <c r="BD543">
        <v>465</v>
      </c>
      <c r="BF543" s="1">
        <v>342.22700084674005</v>
      </c>
      <c r="BG543">
        <v>478</v>
      </c>
      <c r="BI543" s="1">
        <v>392.37100084674006</v>
      </c>
      <c r="BJ543">
        <v>513</v>
      </c>
      <c r="BL543" s="1">
        <v>365.80000084674009</v>
      </c>
      <c r="BM543">
        <v>497</v>
      </c>
      <c r="BO543" s="1">
        <v>364.6170008467401</v>
      </c>
      <c r="BP543">
        <v>466</v>
      </c>
    </row>
    <row r="544" spans="1:68" x14ac:dyDescent="0.4">
      <c r="A544" s="1">
        <v>367.3670008467401</v>
      </c>
      <c r="B544">
        <v>484</v>
      </c>
      <c r="C544" t="s">
        <v>212</v>
      </c>
      <c r="D544" s="1">
        <v>375.45000084674007</v>
      </c>
      <c r="E544">
        <v>481</v>
      </c>
      <c r="G544">
        <v>403.68300084674007</v>
      </c>
      <c r="H544">
        <v>502</v>
      </c>
      <c r="J544" s="1">
        <v>350.18600084674006</v>
      </c>
      <c r="K544">
        <v>484</v>
      </c>
      <c r="M544" s="1">
        <v>351.48500084674009</v>
      </c>
      <c r="N544">
        <v>479</v>
      </c>
      <c r="P544" s="1">
        <v>355.52400084674008</v>
      </c>
      <c r="Q544">
        <v>487</v>
      </c>
      <c r="S544" s="1">
        <v>384.75000084674008</v>
      </c>
      <c r="T544">
        <v>503</v>
      </c>
      <c r="V544" s="1">
        <v>342.60500084674004</v>
      </c>
      <c r="W544">
        <v>485</v>
      </c>
      <c r="Y544" s="1">
        <v>363.35300084674009</v>
      </c>
      <c r="Z544">
        <v>465</v>
      </c>
      <c r="AB544" s="1">
        <v>298.8910008467401</v>
      </c>
      <c r="AC544">
        <v>449</v>
      </c>
      <c r="AE544" s="1">
        <v>297.13000084674007</v>
      </c>
      <c r="AF544">
        <v>451</v>
      </c>
      <c r="AH544" s="1">
        <v>377.99900084674005</v>
      </c>
      <c r="AI544">
        <v>475</v>
      </c>
      <c r="AK544" s="1">
        <v>371.89700084674007</v>
      </c>
      <c r="AL544">
        <v>471</v>
      </c>
      <c r="AN544" s="1">
        <v>365.83400084674008</v>
      </c>
      <c r="AO544">
        <v>506</v>
      </c>
      <c r="AQ544" s="1">
        <v>362.37900084674004</v>
      </c>
      <c r="AR544">
        <v>503</v>
      </c>
      <c r="AT544" s="1">
        <v>361.6170008467401</v>
      </c>
      <c r="AU544">
        <v>474</v>
      </c>
      <c r="AW544" s="1">
        <v>392.32000084674007</v>
      </c>
      <c r="AX544">
        <v>515</v>
      </c>
      <c r="AZ544" s="1">
        <v>306.67500084674009</v>
      </c>
      <c r="BA544">
        <v>451</v>
      </c>
      <c r="BC544" s="1">
        <v>329.4920008467401</v>
      </c>
      <c r="BD544">
        <v>466</v>
      </c>
      <c r="BF544" s="1">
        <v>342.56600084674005</v>
      </c>
      <c r="BG544">
        <v>479</v>
      </c>
      <c r="BI544" s="1">
        <v>392.87900084674004</v>
      </c>
      <c r="BJ544">
        <v>514</v>
      </c>
      <c r="BL544" s="1">
        <v>366.15600084674008</v>
      </c>
      <c r="BM544">
        <v>498</v>
      </c>
      <c r="BO544" s="1">
        <v>364.81200084674009</v>
      </c>
      <c r="BP544">
        <v>467</v>
      </c>
    </row>
    <row r="545" spans="1:69" x14ac:dyDescent="0.4">
      <c r="A545" s="1">
        <v>367.73900084674005</v>
      </c>
      <c r="B545">
        <v>485</v>
      </c>
      <c r="D545" s="1">
        <v>375.97000084674005</v>
      </c>
      <c r="E545">
        <v>482</v>
      </c>
      <c r="G545">
        <v>404.1410008467401</v>
      </c>
      <c r="H545">
        <v>503</v>
      </c>
      <c r="J545" s="1">
        <v>350.35600084674007</v>
      </c>
      <c r="K545">
        <v>485</v>
      </c>
      <c r="M545" s="1">
        <v>351.86800084674007</v>
      </c>
      <c r="N545">
        <v>480</v>
      </c>
      <c r="P545" s="1">
        <v>355.71000084674006</v>
      </c>
      <c r="Q545">
        <v>488</v>
      </c>
      <c r="S545" s="1">
        <v>385.03800084674009</v>
      </c>
      <c r="T545">
        <v>504</v>
      </c>
      <c r="V545" s="1">
        <v>343.61000084674009</v>
      </c>
      <c r="W545">
        <v>486</v>
      </c>
      <c r="Y545" s="1">
        <v>364.48800084674008</v>
      </c>
      <c r="Z545">
        <v>466</v>
      </c>
      <c r="AB545" s="1">
        <v>299.28600084674008</v>
      </c>
      <c r="AC545">
        <v>450</v>
      </c>
      <c r="AE545" s="1">
        <v>297.76200084674008</v>
      </c>
      <c r="AF545">
        <v>452</v>
      </c>
      <c r="AH545" s="1">
        <v>378.32600084674004</v>
      </c>
      <c r="AI545">
        <v>476</v>
      </c>
      <c r="AK545" s="1">
        <v>372.28600084674008</v>
      </c>
      <c r="AL545">
        <v>472</v>
      </c>
      <c r="AN545" s="1">
        <v>366.16400084674007</v>
      </c>
      <c r="AO545">
        <v>507</v>
      </c>
      <c r="AQ545" s="1">
        <v>363.37000084674008</v>
      </c>
      <c r="AR545">
        <v>504</v>
      </c>
      <c r="AT545" s="1">
        <v>361.83700084674007</v>
      </c>
      <c r="AU545">
        <v>475</v>
      </c>
      <c r="AW545" s="1">
        <v>392.95200084674008</v>
      </c>
      <c r="AX545">
        <v>516</v>
      </c>
      <c r="AZ545" s="1">
        <v>306.94600084674005</v>
      </c>
      <c r="BA545">
        <v>452</v>
      </c>
      <c r="BC545" s="1">
        <v>330.00000084674008</v>
      </c>
      <c r="BD545">
        <v>467</v>
      </c>
      <c r="BF545" s="1">
        <v>343.50800084674006</v>
      </c>
      <c r="BG545">
        <v>480</v>
      </c>
      <c r="BI545" s="1">
        <v>393.11600084674006</v>
      </c>
      <c r="BJ545">
        <v>515</v>
      </c>
      <c r="BL545" s="1">
        <v>366.46100084674009</v>
      </c>
      <c r="BM545">
        <v>499</v>
      </c>
      <c r="BO545" s="1">
        <v>364.9390008467401</v>
      </c>
      <c r="BP545">
        <v>468</v>
      </c>
    </row>
    <row r="546" spans="1:69" x14ac:dyDescent="0.4">
      <c r="A546" s="1">
        <v>368.20500084674006</v>
      </c>
      <c r="B546">
        <v>486</v>
      </c>
      <c r="D546" s="1">
        <v>376.3190008467401</v>
      </c>
      <c r="E546">
        <v>483</v>
      </c>
      <c r="G546">
        <v>404.46200084674007</v>
      </c>
      <c r="H546">
        <v>504</v>
      </c>
      <c r="J546" s="1">
        <v>350.81300084674007</v>
      </c>
      <c r="K546">
        <v>486</v>
      </c>
      <c r="M546" s="1">
        <v>352.52300084674005</v>
      </c>
      <c r="N546">
        <v>481</v>
      </c>
      <c r="P546" s="1">
        <v>356.07100084674005</v>
      </c>
      <c r="Q546">
        <v>489</v>
      </c>
      <c r="S546" s="1">
        <v>385.47800084674009</v>
      </c>
      <c r="T546">
        <v>505</v>
      </c>
      <c r="V546" s="1">
        <v>343.83600084674009</v>
      </c>
      <c r="W546">
        <v>487</v>
      </c>
      <c r="Y546" s="1">
        <v>365.03800084674009</v>
      </c>
      <c r="Z546">
        <v>467</v>
      </c>
      <c r="AB546" s="1">
        <v>299.45500084674006</v>
      </c>
      <c r="AC546">
        <v>451</v>
      </c>
      <c r="AE546" s="1">
        <v>298.1000008467401</v>
      </c>
      <c r="AF546">
        <v>453</v>
      </c>
      <c r="AH546" s="1">
        <v>378.75500084674007</v>
      </c>
      <c r="AI546">
        <v>477</v>
      </c>
      <c r="AK546" s="1">
        <v>372.91300084674009</v>
      </c>
      <c r="AL546">
        <v>473</v>
      </c>
      <c r="AN546" s="1">
        <v>366.52000084674006</v>
      </c>
      <c r="AO546">
        <v>508</v>
      </c>
      <c r="AQ546" s="1">
        <v>364.41200084674006</v>
      </c>
      <c r="AR546">
        <v>505</v>
      </c>
      <c r="AT546" s="1">
        <v>362.3620008467401</v>
      </c>
      <c r="AU546">
        <v>476</v>
      </c>
      <c r="AW546" s="1">
        <v>393.15600084674008</v>
      </c>
      <c r="AX546">
        <v>517</v>
      </c>
      <c r="BC546" s="1">
        <v>330.42300084674008</v>
      </c>
      <c r="BD546">
        <v>468</v>
      </c>
      <c r="BF546" s="1">
        <v>344.59800084674009</v>
      </c>
      <c r="BG546">
        <v>481</v>
      </c>
      <c r="BI546" s="1">
        <v>393.60700084674011</v>
      </c>
      <c r="BJ546">
        <v>516</v>
      </c>
      <c r="BL546" s="1">
        <v>367.01900084674008</v>
      </c>
      <c r="BM546">
        <v>500</v>
      </c>
      <c r="BO546" s="1">
        <v>365.41300084674009</v>
      </c>
      <c r="BP546">
        <v>469</v>
      </c>
    </row>
    <row r="547" spans="1:69" x14ac:dyDescent="0.4">
      <c r="A547" s="1">
        <v>368.79800084674008</v>
      </c>
      <c r="B547">
        <v>487</v>
      </c>
      <c r="D547" s="1">
        <v>376.6360008467401</v>
      </c>
      <c r="E547">
        <v>484</v>
      </c>
      <c r="G547">
        <v>404.95300084674011</v>
      </c>
      <c r="H547">
        <v>505</v>
      </c>
      <c r="J547" s="1">
        <v>351.11800084674007</v>
      </c>
      <c r="K547">
        <v>487</v>
      </c>
      <c r="M547" s="1">
        <v>352.71500084674005</v>
      </c>
      <c r="N547">
        <v>482</v>
      </c>
      <c r="P547" s="1">
        <v>356.40400084674008</v>
      </c>
      <c r="Q547">
        <v>490</v>
      </c>
      <c r="R547" t="s">
        <v>228</v>
      </c>
      <c r="S547" s="1">
        <v>385.69900084674009</v>
      </c>
      <c r="T547">
        <v>506</v>
      </c>
      <c r="V547" s="1">
        <v>344.59200084674006</v>
      </c>
      <c r="W547">
        <v>488</v>
      </c>
      <c r="Y547" s="1">
        <v>365.41100084674008</v>
      </c>
      <c r="Z547">
        <v>468</v>
      </c>
      <c r="AB547" s="1">
        <v>299.82800084674005</v>
      </c>
      <c r="AC547">
        <v>452</v>
      </c>
      <c r="AE547" s="1">
        <v>298.39400084674008</v>
      </c>
      <c r="AF547">
        <v>454</v>
      </c>
      <c r="AH547" s="1">
        <v>378.85700084674011</v>
      </c>
      <c r="AI547">
        <v>478</v>
      </c>
      <c r="AK547" s="1">
        <v>373.26800084674005</v>
      </c>
      <c r="AL547">
        <v>474</v>
      </c>
      <c r="AN547" s="1">
        <v>366.97700084674005</v>
      </c>
      <c r="AO547">
        <v>509</v>
      </c>
      <c r="AQ547" s="1">
        <v>364.73300084674008</v>
      </c>
      <c r="AR547">
        <v>506</v>
      </c>
      <c r="AT547" s="1">
        <v>362.61600084674006</v>
      </c>
      <c r="AU547">
        <v>477</v>
      </c>
      <c r="AW547" s="1">
        <v>393.63000084674007</v>
      </c>
      <c r="AX547">
        <v>518</v>
      </c>
      <c r="BC547" s="1">
        <v>330.89800084674005</v>
      </c>
      <c r="BD547">
        <v>469</v>
      </c>
      <c r="BF547" s="1">
        <v>345.38800084674006</v>
      </c>
      <c r="BG547">
        <v>482</v>
      </c>
      <c r="BI547" s="1">
        <v>393.99700084674009</v>
      </c>
      <c r="BJ547">
        <v>517</v>
      </c>
      <c r="BL547" s="1">
        <v>367.35800084674008</v>
      </c>
      <c r="BM547">
        <v>501</v>
      </c>
      <c r="BN547" t="s">
        <v>212</v>
      </c>
      <c r="BO547" s="1">
        <v>365.7180008467401</v>
      </c>
      <c r="BP547">
        <v>470</v>
      </c>
    </row>
    <row r="548" spans="1:69" x14ac:dyDescent="0.4">
      <c r="A548" s="1">
        <v>369.2130008467401</v>
      </c>
      <c r="B548">
        <v>488</v>
      </c>
      <c r="D548" s="1">
        <v>377.08700084674007</v>
      </c>
      <c r="E548">
        <v>485</v>
      </c>
      <c r="G548">
        <v>405.27500084674011</v>
      </c>
      <c r="H548">
        <v>506</v>
      </c>
      <c r="J548" s="1">
        <v>351.52400084674008</v>
      </c>
      <c r="K548">
        <v>488</v>
      </c>
      <c r="M548" s="1">
        <v>353.20100084674004</v>
      </c>
      <c r="N548">
        <v>483</v>
      </c>
      <c r="P548" s="1">
        <v>357.1890008467401</v>
      </c>
      <c r="Q548">
        <v>491</v>
      </c>
      <c r="S548" s="1">
        <v>386.05400084674011</v>
      </c>
      <c r="T548">
        <v>507</v>
      </c>
      <c r="V548" s="1">
        <v>345.40500084674011</v>
      </c>
      <c r="W548">
        <v>489</v>
      </c>
      <c r="Y548" s="1">
        <v>365.88500084674007</v>
      </c>
      <c r="Z548">
        <v>469</v>
      </c>
      <c r="AB548" s="1">
        <v>300.09900084674007</v>
      </c>
      <c r="AC548">
        <v>453</v>
      </c>
      <c r="AE548" s="1">
        <v>298.57500084674007</v>
      </c>
      <c r="AF548">
        <v>455</v>
      </c>
      <c r="AH548" s="1">
        <v>379.13900084674009</v>
      </c>
      <c r="AI548">
        <v>479</v>
      </c>
      <c r="AN548" s="1">
        <v>367.40900084674007</v>
      </c>
      <c r="AO548">
        <v>510</v>
      </c>
      <c r="AP548" t="s">
        <v>212</v>
      </c>
      <c r="AQ548" s="1">
        <v>365.00400084674004</v>
      </c>
      <c r="AR548">
        <v>507</v>
      </c>
      <c r="AT548" s="1">
        <v>363.3620008467401</v>
      </c>
      <c r="AU548">
        <v>478</v>
      </c>
      <c r="AW548" s="1">
        <v>394.07000084674007</v>
      </c>
      <c r="AX548">
        <v>519</v>
      </c>
      <c r="AZ548" s="1">
        <v>309.10800084674008</v>
      </c>
      <c r="BA548">
        <v>453</v>
      </c>
      <c r="BC548" s="1">
        <v>331.38900084674009</v>
      </c>
      <c r="BD548">
        <v>470</v>
      </c>
      <c r="BF548" s="1">
        <v>345.73800084674008</v>
      </c>
      <c r="BG548">
        <v>483</v>
      </c>
      <c r="BI548" s="1">
        <v>394.45400084674009</v>
      </c>
      <c r="BJ548">
        <v>518</v>
      </c>
      <c r="BL548" s="1">
        <v>367.74800084674007</v>
      </c>
      <c r="BM548">
        <v>502</v>
      </c>
      <c r="BO548" s="1">
        <v>366.04800084674008</v>
      </c>
      <c r="BP548">
        <v>471</v>
      </c>
    </row>
    <row r="549" spans="1:69" x14ac:dyDescent="0.4">
      <c r="A549" s="1">
        <v>369.67000084674009</v>
      </c>
      <c r="B549">
        <v>489</v>
      </c>
      <c r="D549" s="1">
        <v>377.47100084674008</v>
      </c>
      <c r="E549">
        <v>486</v>
      </c>
      <c r="G549">
        <v>405.58000084674006</v>
      </c>
      <c r="H549">
        <v>507</v>
      </c>
      <c r="J549" s="1">
        <v>351.88000084674007</v>
      </c>
      <c r="K549">
        <v>489</v>
      </c>
      <c r="M549" s="1">
        <v>353.4150008467401</v>
      </c>
      <c r="N549">
        <v>484</v>
      </c>
      <c r="P549" s="1">
        <v>357.42600084674007</v>
      </c>
      <c r="Q549">
        <v>492</v>
      </c>
      <c r="S549" s="1">
        <v>386.54500084674009</v>
      </c>
      <c r="T549">
        <v>508</v>
      </c>
      <c r="V549" s="1">
        <v>345.5400008467401</v>
      </c>
      <c r="W549">
        <v>490</v>
      </c>
      <c r="Y549" s="1">
        <v>366.14700084674007</v>
      </c>
      <c r="Z549">
        <v>470</v>
      </c>
      <c r="AB549" s="1">
        <v>300.43700084674009</v>
      </c>
      <c r="AC549">
        <v>454</v>
      </c>
      <c r="AE549" s="1">
        <v>298.8910008467401</v>
      </c>
      <c r="AF549">
        <v>456</v>
      </c>
      <c r="AH549" s="1">
        <v>379.4440008467401</v>
      </c>
      <c r="AI549">
        <v>480</v>
      </c>
      <c r="AK549" s="1">
        <v>374.16600084674008</v>
      </c>
      <c r="AL549">
        <v>475</v>
      </c>
      <c r="AM549" t="s">
        <v>213</v>
      </c>
      <c r="AN549" s="1">
        <v>367.76500084674007</v>
      </c>
      <c r="AO549">
        <v>511</v>
      </c>
      <c r="AQ549" s="1">
        <v>365.42800084674008</v>
      </c>
      <c r="AR549">
        <v>508</v>
      </c>
      <c r="AT549" s="1">
        <v>363.64900084674008</v>
      </c>
      <c r="AU549">
        <v>479</v>
      </c>
      <c r="AW549" s="1">
        <v>394.54400084674006</v>
      </c>
      <c r="AX549">
        <v>520</v>
      </c>
      <c r="AZ549" s="1">
        <v>309.42400084674006</v>
      </c>
      <c r="BA549">
        <v>454</v>
      </c>
      <c r="BC549" s="1">
        <v>331.72700084674005</v>
      </c>
      <c r="BD549">
        <v>471</v>
      </c>
      <c r="BF549" s="1">
        <v>346.13300084674006</v>
      </c>
      <c r="BG549">
        <v>484</v>
      </c>
      <c r="BI549" s="1">
        <v>395.01300084674006</v>
      </c>
      <c r="BJ549">
        <v>519</v>
      </c>
      <c r="BL549" s="1">
        <v>368.13700084674008</v>
      </c>
      <c r="BM549">
        <v>503</v>
      </c>
      <c r="BO549" s="1">
        <v>366.39500084674006</v>
      </c>
      <c r="BP549">
        <v>472</v>
      </c>
    </row>
    <row r="550" spans="1:69" x14ac:dyDescent="0.4">
      <c r="A550" s="1">
        <v>370.0930008467401</v>
      </c>
      <c r="B550">
        <v>490</v>
      </c>
      <c r="D550" s="1">
        <v>377.78700084674006</v>
      </c>
      <c r="E550">
        <v>487</v>
      </c>
      <c r="G550">
        <v>406.05400084674011</v>
      </c>
      <c r="H550">
        <v>508</v>
      </c>
      <c r="J550" s="1">
        <v>352.33700084674007</v>
      </c>
      <c r="K550">
        <v>490</v>
      </c>
      <c r="M550" s="1">
        <v>353.88900084674009</v>
      </c>
      <c r="N550">
        <v>485</v>
      </c>
      <c r="P550" s="1">
        <v>357.67400084674006</v>
      </c>
      <c r="Q550">
        <v>493</v>
      </c>
      <c r="S550" s="1">
        <v>387.00300084674006</v>
      </c>
      <c r="T550">
        <v>509</v>
      </c>
      <c r="V550" s="1">
        <v>345.74400084674005</v>
      </c>
      <c r="W550">
        <v>491</v>
      </c>
      <c r="Y550" s="1">
        <v>366.52800084674004</v>
      </c>
      <c r="Z550">
        <v>471</v>
      </c>
      <c r="AB550" s="1">
        <v>300.81000084674008</v>
      </c>
      <c r="AC550">
        <v>455</v>
      </c>
      <c r="AE550" s="1">
        <v>299.28600084674008</v>
      </c>
      <c r="AF550">
        <v>457</v>
      </c>
      <c r="AH550" s="1">
        <v>379.69200084674009</v>
      </c>
      <c r="AI550">
        <v>481</v>
      </c>
      <c r="AK550" s="1">
        <v>374.64000084674007</v>
      </c>
      <c r="AL550">
        <v>476</v>
      </c>
      <c r="AN550" s="1">
        <v>368.19600084674005</v>
      </c>
      <c r="AO550">
        <v>512</v>
      </c>
      <c r="AQ550" s="1">
        <v>365.83400084674008</v>
      </c>
      <c r="AR550">
        <v>509</v>
      </c>
      <c r="AT550" s="1">
        <v>364.41200084674006</v>
      </c>
      <c r="AU550">
        <v>480</v>
      </c>
      <c r="AW550" s="1">
        <v>395.07500084674007</v>
      </c>
      <c r="AX550">
        <v>521</v>
      </c>
      <c r="AZ550" s="1">
        <v>309.77400084674008</v>
      </c>
      <c r="BA550">
        <v>455</v>
      </c>
      <c r="BC550" s="1">
        <v>332.35400084674006</v>
      </c>
      <c r="BD550">
        <v>472</v>
      </c>
      <c r="BF550" s="1">
        <v>346.61900084674005</v>
      </c>
      <c r="BG550">
        <v>485</v>
      </c>
      <c r="BI550" s="1">
        <v>395.55500084674009</v>
      </c>
      <c r="BJ550">
        <v>520</v>
      </c>
      <c r="BL550" s="1">
        <v>368.78100084674008</v>
      </c>
      <c r="BM550">
        <v>504</v>
      </c>
      <c r="BO550" s="1">
        <v>366.90300084674004</v>
      </c>
      <c r="BP550">
        <v>473</v>
      </c>
    </row>
    <row r="551" spans="1:69" x14ac:dyDescent="0.4">
      <c r="A551" s="1">
        <v>371.05000084674009</v>
      </c>
      <c r="B551">
        <v>491</v>
      </c>
      <c r="D551" s="1">
        <v>377.9680008467401</v>
      </c>
      <c r="E551">
        <v>488</v>
      </c>
      <c r="G551">
        <v>406.35900084674006</v>
      </c>
      <c r="H551">
        <v>509</v>
      </c>
      <c r="J551" s="1">
        <v>352.71000084674006</v>
      </c>
      <c r="K551">
        <v>491</v>
      </c>
      <c r="M551" s="1">
        <v>354.11500084674009</v>
      </c>
      <c r="N551">
        <v>486</v>
      </c>
      <c r="P551" s="1">
        <v>358.01300084674006</v>
      </c>
      <c r="Q551">
        <v>494</v>
      </c>
      <c r="S551" s="1">
        <v>387.64600084674009</v>
      </c>
      <c r="T551">
        <v>510</v>
      </c>
      <c r="V551" s="1">
        <v>346.12800084674006</v>
      </c>
      <c r="W551">
        <v>492</v>
      </c>
      <c r="Y551" s="1">
        <v>367.00300084674006</v>
      </c>
      <c r="Z551">
        <v>472</v>
      </c>
      <c r="AB551" s="1">
        <v>301.13700084674008</v>
      </c>
      <c r="AC551">
        <v>456</v>
      </c>
      <c r="AE551" s="1">
        <v>299.45500084674006</v>
      </c>
      <c r="AF551">
        <v>458</v>
      </c>
      <c r="AH551" s="1">
        <v>379.94100084674005</v>
      </c>
      <c r="AI551">
        <v>482</v>
      </c>
      <c r="AK551" s="1">
        <v>375.38500084674007</v>
      </c>
      <c r="AL551">
        <v>477</v>
      </c>
      <c r="AN551" s="1">
        <v>368.8310008467401</v>
      </c>
      <c r="AO551">
        <v>513</v>
      </c>
      <c r="AQ551" s="1">
        <v>366.19000084674008</v>
      </c>
      <c r="AR551">
        <v>510</v>
      </c>
      <c r="AT551" s="1">
        <v>364.71600084674009</v>
      </c>
      <c r="AU551">
        <v>481</v>
      </c>
      <c r="AW551" s="1">
        <v>395.62800084674006</v>
      </c>
      <c r="AX551">
        <v>522</v>
      </c>
      <c r="AZ551" s="1">
        <v>310.27100084674009</v>
      </c>
      <c r="BA551">
        <v>456</v>
      </c>
      <c r="BC551" s="1">
        <v>332.79400084674006</v>
      </c>
      <c r="BD551">
        <v>473</v>
      </c>
      <c r="BF551" s="1">
        <v>347.10400084674006</v>
      </c>
      <c r="BG551">
        <v>486</v>
      </c>
      <c r="BI551" s="1">
        <v>396.23200084674011</v>
      </c>
      <c r="BJ551">
        <v>521</v>
      </c>
      <c r="BL551" s="1">
        <v>369.20400084674009</v>
      </c>
      <c r="BM551">
        <v>505</v>
      </c>
      <c r="BO551" s="1">
        <v>367.3090008467401</v>
      </c>
      <c r="BP551">
        <v>474</v>
      </c>
      <c r="BQ551" t="s">
        <v>212</v>
      </c>
    </row>
    <row r="552" spans="1:69" x14ac:dyDescent="0.4">
      <c r="A552" s="1">
        <v>371.49900084674005</v>
      </c>
      <c r="B552">
        <v>492</v>
      </c>
      <c r="D552" s="1">
        <v>378.32900084674009</v>
      </c>
      <c r="E552">
        <v>489</v>
      </c>
      <c r="G552">
        <v>406.95200084674008</v>
      </c>
      <c r="H552">
        <v>510</v>
      </c>
      <c r="J552" s="1">
        <v>353.09900084674007</v>
      </c>
      <c r="K552">
        <v>492</v>
      </c>
      <c r="M552" s="1">
        <v>354.37500084674008</v>
      </c>
      <c r="N552">
        <v>487</v>
      </c>
      <c r="O552" t="s">
        <v>227</v>
      </c>
      <c r="P552" s="1">
        <v>358.35200084674005</v>
      </c>
      <c r="Q552">
        <v>495</v>
      </c>
      <c r="S552" s="1">
        <v>388.00200084674009</v>
      </c>
      <c r="T552">
        <v>511</v>
      </c>
      <c r="V552" s="1">
        <v>346.69200084674009</v>
      </c>
      <c r="W552">
        <v>493</v>
      </c>
      <c r="Y552" s="1">
        <v>367.39200084674007</v>
      </c>
      <c r="Z552">
        <v>473</v>
      </c>
      <c r="AA552" t="s">
        <v>212</v>
      </c>
      <c r="AB552" s="1">
        <v>301.37500084674008</v>
      </c>
      <c r="AC552">
        <v>457</v>
      </c>
      <c r="AE552" s="1">
        <v>299.82800084674005</v>
      </c>
      <c r="AF552">
        <v>459</v>
      </c>
      <c r="AH552" s="1">
        <v>380.39200084674007</v>
      </c>
      <c r="AI552">
        <v>483</v>
      </c>
      <c r="AK552" s="1">
        <v>375.99500084674008</v>
      </c>
      <c r="AL552">
        <v>478</v>
      </c>
      <c r="AN552" s="1">
        <v>369.23800084674008</v>
      </c>
      <c r="AO552">
        <v>514</v>
      </c>
      <c r="AQ552" s="1">
        <v>366.52800084674004</v>
      </c>
      <c r="AR552">
        <v>511</v>
      </c>
      <c r="AT552" s="1">
        <v>364.8860008467401</v>
      </c>
      <c r="AU552">
        <v>482</v>
      </c>
      <c r="AW552" s="1">
        <v>396.27200084674007</v>
      </c>
      <c r="AX552">
        <v>523</v>
      </c>
      <c r="AZ552" s="1">
        <v>310.4630008467401</v>
      </c>
      <c r="BA552">
        <v>457</v>
      </c>
      <c r="BC552" s="1">
        <v>333.25100084674006</v>
      </c>
      <c r="BD552">
        <v>474</v>
      </c>
      <c r="BF552" s="1">
        <v>347.59000084674005</v>
      </c>
      <c r="BG552">
        <v>487</v>
      </c>
      <c r="BI552" s="1">
        <v>396.99400084674005</v>
      </c>
      <c r="BJ552">
        <v>522</v>
      </c>
      <c r="BK552" t="s">
        <v>214</v>
      </c>
      <c r="BL552" s="1">
        <v>369.64400084674008</v>
      </c>
      <c r="BM552">
        <v>506</v>
      </c>
      <c r="BO552" s="1">
        <v>367.62300084674007</v>
      </c>
      <c r="BP552">
        <v>475</v>
      </c>
    </row>
    <row r="553" spans="1:69" x14ac:dyDescent="0.4">
      <c r="A553" s="1">
        <v>371.80400084674011</v>
      </c>
      <c r="B553">
        <v>493</v>
      </c>
      <c r="D553" s="1">
        <v>378.76900084674008</v>
      </c>
      <c r="E553">
        <v>490</v>
      </c>
      <c r="G553">
        <v>407.25700084674008</v>
      </c>
      <c r="H553">
        <v>511</v>
      </c>
      <c r="J553" s="1">
        <v>353.38700084674008</v>
      </c>
      <c r="K553">
        <v>493</v>
      </c>
      <c r="M553" s="1">
        <v>355.03000084674011</v>
      </c>
      <c r="N553">
        <v>488</v>
      </c>
      <c r="P553" s="1">
        <v>358.56100084674006</v>
      </c>
      <c r="Q553">
        <v>496</v>
      </c>
      <c r="S553" s="1">
        <v>388.32300084674006</v>
      </c>
      <c r="T553">
        <v>512</v>
      </c>
      <c r="V553" s="1">
        <v>347.14400084674008</v>
      </c>
      <c r="W553">
        <v>494</v>
      </c>
      <c r="Y553" s="1">
        <v>367.74800084674007</v>
      </c>
      <c r="Z553">
        <v>474</v>
      </c>
      <c r="AB553" s="1">
        <v>302.40200084674007</v>
      </c>
      <c r="AC553">
        <v>458</v>
      </c>
      <c r="AE553" s="1">
        <v>300.09900084674007</v>
      </c>
      <c r="AF553">
        <v>460</v>
      </c>
      <c r="AH553" s="1">
        <v>380.67500084674009</v>
      </c>
      <c r="AI553">
        <v>484</v>
      </c>
      <c r="AK553" s="1">
        <v>376.28300084674009</v>
      </c>
      <c r="AL553">
        <v>479</v>
      </c>
      <c r="AN553" s="1">
        <v>369.69500084674007</v>
      </c>
      <c r="AO553">
        <v>515</v>
      </c>
      <c r="AQ553" s="1">
        <v>366.97700084674005</v>
      </c>
      <c r="AR553">
        <v>512</v>
      </c>
      <c r="AT553" s="1">
        <v>365.03800084674009</v>
      </c>
      <c r="AU553">
        <v>483</v>
      </c>
      <c r="AW553" s="1">
        <v>397.08400084674008</v>
      </c>
      <c r="AX553">
        <v>524</v>
      </c>
      <c r="AY553" t="s">
        <v>214</v>
      </c>
      <c r="AZ553" s="1">
        <v>310.91400084674007</v>
      </c>
      <c r="BA553">
        <v>458</v>
      </c>
      <c r="BC553" s="1">
        <v>333.55600084674006</v>
      </c>
      <c r="BD553">
        <v>475</v>
      </c>
      <c r="BF553" s="1">
        <v>348.12000084674008</v>
      </c>
      <c r="BG553">
        <v>488</v>
      </c>
      <c r="BI553" s="1">
        <v>397.65500084674011</v>
      </c>
      <c r="BJ553">
        <v>523</v>
      </c>
      <c r="BL553" s="1">
        <v>370.08500084674006</v>
      </c>
      <c r="BM553">
        <v>507</v>
      </c>
      <c r="BO553" s="1">
        <v>368.09700084674006</v>
      </c>
      <c r="BP553">
        <v>476</v>
      </c>
    </row>
    <row r="554" spans="1:69" x14ac:dyDescent="0.4">
      <c r="A554" s="1">
        <v>372.30300084674008</v>
      </c>
      <c r="B554">
        <v>494</v>
      </c>
      <c r="D554" s="1">
        <v>378.88200084674008</v>
      </c>
      <c r="E554">
        <v>491</v>
      </c>
      <c r="G554">
        <v>407.84900084674007</v>
      </c>
      <c r="H554">
        <v>512</v>
      </c>
      <c r="J554" s="1">
        <v>353.87800084674006</v>
      </c>
      <c r="K554">
        <v>494</v>
      </c>
      <c r="M554" s="1">
        <v>355.67300084674008</v>
      </c>
      <c r="N554">
        <v>489</v>
      </c>
      <c r="P554" s="1">
        <v>358.92200084674005</v>
      </c>
      <c r="Q554">
        <v>497</v>
      </c>
      <c r="S554" s="1">
        <v>388.67900084674011</v>
      </c>
      <c r="T554">
        <v>513</v>
      </c>
      <c r="V554" s="1">
        <v>347.65200084674007</v>
      </c>
      <c r="W554">
        <v>495</v>
      </c>
      <c r="Y554" s="1">
        <v>368.18800084674007</v>
      </c>
      <c r="Z554">
        <v>475</v>
      </c>
      <c r="AB554" s="1">
        <v>302.58300084674005</v>
      </c>
      <c r="AC554">
        <v>459</v>
      </c>
      <c r="AE554" s="1">
        <v>300.43700084674009</v>
      </c>
      <c r="AF554">
        <v>461</v>
      </c>
      <c r="AH554" s="1">
        <v>380.97900084674006</v>
      </c>
      <c r="AI554">
        <v>485</v>
      </c>
      <c r="AK554" s="1">
        <v>376.67200084674005</v>
      </c>
      <c r="AL554">
        <v>480</v>
      </c>
      <c r="AN554" s="1">
        <v>370.12700084674009</v>
      </c>
      <c r="AO554">
        <v>516</v>
      </c>
      <c r="AQ554" s="1">
        <v>367.35800084674008</v>
      </c>
      <c r="AR554">
        <v>513</v>
      </c>
      <c r="AS554" t="s">
        <v>212</v>
      </c>
      <c r="AT554" s="1">
        <v>365.41100084674008</v>
      </c>
      <c r="AU554">
        <v>484</v>
      </c>
      <c r="AW554" s="1">
        <v>397.63800084674006</v>
      </c>
      <c r="AX554">
        <v>525</v>
      </c>
      <c r="AZ554" s="1">
        <v>311.20800084674011</v>
      </c>
      <c r="BA554">
        <v>459</v>
      </c>
      <c r="BC554" s="1">
        <v>333.84400084674007</v>
      </c>
      <c r="BD554">
        <v>476</v>
      </c>
      <c r="BF554" s="1">
        <v>348.79800084674008</v>
      </c>
      <c r="BG554">
        <v>489</v>
      </c>
      <c r="BI554" s="1">
        <v>398.46700084674006</v>
      </c>
      <c r="BJ554">
        <v>524</v>
      </c>
      <c r="BL554" s="1">
        <v>370.35600084674007</v>
      </c>
      <c r="BM554">
        <v>508</v>
      </c>
      <c r="BO554" s="1">
        <v>368.71500084674005</v>
      </c>
      <c r="BP554">
        <v>477</v>
      </c>
    </row>
    <row r="555" spans="1:69" x14ac:dyDescent="0.4">
      <c r="A555" s="1">
        <v>372.87000084674008</v>
      </c>
      <c r="B555">
        <v>495</v>
      </c>
      <c r="D555" s="1">
        <v>379.18700084674009</v>
      </c>
      <c r="E555">
        <v>492</v>
      </c>
      <c r="G555">
        <v>408.44200084674009</v>
      </c>
      <c r="H555">
        <v>513</v>
      </c>
      <c r="J555" s="1">
        <v>354.11500084674009</v>
      </c>
      <c r="K555">
        <v>495</v>
      </c>
      <c r="M555" s="1">
        <v>356.04600084674007</v>
      </c>
      <c r="N555">
        <v>490</v>
      </c>
      <c r="P555" s="1">
        <v>359.34500084674005</v>
      </c>
      <c r="Q555">
        <v>498</v>
      </c>
      <c r="S555" s="1">
        <v>389.0350008467401</v>
      </c>
      <c r="T555">
        <v>514</v>
      </c>
      <c r="V555" s="1">
        <v>348.17100084674007</v>
      </c>
      <c r="W555">
        <v>496</v>
      </c>
      <c r="Y555" s="1">
        <v>368.8310008467401</v>
      </c>
      <c r="Z555">
        <v>476</v>
      </c>
      <c r="AB555" s="1">
        <v>303.14700084674007</v>
      </c>
      <c r="AC555">
        <v>460</v>
      </c>
      <c r="AE555" s="1">
        <v>300.81000084674008</v>
      </c>
      <c r="AF555">
        <v>462</v>
      </c>
      <c r="AH555" s="1">
        <v>381.53300084674009</v>
      </c>
      <c r="AI555">
        <v>486</v>
      </c>
      <c r="AK555" s="1">
        <v>377.09600084674008</v>
      </c>
      <c r="AL555">
        <v>481</v>
      </c>
      <c r="AN555" s="1">
        <v>371.04100084674008</v>
      </c>
      <c r="AO555">
        <v>517</v>
      </c>
      <c r="AQ555" s="1">
        <v>367.73900084674005</v>
      </c>
      <c r="AR555">
        <v>514</v>
      </c>
      <c r="AT555" s="1">
        <v>365.78300084674009</v>
      </c>
      <c r="AU555">
        <v>485</v>
      </c>
      <c r="AW555" s="1">
        <v>398.5690008467401</v>
      </c>
      <c r="AX555">
        <v>526</v>
      </c>
      <c r="AZ555" s="1">
        <v>311.40000084674006</v>
      </c>
      <c r="BA555">
        <v>460</v>
      </c>
      <c r="BC555" s="1">
        <v>334.21700084674006</v>
      </c>
      <c r="BD555">
        <v>477</v>
      </c>
      <c r="BF555" s="1">
        <v>349.20400084674009</v>
      </c>
      <c r="BG555">
        <v>490</v>
      </c>
      <c r="BI555" s="1">
        <v>398.97500084674004</v>
      </c>
      <c r="BJ555">
        <v>525</v>
      </c>
      <c r="BL555" s="1">
        <v>371.0160008467401</v>
      </c>
      <c r="BM555">
        <v>509</v>
      </c>
      <c r="BO555" s="1">
        <v>369.14700084674007</v>
      </c>
      <c r="BP555">
        <v>478</v>
      </c>
    </row>
    <row r="556" spans="1:69" x14ac:dyDescent="0.4">
      <c r="A556" s="1">
        <v>373.25100084674006</v>
      </c>
      <c r="B556">
        <v>496</v>
      </c>
      <c r="D556" s="1">
        <v>379.46900084674007</v>
      </c>
      <c r="E556">
        <v>493</v>
      </c>
      <c r="G556">
        <v>408.69600084674005</v>
      </c>
      <c r="H556">
        <v>514</v>
      </c>
      <c r="J556" s="1">
        <v>354.35200084674005</v>
      </c>
      <c r="K556">
        <v>496</v>
      </c>
      <c r="L556" t="s">
        <v>227</v>
      </c>
      <c r="M556" s="1">
        <v>356.43000084674009</v>
      </c>
      <c r="N556">
        <v>491</v>
      </c>
      <c r="O556" t="s">
        <v>228</v>
      </c>
      <c r="P556" s="1">
        <v>359.69000084674008</v>
      </c>
      <c r="Q556">
        <v>499</v>
      </c>
      <c r="S556" s="1">
        <v>389.35600084674007</v>
      </c>
      <c r="T556">
        <v>515</v>
      </c>
      <c r="V556" s="1">
        <v>348.84800084674009</v>
      </c>
      <c r="W556">
        <v>497</v>
      </c>
      <c r="Y556" s="1">
        <v>369.30600084674006</v>
      </c>
      <c r="Z556">
        <v>477</v>
      </c>
      <c r="AB556" s="1">
        <v>303.45200084674008</v>
      </c>
      <c r="AC556">
        <v>461</v>
      </c>
      <c r="AE556" s="1">
        <v>301.13700084674008</v>
      </c>
      <c r="AF556">
        <v>463</v>
      </c>
      <c r="AH556" s="1">
        <v>381.77000084674006</v>
      </c>
      <c r="AI556">
        <v>487</v>
      </c>
      <c r="AK556" s="1">
        <v>377.50200084674009</v>
      </c>
      <c r="AL556">
        <v>482</v>
      </c>
      <c r="AN556" s="1">
        <v>371.55000084674009</v>
      </c>
      <c r="AO556">
        <v>518</v>
      </c>
      <c r="AQ556" s="1">
        <v>368.15400084674008</v>
      </c>
      <c r="AR556">
        <v>515</v>
      </c>
      <c r="AT556" s="1">
        <v>366.13900084674009</v>
      </c>
      <c r="AU556">
        <v>486</v>
      </c>
      <c r="AW556" s="1">
        <v>398.99800084674007</v>
      </c>
      <c r="AX556">
        <v>527</v>
      </c>
      <c r="AZ556" s="1">
        <v>311.77300084674005</v>
      </c>
      <c r="BA556">
        <v>461</v>
      </c>
      <c r="BC556" s="1">
        <v>334.67400084674006</v>
      </c>
      <c r="BD556">
        <v>478</v>
      </c>
      <c r="BF556" s="1">
        <v>349.88100084674011</v>
      </c>
      <c r="BG556">
        <v>491</v>
      </c>
      <c r="BI556" s="1">
        <v>399.6360008467401</v>
      </c>
      <c r="BJ556">
        <v>526</v>
      </c>
      <c r="BL556" s="1">
        <v>371.54100084674008</v>
      </c>
      <c r="BM556">
        <v>510</v>
      </c>
      <c r="BO556" s="1">
        <v>369.52800084674004</v>
      </c>
      <c r="BP556">
        <v>479</v>
      </c>
    </row>
    <row r="557" spans="1:69" x14ac:dyDescent="0.4">
      <c r="A557" s="129"/>
      <c r="D557" s="1">
        <v>379.78000084674011</v>
      </c>
      <c r="E557">
        <v>494</v>
      </c>
      <c r="G557">
        <v>409.11900084674005</v>
      </c>
      <c r="H557">
        <v>515</v>
      </c>
      <c r="J557" s="1">
        <v>355.01300084674006</v>
      </c>
      <c r="K557">
        <v>497</v>
      </c>
      <c r="M557" s="1">
        <v>357.18600084674006</v>
      </c>
      <c r="N557">
        <v>492</v>
      </c>
      <c r="P557" s="1">
        <v>359.96600084674009</v>
      </c>
      <c r="Q557">
        <v>500</v>
      </c>
      <c r="S557" s="1">
        <v>389.9320008467401</v>
      </c>
      <c r="T557">
        <v>516</v>
      </c>
      <c r="V557" s="1">
        <v>349.15300084674004</v>
      </c>
      <c r="W557">
        <v>498</v>
      </c>
      <c r="X557" t="s">
        <v>226</v>
      </c>
      <c r="Y557" s="1">
        <v>369.71200084674007</v>
      </c>
      <c r="Z557">
        <v>478</v>
      </c>
      <c r="AB557" s="1">
        <v>303.99400084674005</v>
      </c>
      <c r="AC557">
        <v>462</v>
      </c>
      <c r="AE557" s="1">
        <v>301.37500084674008</v>
      </c>
      <c r="AF557">
        <v>464</v>
      </c>
      <c r="AH557" s="1">
        <v>382.07500084674007</v>
      </c>
      <c r="AI557">
        <v>488</v>
      </c>
      <c r="AK557" s="1">
        <v>377.82400084674009</v>
      </c>
      <c r="AL557">
        <v>483</v>
      </c>
      <c r="AN557" s="1">
        <v>371.85400084674006</v>
      </c>
      <c r="AO557">
        <v>519</v>
      </c>
      <c r="AQ557" s="1">
        <v>368.93300084674007</v>
      </c>
      <c r="AR557">
        <v>516</v>
      </c>
      <c r="AT557" s="1">
        <v>366.46100084674009</v>
      </c>
      <c r="AU557">
        <v>487</v>
      </c>
      <c r="AW557" s="1">
        <v>399.66400084674007</v>
      </c>
      <c r="AX557">
        <v>528</v>
      </c>
      <c r="AZ557" s="1">
        <v>313.04800084674008</v>
      </c>
      <c r="BA557">
        <v>462</v>
      </c>
      <c r="BC557" s="1">
        <v>335.35100084674008</v>
      </c>
      <c r="BD557">
        <v>479</v>
      </c>
      <c r="BF557" s="1">
        <v>350.43500084674008</v>
      </c>
      <c r="BG557">
        <v>492</v>
      </c>
      <c r="BI557" s="1">
        <v>400.04200084674005</v>
      </c>
      <c r="BJ557">
        <v>527</v>
      </c>
      <c r="BL557" s="1">
        <v>371.84600084674008</v>
      </c>
      <c r="BM557">
        <v>511</v>
      </c>
      <c r="BO557" s="1">
        <v>370.00200084674009</v>
      </c>
      <c r="BP557">
        <v>480</v>
      </c>
    </row>
    <row r="558" spans="1:69" x14ac:dyDescent="0.4">
      <c r="A558" s="1">
        <v>374.17400084674006</v>
      </c>
      <c r="B558">
        <v>497</v>
      </c>
      <c r="C558" t="s">
        <v>213</v>
      </c>
      <c r="D558" s="1">
        <v>380.40100084674009</v>
      </c>
      <c r="E558">
        <v>495</v>
      </c>
      <c r="G558">
        <v>409.47500084674004</v>
      </c>
      <c r="H558">
        <v>516</v>
      </c>
      <c r="J558" s="1">
        <v>355.65600084674008</v>
      </c>
      <c r="K558">
        <v>498</v>
      </c>
      <c r="M558" s="1">
        <v>357.45700084674007</v>
      </c>
      <c r="N558">
        <v>493</v>
      </c>
      <c r="P558" s="1">
        <v>360.20300084674011</v>
      </c>
      <c r="Q558">
        <v>501</v>
      </c>
      <c r="S558" s="1">
        <v>390.81300084674007</v>
      </c>
      <c r="T558">
        <v>517</v>
      </c>
      <c r="V558" s="1">
        <v>349.92100084674007</v>
      </c>
      <c r="W558">
        <v>499</v>
      </c>
      <c r="Y558" s="1">
        <v>370.11900084674005</v>
      </c>
      <c r="Z558">
        <v>479</v>
      </c>
      <c r="AB558" s="1">
        <v>304.11800084674007</v>
      </c>
      <c r="AC558">
        <v>463</v>
      </c>
      <c r="AE558" s="1">
        <v>302.40200084674007</v>
      </c>
      <c r="AF558">
        <v>465</v>
      </c>
      <c r="AH558" s="1">
        <v>382.32300084674006</v>
      </c>
      <c r="AI558">
        <v>489</v>
      </c>
      <c r="AK558" s="1">
        <v>378.26400084674009</v>
      </c>
      <c r="AL558">
        <v>484</v>
      </c>
      <c r="AN558" s="1">
        <v>372.33700084674007</v>
      </c>
      <c r="AO558">
        <v>520</v>
      </c>
      <c r="AQ558" s="1">
        <v>369.23800084674008</v>
      </c>
      <c r="AR558">
        <v>517</v>
      </c>
      <c r="AT558" s="1">
        <v>367.05300084674008</v>
      </c>
      <c r="AU558">
        <v>488</v>
      </c>
      <c r="AW558" s="1">
        <v>400.57900084674009</v>
      </c>
      <c r="AX558">
        <v>529</v>
      </c>
      <c r="AZ558" s="1">
        <v>313.22900084674006</v>
      </c>
      <c r="BA558">
        <v>463</v>
      </c>
      <c r="BC558" s="1">
        <v>336.87600084674006</v>
      </c>
      <c r="BD558">
        <v>480</v>
      </c>
      <c r="BF558" s="1">
        <v>350.84700084674006</v>
      </c>
      <c r="BG558">
        <v>493</v>
      </c>
      <c r="BI558" s="1">
        <v>400.33000084674006</v>
      </c>
      <c r="BJ558">
        <v>528</v>
      </c>
      <c r="BL558" s="1">
        <v>372.26900084674008</v>
      </c>
      <c r="BM558">
        <v>512</v>
      </c>
      <c r="BO558" s="1">
        <v>370.23000084674004</v>
      </c>
      <c r="BP558">
        <v>481</v>
      </c>
    </row>
    <row r="559" spans="1:69" x14ac:dyDescent="0.4">
      <c r="A559" s="1">
        <v>374.62300084674007</v>
      </c>
      <c r="B559">
        <v>498</v>
      </c>
      <c r="D559" s="1">
        <v>380.66600084674008</v>
      </c>
      <c r="E559">
        <v>496</v>
      </c>
      <c r="G559">
        <v>409.93200084674004</v>
      </c>
      <c r="H559">
        <v>517</v>
      </c>
      <c r="J559" s="1">
        <v>356.04600084674007</v>
      </c>
      <c r="K559">
        <v>499</v>
      </c>
      <c r="M559" s="1">
        <v>357.67100084674007</v>
      </c>
      <c r="N559">
        <v>494</v>
      </c>
      <c r="P559" s="1">
        <v>360.71700084674006</v>
      </c>
      <c r="Q559">
        <v>502</v>
      </c>
      <c r="S559" s="1">
        <v>392.25200084674009</v>
      </c>
      <c r="T559">
        <v>518</v>
      </c>
      <c r="V559" s="1">
        <v>350.40600084674008</v>
      </c>
      <c r="W559">
        <v>500</v>
      </c>
      <c r="Y559" s="1">
        <v>371.06700084674009</v>
      </c>
      <c r="Z559">
        <v>480</v>
      </c>
      <c r="AB559" s="1">
        <v>304.60300084674009</v>
      </c>
      <c r="AC559">
        <v>464</v>
      </c>
      <c r="AE559" s="1">
        <v>302.58300084674005</v>
      </c>
      <c r="AF559">
        <v>466</v>
      </c>
      <c r="AH559" s="1">
        <v>382.54900084674006</v>
      </c>
      <c r="AI559">
        <v>490</v>
      </c>
      <c r="AK559" s="1">
        <v>378.84000084674005</v>
      </c>
      <c r="AL559">
        <v>485</v>
      </c>
      <c r="AN559" s="1">
        <v>372.87000084674008</v>
      </c>
      <c r="AO559">
        <v>521</v>
      </c>
      <c r="AQ559" s="1">
        <v>369.67000084674009</v>
      </c>
      <c r="AR559">
        <v>518</v>
      </c>
      <c r="AT559" s="1">
        <v>367.40900084674007</v>
      </c>
      <c r="AU559">
        <v>489</v>
      </c>
      <c r="AV559" t="s">
        <v>212</v>
      </c>
      <c r="AW559" s="1">
        <v>401.05300084674008</v>
      </c>
      <c r="AX559">
        <v>530</v>
      </c>
      <c r="AZ559" s="1">
        <v>313.52200084674007</v>
      </c>
      <c r="BA559">
        <v>464</v>
      </c>
      <c r="BC559" s="1">
        <v>338.16300084674009</v>
      </c>
      <c r="BD559">
        <v>481</v>
      </c>
      <c r="BF559" s="1">
        <v>351.12300084674007</v>
      </c>
      <c r="BG559">
        <v>494</v>
      </c>
      <c r="BI559" s="1">
        <v>401.00800084674006</v>
      </c>
      <c r="BJ559">
        <v>529</v>
      </c>
      <c r="BL559" s="1">
        <v>372.84500084674005</v>
      </c>
      <c r="BM559">
        <v>513</v>
      </c>
      <c r="BO559" s="1">
        <v>370.97500084674004</v>
      </c>
      <c r="BP559">
        <v>482</v>
      </c>
    </row>
    <row r="560" spans="1:69" x14ac:dyDescent="0.4">
      <c r="A560" s="1">
        <v>375.36000084674009</v>
      </c>
      <c r="B560">
        <v>499</v>
      </c>
      <c r="D560" s="1">
        <v>381.00500084674007</v>
      </c>
      <c r="E560">
        <v>497</v>
      </c>
      <c r="G560">
        <v>410.61000084674004</v>
      </c>
      <c r="H560">
        <v>518</v>
      </c>
      <c r="J560" s="1">
        <v>356.30000084674009</v>
      </c>
      <c r="K560">
        <v>500</v>
      </c>
      <c r="L560" t="s">
        <v>228</v>
      </c>
      <c r="M560" s="1">
        <v>358.01000084674007</v>
      </c>
      <c r="N560">
        <v>495</v>
      </c>
      <c r="P560" s="1">
        <v>360.98200084674011</v>
      </c>
      <c r="Q560">
        <v>503</v>
      </c>
      <c r="S560" s="1">
        <v>392.91300084674009</v>
      </c>
      <c r="T560">
        <v>519</v>
      </c>
      <c r="V560" s="1">
        <v>350.86900084674005</v>
      </c>
      <c r="W560">
        <v>501</v>
      </c>
      <c r="Y560" s="1">
        <v>371.55800084674007</v>
      </c>
      <c r="Z560">
        <v>481</v>
      </c>
      <c r="AB560" s="1">
        <v>305.12300084674007</v>
      </c>
      <c r="AC560">
        <v>465</v>
      </c>
      <c r="AE560" s="1">
        <v>303.14700084674007</v>
      </c>
      <c r="AF560">
        <v>467</v>
      </c>
      <c r="AH560" s="1">
        <v>382.92100084674007</v>
      </c>
      <c r="AI560">
        <v>491</v>
      </c>
      <c r="AK560" s="1">
        <v>379.11100084674007</v>
      </c>
      <c r="AL560">
        <v>486</v>
      </c>
      <c r="AN560" s="1">
        <v>373.27700084674007</v>
      </c>
      <c r="AO560">
        <v>522</v>
      </c>
      <c r="AQ560" s="1">
        <v>370.17800084674008</v>
      </c>
      <c r="AR560">
        <v>519</v>
      </c>
      <c r="AT560" s="1">
        <v>367.73100084674007</v>
      </c>
      <c r="AU560">
        <v>490</v>
      </c>
      <c r="AW560" s="1">
        <v>401.82600084674004</v>
      </c>
      <c r="AX560">
        <v>531</v>
      </c>
      <c r="AZ560" s="1">
        <v>313.97400084674007</v>
      </c>
      <c r="BA560">
        <v>465</v>
      </c>
      <c r="BC560" s="1">
        <v>338.45000084674007</v>
      </c>
      <c r="BD560">
        <v>482</v>
      </c>
      <c r="BF560" s="1">
        <v>351.50700084674008</v>
      </c>
      <c r="BG560">
        <v>495</v>
      </c>
      <c r="BI560" s="1">
        <v>401.78700084674006</v>
      </c>
      <c r="BJ560">
        <v>530</v>
      </c>
      <c r="BL560" s="1">
        <v>373.23500084674009</v>
      </c>
      <c r="BM560">
        <v>514</v>
      </c>
      <c r="BO560" s="1">
        <v>371.40700084674006</v>
      </c>
      <c r="BP560">
        <v>483</v>
      </c>
    </row>
    <row r="561" spans="1:69" x14ac:dyDescent="0.4">
      <c r="A561" s="1">
        <v>375.63900084674009</v>
      </c>
      <c r="B561">
        <v>500</v>
      </c>
      <c r="D561" s="1">
        <v>381.59200084674006</v>
      </c>
      <c r="E561">
        <v>498</v>
      </c>
      <c r="G561">
        <v>410.96500084674005</v>
      </c>
      <c r="H561">
        <v>519</v>
      </c>
      <c r="J561" s="1">
        <v>357.16300084674009</v>
      </c>
      <c r="K561">
        <v>501</v>
      </c>
      <c r="M561" s="1">
        <v>358.3380008467401</v>
      </c>
      <c r="N561">
        <v>496</v>
      </c>
      <c r="P561" s="1">
        <v>361.46200084674007</v>
      </c>
      <c r="Q561">
        <v>504</v>
      </c>
      <c r="S561" s="1">
        <v>393.57300084674006</v>
      </c>
      <c r="T561">
        <v>520</v>
      </c>
      <c r="V561" s="1">
        <v>351.15200084674007</v>
      </c>
      <c r="W561">
        <v>502</v>
      </c>
      <c r="Y561" s="1">
        <v>371.87100084674006</v>
      </c>
      <c r="Z561">
        <v>482</v>
      </c>
      <c r="AB561" s="1">
        <v>305.27000084674006</v>
      </c>
      <c r="AC561">
        <v>466</v>
      </c>
      <c r="AE561" s="1">
        <v>303.45200084674008</v>
      </c>
      <c r="AF561">
        <v>468</v>
      </c>
      <c r="AH561" s="1">
        <v>383.31600084674005</v>
      </c>
      <c r="AI561">
        <v>492</v>
      </c>
      <c r="AK561" s="1">
        <v>379.45000084674007</v>
      </c>
      <c r="AL561">
        <v>487</v>
      </c>
      <c r="AQ561" s="1">
        <v>371.07500084674007</v>
      </c>
      <c r="AR561">
        <v>520</v>
      </c>
      <c r="AT561" s="1">
        <v>368.17100084674007</v>
      </c>
      <c r="AU561">
        <v>491</v>
      </c>
      <c r="AW561" s="1">
        <v>402.25500084674007</v>
      </c>
      <c r="AX561">
        <v>532</v>
      </c>
      <c r="AZ561" s="1">
        <v>314.64000084674007</v>
      </c>
      <c r="BA561">
        <v>466</v>
      </c>
      <c r="BC561" s="1">
        <v>338.78900084674007</v>
      </c>
      <c r="BD561">
        <v>483</v>
      </c>
      <c r="BF561" s="1">
        <v>351.8910008467401</v>
      </c>
      <c r="BG561">
        <v>496</v>
      </c>
      <c r="BI561" s="1">
        <v>402.46400084674008</v>
      </c>
      <c r="BJ561">
        <v>531</v>
      </c>
      <c r="BO561" s="1">
        <v>371.68600084674006</v>
      </c>
      <c r="BP561">
        <v>484</v>
      </c>
    </row>
    <row r="562" spans="1:69" x14ac:dyDescent="0.4">
      <c r="A562" s="1">
        <v>375.96100084674009</v>
      </c>
      <c r="B562">
        <v>501</v>
      </c>
      <c r="D562" s="1">
        <v>381.82900084674009</v>
      </c>
      <c r="E562">
        <v>499</v>
      </c>
      <c r="G562">
        <v>411.3380008467401</v>
      </c>
      <c r="H562">
        <v>520</v>
      </c>
      <c r="J562" s="1">
        <v>357.67100084674007</v>
      </c>
      <c r="K562">
        <v>502</v>
      </c>
      <c r="M562" s="1">
        <v>358.59700084674006</v>
      </c>
      <c r="N562">
        <v>497</v>
      </c>
      <c r="P562" s="1">
        <v>361.85700084674011</v>
      </c>
      <c r="Q562">
        <v>505</v>
      </c>
      <c r="S562" s="1">
        <v>394.01400084674009</v>
      </c>
      <c r="T562">
        <v>521</v>
      </c>
      <c r="V562" s="1">
        <v>351.50200084674009</v>
      </c>
      <c r="W562">
        <v>503</v>
      </c>
      <c r="Y562" s="1">
        <v>372.32900084674009</v>
      </c>
      <c r="Z562">
        <v>483</v>
      </c>
      <c r="AB562" s="1">
        <v>305.40500084674005</v>
      </c>
      <c r="AC562">
        <v>467</v>
      </c>
      <c r="AE562" s="1">
        <v>303.99400084674005</v>
      </c>
      <c r="AF562">
        <v>469</v>
      </c>
      <c r="AH562" s="1">
        <v>383.80200084674004</v>
      </c>
      <c r="AI562">
        <v>493</v>
      </c>
      <c r="AK562" s="1">
        <v>380.39800084674005</v>
      </c>
      <c r="AL562">
        <v>488</v>
      </c>
      <c r="AN562" s="1">
        <v>374.13200084674008</v>
      </c>
      <c r="AO562">
        <v>523</v>
      </c>
      <c r="AP562" t="s">
        <v>213</v>
      </c>
      <c r="AQ562" s="1">
        <v>371.48200084674011</v>
      </c>
      <c r="AR562">
        <v>521</v>
      </c>
      <c r="AT562" s="1">
        <v>368.79800084674008</v>
      </c>
      <c r="AU562">
        <v>492</v>
      </c>
      <c r="AW562" s="1">
        <v>402.60500084674004</v>
      </c>
      <c r="AX562">
        <v>533</v>
      </c>
      <c r="AZ562" s="1">
        <v>314.99000084674009</v>
      </c>
      <c r="BA562">
        <v>467</v>
      </c>
      <c r="BC562" s="1">
        <v>339.14500084674006</v>
      </c>
      <c r="BD562">
        <v>484</v>
      </c>
      <c r="BF562" s="1">
        <v>352.4560008467401</v>
      </c>
      <c r="BG562">
        <v>497</v>
      </c>
      <c r="BI562" s="1">
        <v>402.98900084674005</v>
      </c>
      <c r="BJ562">
        <v>532</v>
      </c>
      <c r="BL562" s="1">
        <v>374.14900084674008</v>
      </c>
      <c r="BM562">
        <v>515</v>
      </c>
      <c r="BN562" t="s">
        <v>213</v>
      </c>
      <c r="BO562" s="1">
        <v>372.18600084674006</v>
      </c>
      <c r="BP562">
        <v>485</v>
      </c>
    </row>
    <row r="563" spans="1:69" x14ac:dyDescent="0.4">
      <c r="A563" s="1">
        <v>376.29100084674008</v>
      </c>
      <c r="B563">
        <v>502</v>
      </c>
      <c r="D563" s="1">
        <v>382.11100084674007</v>
      </c>
      <c r="E563">
        <v>500</v>
      </c>
      <c r="G563">
        <v>411.67700084674004</v>
      </c>
      <c r="H563">
        <v>521</v>
      </c>
      <c r="J563" s="1">
        <v>357.95900084674008</v>
      </c>
      <c r="K563">
        <v>503</v>
      </c>
      <c r="M563" s="1">
        <v>358.97000084674005</v>
      </c>
      <c r="N563">
        <v>498</v>
      </c>
      <c r="P563" s="1">
        <v>362.36500084674009</v>
      </c>
      <c r="Q563">
        <v>506</v>
      </c>
      <c r="S563" s="1">
        <v>394.45400084674009</v>
      </c>
      <c r="T563">
        <v>522</v>
      </c>
      <c r="V563" s="1">
        <v>351.88500084674007</v>
      </c>
      <c r="W563">
        <v>504</v>
      </c>
      <c r="Y563" s="1">
        <v>372.91300084674009</v>
      </c>
      <c r="Z563">
        <v>484</v>
      </c>
      <c r="AB563" s="1">
        <v>305.68700084674009</v>
      </c>
      <c r="AC563">
        <v>468</v>
      </c>
      <c r="AE563" s="1">
        <v>304.11800084674007</v>
      </c>
      <c r="AF563">
        <v>470</v>
      </c>
      <c r="AH563" s="1">
        <v>384.12900084674004</v>
      </c>
      <c r="AI563">
        <v>494</v>
      </c>
      <c r="AK563" s="1">
        <v>381.56600084674005</v>
      </c>
      <c r="AL563">
        <v>489</v>
      </c>
      <c r="AN563" s="1">
        <v>374.62300084674007</v>
      </c>
      <c r="AO563">
        <v>524</v>
      </c>
      <c r="AQ563" s="1">
        <v>371.91400084674007</v>
      </c>
      <c r="AR563">
        <v>522</v>
      </c>
      <c r="AT563" s="1">
        <v>369.18700084674009</v>
      </c>
      <c r="AU563">
        <v>493</v>
      </c>
      <c r="AW563" s="1">
        <v>403.02300084674005</v>
      </c>
      <c r="AX563">
        <v>534</v>
      </c>
      <c r="AZ563" s="1">
        <v>315.53200084674006</v>
      </c>
      <c r="BA563">
        <v>468</v>
      </c>
      <c r="BC563" s="1">
        <v>339.55100084674007</v>
      </c>
      <c r="BD563">
        <v>485</v>
      </c>
      <c r="BF563" s="1">
        <v>352.79400084674006</v>
      </c>
      <c r="BG563">
        <v>498</v>
      </c>
      <c r="BI563" s="1">
        <v>403.34500084674005</v>
      </c>
      <c r="BJ563">
        <v>533</v>
      </c>
      <c r="BL563" s="1">
        <v>374.58900084674008</v>
      </c>
      <c r="BM563">
        <v>516</v>
      </c>
      <c r="BO563" s="1">
        <v>372.80400084674011</v>
      </c>
      <c r="BP563">
        <v>486</v>
      </c>
    </row>
    <row r="564" spans="1:69" x14ac:dyDescent="0.4">
      <c r="A564" s="1">
        <v>376.63800084674006</v>
      </c>
      <c r="B564">
        <v>503</v>
      </c>
      <c r="D564" s="1">
        <v>382.33700084674007</v>
      </c>
      <c r="E564">
        <v>501</v>
      </c>
      <c r="G564">
        <v>411.93100084674006</v>
      </c>
      <c r="H564">
        <v>522</v>
      </c>
      <c r="J564" s="1">
        <v>358.33200084674007</v>
      </c>
      <c r="K564">
        <v>504</v>
      </c>
      <c r="M564" s="1">
        <v>359.3310008467401</v>
      </c>
      <c r="N564">
        <v>499</v>
      </c>
      <c r="P564" s="1">
        <v>363.34700084674006</v>
      </c>
      <c r="Q564">
        <v>507</v>
      </c>
      <c r="S564" s="1">
        <v>395.04700084674005</v>
      </c>
      <c r="T564">
        <v>523</v>
      </c>
      <c r="V564" s="1">
        <v>352.37100084674006</v>
      </c>
      <c r="W564">
        <v>505</v>
      </c>
      <c r="Y564" s="1">
        <v>373.29400084674006</v>
      </c>
      <c r="Z564">
        <v>485</v>
      </c>
      <c r="AB564" s="1">
        <v>305.94700084674008</v>
      </c>
      <c r="AC564">
        <v>469</v>
      </c>
      <c r="AE564" s="1">
        <v>304.60300084674009</v>
      </c>
      <c r="AF564">
        <v>471</v>
      </c>
      <c r="AH564" s="1">
        <v>384.36600084674006</v>
      </c>
      <c r="AI564">
        <v>495</v>
      </c>
      <c r="AK564" s="1">
        <v>381.82000084674007</v>
      </c>
      <c r="AL564">
        <v>490</v>
      </c>
      <c r="AN564" s="1">
        <v>375.43600084674006</v>
      </c>
      <c r="AO564">
        <v>525</v>
      </c>
      <c r="AQ564" s="1">
        <v>372.34500084674005</v>
      </c>
      <c r="AR564">
        <v>523</v>
      </c>
      <c r="AT564" s="1">
        <v>369.66100084674008</v>
      </c>
      <c r="AU564">
        <v>494</v>
      </c>
      <c r="AW564" s="1">
        <v>403.44100084674005</v>
      </c>
      <c r="AX564">
        <v>535</v>
      </c>
      <c r="AZ564" s="1">
        <v>315.8140008467401</v>
      </c>
      <c r="BA564">
        <v>469</v>
      </c>
      <c r="BC564" s="1">
        <v>339.89000084674007</v>
      </c>
      <c r="BD564">
        <v>486</v>
      </c>
      <c r="BF564" s="1">
        <v>353.15000084674006</v>
      </c>
      <c r="BG564">
        <v>499</v>
      </c>
      <c r="BI564" s="1">
        <v>404.10700084674011</v>
      </c>
      <c r="BJ564">
        <v>534</v>
      </c>
      <c r="BL564" s="1">
        <v>375.40200084674007</v>
      </c>
      <c r="BM564">
        <v>517</v>
      </c>
      <c r="BO564" s="1">
        <v>373.21000084674006</v>
      </c>
      <c r="BP564">
        <v>487</v>
      </c>
    </row>
    <row r="565" spans="1:69" x14ac:dyDescent="0.4">
      <c r="A565" s="1">
        <v>377.05300084674008</v>
      </c>
      <c r="B565">
        <v>504</v>
      </c>
      <c r="D565" s="1">
        <v>382.59700084674006</v>
      </c>
      <c r="E565">
        <v>502</v>
      </c>
      <c r="G565">
        <v>412.16800084674009</v>
      </c>
      <c r="H565">
        <v>523</v>
      </c>
      <c r="J565" s="1">
        <v>358.46700084674006</v>
      </c>
      <c r="K565">
        <v>505</v>
      </c>
      <c r="M565" s="1">
        <v>359.69200084674009</v>
      </c>
      <c r="N565">
        <v>500</v>
      </c>
      <c r="P565" s="1">
        <v>364.39200084674007</v>
      </c>
      <c r="Q565">
        <v>508</v>
      </c>
      <c r="S565" s="1">
        <v>395.57200084674008</v>
      </c>
      <c r="T565">
        <v>524</v>
      </c>
      <c r="V565" s="1">
        <v>352.77700084674007</v>
      </c>
      <c r="W565">
        <v>506</v>
      </c>
      <c r="AB565" s="1">
        <v>306.27400084674008</v>
      </c>
      <c r="AC565">
        <v>470</v>
      </c>
      <c r="AE565" s="1">
        <v>305.12300084674007</v>
      </c>
      <c r="AF565">
        <v>472</v>
      </c>
      <c r="AH565" s="1">
        <v>384.60300084674009</v>
      </c>
      <c r="AI565">
        <v>496</v>
      </c>
      <c r="AK565" s="1">
        <v>382.09100084674009</v>
      </c>
      <c r="AL565">
        <v>491</v>
      </c>
      <c r="AN565" s="1">
        <v>375.91900084674006</v>
      </c>
      <c r="AO565">
        <v>526</v>
      </c>
      <c r="AQ565" s="1">
        <v>372.85400084674006</v>
      </c>
      <c r="AR565">
        <v>524</v>
      </c>
      <c r="AT565" s="1">
        <v>370.06800084674006</v>
      </c>
      <c r="AU565">
        <v>495</v>
      </c>
      <c r="AW565" s="1">
        <v>404.18000084674009</v>
      </c>
      <c r="AX565">
        <v>536</v>
      </c>
      <c r="AZ565" s="1">
        <v>316.13000084674007</v>
      </c>
      <c r="BA565">
        <v>470</v>
      </c>
      <c r="BC565" s="1">
        <v>340.65200084674007</v>
      </c>
      <c r="BD565">
        <v>487</v>
      </c>
      <c r="BF565" s="1">
        <v>353.43800084674007</v>
      </c>
      <c r="BG565">
        <v>500</v>
      </c>
      <c r="BI565" s="1">
        <v>404.49600084674012</v>
      </c>
      <c r="BJ565">
        <v>535</v>
      </c>
      <c r="BL565" s="1">
        <v>375.89300084674005</v>
      </c>
      <c r="BM565">
        <v>518</v>
      </c>
      <c r="BO565" s="1">
        <v>374.0570008467401</v>
      </c>
      <c r="BP565">
        <v>488</v>
      </c>
      <c r="BQ565" t="s">
        <v>213</v>
      </c>
    </row>
    <row r="566" spans="1:69" x14ac:dyDescent="0.4">
      <c r="A566" s="1">
        <v>377.46000084674006</v>
      </c>
      <c r="B566">
        <v>505</v>
      </c>
      <c r="D566" s="1">
        <v>382.74300084674007</v>
      </c>
      <c r="E566">
        <v>503</v>
      </c>
      <c r="G566">
        <v>412.59100084674009</v>
      </c>
      <c r="H566">
        <v>524</v>
      </c>
      <c r="J566" s="1">
        <v>358.95900084674008</v>
      </c>
      <c r="K566">
        <v>506</v>
      </c>
      <c r="M566" s="1">
        <v>359.98600084674007</v>
      </c>
      <c r="N566">
        <v>501</v>
      </c>
      <c r="P566" s="1">
        <v>364.69100084674005</v>
      </c>
      <c r="Q566">
        <v>509</v>
      </c>
      <c r="S566" s="1">
        <v>396.21500084674005</v>
      </c>
      <c r="T566">
        <v>525</v>
      </c>
      <c r="V566" s="1">
        <v>353.19500084674007</v>
      </c>
      <c r="W566">
        <v>507</v>
      </c>
      <c r="Y566" s="1">
        <v>374.17400084674006</v>
      </c>
      <c r="Z566">
        <v>486</v>
      </c>
      <c r="AA566" t="s">
        <v>213</v>
      </c>
      <c r="AB566" s="1">
        <v>306.68100084674006</v>
      </c>
      <c r="AC566">
        <v>471</v>
      </c>
      <c r="AE566" s="1">
        <v>305.27000084674006</v>
      </c>
      <c r="AF566">
        <v>473</v>
      </c>
      <c r="AH566" s="1">
        <v>384.99900084674005</v>
      </c>
      <c r="AI566">
        <v>497</v>
      </c>
      <c r="AK566" s="1">
        <v>382.58300084674011</v>
      </c>
      <c r="AL566">
        <v>492</v>
      </c>
      <c r="AN566" s="1">
        <v>376.30000084674009</v>
      </c>
      <c r="AO566">
        <v>527</v>
      </c>
      <c r="AQ566" s="1">
        <v>373.23500084674009</v>
      </c>
      <c r="AR566">
        <v>525</v>
      </c>
      <c r="AT566" s="1">
        <v>370.44000084674008</v>
      </c>
      <c r="AU566">
        <v>496</v>
      </c>
      <c r="AW566" s="1">
        <v>404.50700084674008</v>
      </c>
      <c r="AX566">
        <v>537</v>
      </c>
      <c r="AZ566" s="1">
        <v>316.54800084674008</v>
      </c>
      <c r="BA566">
        <v>471</v>
      </c>
      <c r="BC566" s="1">
        <v>341.04100084674008</v>
      </c>
      <c r="BD566">
        <v>488</v>
      </c>
      <c r="BF566" s="1">
        <v>354.40900084674007</v>
      </c>
      <c r="BG566">
        <v>501</v>
      </c>
      <c r="BI566" s="1">
        <v>404.93600084674006</v>
      </c>
      <c r="BJ566">
        <v>536</v>
      </c>
      <c r="BL566" s="1">
        <v>376.2660008467401</v>
      </c>
      <c r="BM566">
        <v>519</v>
      </c>
      <c r="BO566" s="1">
        <v>374.4630008467401</v>
      </c>
      <c r="BP566">
        <v>489</v>
      </c>
    </row>
    <row r="567" spans="1:69" x14ac:dyDescent="0.4">
      <c r="A567" s="1">
        <v>377.76500084674007</v>
      </c>
      <c r="B567">
        <v>506</v>
      </c>
      <c r="D567" s="1">
        <v>383.03700084674006</v>
      </c>
      <c r="E567">
        <v>504</v>
      </c>
      <c r="G567">
        <v>412.94700084674008</v>
      </c>
      <c r="H567">
        <v>525</v>
      </c>
      <c r="J567" s="1">
        <v>359.34800084674009</v>
      </c>
      <c r="K567">
        <v>507</v>
      </c>
      <c r="M567" s="1">
        <v>360.22300084674009</v>
      </c>
      <c r="N567">
        <v>502</v>
      </c>
      <c r="P567" s="1">
        <v>364.99000084674009</v>
      </c>
      <c r="Q567">
        <v>510</v>
      </c>
      <c r="S567" s="1">
        <v>396.97700084674005</v>
      </c>
      <c r="T567">
        <v>526</v>
      </c>
      <c r="U567" t="s">
        <v>214</v>
      </c>
      <c r="V567" s="1">
        <v>353.48900084674005</v>
      </c>
      <c r="W567">
        <v>508</v>
      </c>
      <c r="Y567" s="1">
        <v>374.60600084674007</v>
      </c>
      <c r="Z567">
        <v>487</v>
      </c>
      <c r="AB567" s="1">
        <v>306.92900084674005</v>
      </c>
      <c r="AC567">
        <v>472</v>
      </c>
      <c r="AE567" s="1">
        <v>305.40500084674005</v>
      </c>
      <c r="AF567">
        <v>474</v>
      </c>
      <c r="AH567" s="1">
        <v>385.42800084674008</v>
      </c>
      <c r="AI567">
        <v>498</v>
      </c>
      <c r="AK567" s="1">
        <v>382.95500084674006</v>
      </c>
      <c r="AL567">
        <v>493</v>
      </c>
      <c r="AN567" s="1">
        <v>376.68100084674006</v>
      </c>
      <c r="AO567">
        <v>528</v>
      </c>
      <c r="AT567" s="1">
        <v>371.05000084674009</v>
      </c>
      <c r="AU567">
        <v>497</v>
      </c>
      <c r="AW567" s="1">
        <v>404.95900084674008</v>
      </c>
      <c r="AX567">
        <v>538</v>
      </c>
      <c r="AZ567" s="1">
        <v>316.7850008467401</v>
      </c>
      <c r="BA567">
        <v>472</v>
      </c>
      <c r="BC567" s="1">
        <v>341.34600084674008</v>
      </c>
      <c r="BD567">
        <v>489</v>
      </c>
      <c r="BF567" s="1">
        <v>355.02400084674008</v>
      </c>
      <c r="BG567">
        <v>502</v>
      </c>
      <c r="BI567" s="1">
        <v>405.27500084674011</v>
      </c>
      <c r="BJ567">
        <v>537</v>
      </c>
      <c r="BL567" s="1">
        <v>376.67200084674005</v>
      </c>
      <c r="BM567">
        <v>520</v>
      </c>
      <c r="BO567" s="1">
        <v>374.73400084674006</v>
      </c>
      <c r="BP567">
        <v>490</v>
      </c>
    </row>
    <row r="568" spans="1:69" x14ac:dyDescent="0.4">
      <c r="A568" s="1">
        <v>377.97600084674008</v>
      </c>
      <c r="B568">
        <v>507</v>
      </c>
      <c r="D568" s="1">
        <v>383.34200084674006</v>
      </c>
      <c r="E568">
        <v>505</v>
      </c>
      <c r="G568">
        <v>413.26800084674005</v>
      </c>
      <c r="H568">
        <v>526</v>
      </c>
      <c r="J568" s="1">
        <v>359.68700084674009</v>
      </c>
      <c r="K568">
        <v>508</v>
      </c>
      <c r="M568" s="1">
        <v>360.73100084674007</v>
      </c>
      <c r="N568">
        <v>503</v>
      </c>
      <c r="P568" s="1">
        <v>365.41300084674009</v>
      </c>
      <c r="Q568">
        <v>511</v>
      </c>
      <c r="S568" s="1">
        <v>397.65500084674011</v>
      </c>
      <c r="T568">
        <v>527</v>
      </c>
      <c r="V568" s="1">
        <v>353.91800084674009</v>
      </c>
      <c r="W568">
        <v>509</v>
      </c>
      <c r="Y568" s="1">
        <v>375.29200084674005</v>
      </c>
      <c r="Z568">
        <v>488</v>
      </c>
      <c r="AE568" s="1">
        <v>305.68700084674009</v>
      </c>
      <c r="AF568">
        <v>475</v>
      </c>
      <c r="AH568" s="1">
        <v>385.6650008467401</v>
      </c>
      <c r="AI568">
        <v>499</v>
      </c>
      <c r="AK568" s="1">
        <v>383.32800084674011</v>
      </c>
      <c r="AL568">
        <v>494</v>
      </c>
      <c r="AN568" s="1">
        <v>377.11300084674008</v>
      </c>
      <c r="AO568">
        <v>529</v>
      </c>
      <c r="AQ568" s="1">
        <v>374.09800084674009</v>
      </c>
      <c r="AR568">
        <v>526</v>
      </c>
      <c r="AS568" t="s">
        <v>213</v>
      </c>
      <c r="AT568" s="1">
        <v>371.52400084674008</v>
      </c>
      <c r="AU568">
        <v>498</v>
      </c>
      <c r="AW568" s="1">
        <v>405.28600084674008</v>
      </c>
      <c r="AX568">
        <v>539</v>
      </c>
      <c r="AZ568" s="1">
        <v>317.28200084674006</v>
      </c>
      <c r="BA568">
        <v>473</v>
      </c>
      <c r="BC568" s="1">
        <v>341.65100084674009</v>
      </c>
      <c r="BD568">
        <v>490</v>
      </c>
      <c r="BF568" s="1">
        <v>355.69000084674008</v>
      </c>
      <c r="BG568">
        <v>503</v>
      </c>
      <c r="BI568" s="1">
        <v>405.61400084674005</v>
      </c>
      <c r="BJ568">
        <v>538</v>
      </c>
      <c r="BL568" s="1">
        <v>377.04500084674009</v>
      </c>
      <c r="BM568">
        <v>521</v>
      </c>
      <c r="BO568" s="1">
        <v>375.29300084674009</v>
      </c>
      <c r="BP568">
        <v>491</v>
      </c>
    </row>
    <row r="569" spans="1:69" x14ac:dyDescent="0.4">
      <c r="A569" s="1">
        <v>378.2900008467401</v>
      </c>
      <c r="B569">
        <v>508</v>
      </c>
      <c r="D569" s="1">
        <v>383.79300084674009</v>
      </c>
      <c r="E569">
        <v>506</v>
      </c>
      <c r="G569">
        <v>413.62400084674005</v>
      </c>
      <c r="H569">
        <v>527</v>
      </c>
      <c r="J569" s="1">
        <v>359.97500084674004</v>
      </c>
      <c r="K569">
        <v>509</v>
      </c>
      <c r="M569" s="1">
        <v>360.99100084674006</v>
      </c>
      <c r="N569">
        <v>504</v>
      </c>
      <c r="P569" s="1">
        <v>365.77500084674006</v>
      </c>
      <c r="Q569">
        <v>512</v>
      </c>
      <c r="S569" s="1">
        <v>398.5350008467401</v>
      </c>
      <c r="T569">
        <v>528</v>
      </c>
      <c r="V569" s="1">
        <v>354.07600084674004</v>
      </c>
      <c r="W569">
        <v>510</v>
      </c>
      <c r="Y569" s="1">
        <v>375.47000084674005</v>
      </c>
      <c r="Z569">
        <v>489</v>
      </c>
      <c r="AE569" s="1">
        <v>305.94700084674008</v>
      </c>
      <c r="AF569">
        <v>476</v>
      </c>
      <c r="AH569" s="1">
        <v>386.11600084674006</v>
      </c>
      <c r="AI569">
        <v>500</v>
      </c>
      <c r="AK569" s="1">
        <v>383.80200084674004</v>
      </c>
      <c r="AL569">
        <v>495</v>
      </c>
      <c r="AN569" s="1">
        <v>377.49400084674005</v>
      </c>
      <c r="AO569">
        <v>530</v>
      </c>
      <c r="AQ569" s="1">
        <v>374.60600084674007</v>
      </c>
      <c r="AR569">
        <v>527</v>
      </c>
      <c r="AT569" s="1">
        <v>371.84600084674008</v>
      </c>
      <c r="AU569">
        <v>499</v>
      </c>
      <c r="AW569" s="1">
        <v>405.61400084674005</v>
      </c>
      <c r="AX569">
        <v>540</v>
      </c>
      <c r="AZ569" s="1">
        <v>317.81300084674007</v>
      </c>
      <c r="BA569">
        <v>474</v>
      </c>
      <c r="BC569" s="1">
        <v>341.88800084674006</v>
      </c>
      <c r="BD569">
        <v>491</v>
      </c>
      <c r="BF569" s="1">
        <v>356.42400084674006</v>
      </c>
      <c r="BG569">
        <v>504</v>
      </c>
      <c r="BI569" s="1">
        <v>406.07100084674005</v>
      </c>
      <c r="BJ569">
        <v>539</v>
      </c>
      <c r="BL569" s="1">
        <v>377.4340008467401</v>
      </c>
      <c r="BM569">
        <v>522</v>
      </c>
      <c r="BO569" s="1">
        <v>375.5810008467401</v>
      </c>
      <c r="BP569">
        <v>492</v>
      </c>
    </row>
    <row r="570" spans="1:69" x14ac:dyDescent="0.4">
      <c r="A570" s="1">
        <v>378.81500084674008</v>
      </c>
      <c r="B570">
        <v>509</v>
      </c>
      <c r="D570" s="1">
        <v>384.16600084674008</v>
      </c>
      <c r="E570">
        <v>507</v>
      </c>
      <c r="G570">
        <v>413.98000084674004</v>
      </c>
      <c r="H570">
        <v>528</v>
      </c>
      <c r="J570" s="1">
        <v>360.22900084674006</v>
      </c>
      <c r="K570">
        <v>510</v>
      </c>
      <c r="M570" s="1">
        <v>361.47600084674008</v>
      </c>
      <c r="N570">
        <v>505</v>
      </c>
      <c r="P570" s="1">
        <v>366.13000084674007</v>
      </c>
      <c r="Q570">
        <v>513</v>
      </c>
      <c r="S570" s="1">
        <v>398.9920008467401</v>
      </c>
      <c r="T570">
        <v>529</v>
      </c>
      <c r="V570" s="1">
        <v>354.39200084674007</v>
      </c>
      <c r="W570">
        <v>511</v>
      </c>
      <c r="X570" t="s">
        <v>227</v>
      </c>
      <c r="Y570" s="1">
        <v>375.92700084674004</v>
      </c>
      <c r="Z570">
        <v>490</v>
      </c>
      <c r="AB570" s="1">
        <v>309.10200084674005</v>
      </c>
      <c r="AC570">
        <v>473</v>
      </c>
      <c r="AE570" s="1">
        <v>306.27400084674008</v>
      </c>
      <c r="AF570">
        <v>477</v>
      </c>
      <c r="AH570" s="1">
        <v>386.5570008467401</v>
      </c>
      <c r="AI570">
        <v>501</v>
      </c>
      <c r="AK570" s="1">
        <v>384.17400084674006</v>
      </c>
      <c r="AL570">
        <v>496</v>
      </c>
      <c r="AN570" s="1">
        <v>377.79800084674008</v>
      </c>
      <c r="AO570">
        <v>531</v>
      </c>
      <c r="AQ570" s="1">
        <v>375.23300084674008</v>
      </c>
      <c r="AR570">
        <v>528</v>
      </c>
      <c r="AT570" s="1">
        <v>372.28600084674008</v>
      </c>
      <c r="AU570">
        <v>500</v>
      </c>
      <c r="AW570" s="1">
        <v>406.05400084674011</v>
      </c>
      <c r="AX570">
        <v>541</v>
      </c>
      <c r="AZ570" s="1">
        <v>318.50700084674008</v>
      </c>
      <c r="BA570">
        <v>475</v>
      </c>
      <c r="BC570" s="1">
        <v>342.29500084674009</v>
      </c>
      <c r="BD570">
        <v>492</v>
      </c>
      <c r="BF570" s="1">
        <v>357.19700084674008</v>
      </c>
      <c r="BG570">
        <v>505</v>
      </c>
      <c r="BI570" s="1">
        <v>406.47800084674009</v>
      </c>
      <c r="BJ570">
        <v>540</v>
      </c>
      <c r="BL570" s="1">
        <v>377.70500084674006</v>
      </c>
      <c r="BM570">
        <v>523</v>
      </c>
      <c r="BO570" s="1">
        <v>375.81800084674006</v>
      </c>
      <c r="BP570">
        <v>493</v>
      </c>
    </row>
    <row r="571" spans="1:69" x14ac:dyDescent="0.4">
      <c r="A571" s="1">
        <v>379.11900084674005</v>
      </c>
      <c r="B571">
        <v>510</v>
      </c>
      <c r="D571" s="1">
        <v>384.33500084674006</v>
      </c>
      <c r="E571">
        <v>508</v>
      </c>
      <c r="G571">
        <v>414.36900084674005</v>
      </c>
      <c r="H571">
        <v>529</v>
      </c>
      <c r="J571" s="1">
        <v>360.70300084674011</v>
      </c>
      <c r="K571">
        <v>511</v>
      </c>
      <c r="M571" s="1">
        <v>361.65700084674006</v>
      </c>
      <c r="N571">
        <v>506</v>
      </c>
      <c r="P571" s="1">
        <v>366.4630008467401</v>
      </c>
      <c r="Q571">
        <v>514</v>
      </c>
      <c r="S571" s="1">
        <v>399.68700084674003</v>
      </c>
      <c r="T571">
        <v>530</v>
      </c>
      <c r="V571" s="1">
        <v>355.0350008467401</v>
      </c>
      <c r="W571">
        <v>512</v>
      </c>
      <c r="Y571" s="1">
        <v>376.2660008467401</v>
      </c>
      <c r="Z571">
        <v>491</v>
      </c>
      <c r="AB571" s="1">
        <v>309.39900084674008</v>
      </c>
      <c r="AC571">
        <v>474</v>
      </c>
      <c r="AE571" s="1">
        <v>306.68100084674006</v>
      </c>
      <c r="AF571">
        <v>478</v>
      </c>
      <c r="AH571" s="1">
        <v>386.78200084674006</v>
      </c>
      <c r="AI571">
        <v>502</v>
      </c>
      <c r="AK571" s="1">
        <v>385.05500084674009</v>
      </c>
      <c r="AL571">
        <v>497</v>
      </c>
      <c r="AN571" s="1">
        <v>378.00200084674009</v>
      </c>
      <c r="AO571">
        <v>532</v>
      </c>
      <c r="AQ571" s="1">
        <v>375.39400084674008</v>
      </c>
      <c r="AR571">
        <v>529</v>
      </c>
      <c r="AT571" s="1">
        <v>372.87900084674004</v>
      </c>
      <c r="AU571">
        <v>501</v>
      </c>
      <c r="AW571" s="1">
        <v>406.5400008467401</v>
      </c>
      <c r="AX571">
        <v>542</v>
      </c>
      <c r="AZ571" s="1">
        <v>318.72100084674008</v>
      </c>
      <c r="BA571">
        <v>476</v>
      </c>
      <c r="BC571" s="1">
        <v>342.59900084674007</v>
      </c>
      <c r="BD571">
        <v>493</v>
      </c>
      <c r="BF571" s="1">
        <v>357.67700084674004</v>
      </c>
      <c r="BG571">
        <v>506</v>
      </c>
      <c r="BI571" s="1">
        <v>407.00300084674006</v>
      </c>
      <c r="BJ571">
        <v>541</v>
      </c>
      <c r="BL571" s="1">
        <v>378.28100084674008</v>
      </c>
      <c r="BM571">
        <v>524</v>
      </c>
      <c r="BO571" s="1">
        <v>376.1820008467401</v>
      </c>
      <c r="BP571">
        <v>494</v>
      </c>
    </row>
    <row r="572" spans="1:69" x14ac:dyDescent="0.4">
      <c r="A572" s="1">
        <v>379.38200084674008</v>
      </c>
      <c r="B572">
        <v>511</v>
      </c>
      <c r="D572" s="1">
        <v>384.64000084674007</v>
      </c>
      <c r="E572">
        <v>509</v>
      </c>
      <c r="G572">
        <v>414.64000084674007</v>
      </c>
      <c r="H572">
        <v>530</v>
      </c>
      <c r="J572" s="1">
        <v>361.00800084674006</v>
      </c>
      <c r="K572">
        <v>512</v>
      </c>
      <c r="M572" s="1">
        <v>361.86000084674009</v>
      </c>
      <c r="N572">
        <v>507</v>
      </c>
      <c r="P572" s="1">
        <v>366.98800084674008</v>
      </c>
      <c r="Q572">
        <v>515</v>
      </c>
      <c r="S572" s="1">
        <v>400.0590008467401</v>
      </c>
      <c r="T572">
        <v>531</v>
      </c>
      <c r="V572" s="1">
        <v>355.53200084674006</v>
      </c>
      <c r="W572">
        <v>513</v>
      </c>
      <c r="Y572" s="1">
        <v>376.66400084674007</v>
      </c>
      <c r="Z572">
        <v>492</v>
      </c>
      <c r="AB572" s="1">
        <v>309.72900084674006</v>
      </c>
      <c r="AC572">
        <v>475</v>
      </c>
      <c r="AE572" s="1">
        <v>306.92900084674005</v>
      </c>
      <c r="AF572">
        <v>479</v>
      </c>
      <c r="AH572" s="1">
        <v>387.22300084674009</v>
      </c>
      <c r="AI572">
        <v>503</v>
      </c>
      <c r="AK572" s="1">
        <v>385.46100084674009</v>
      </c>
      <c r="AL572">
        <v>498</v>
      </c>
      <c r="AN572" s="1">
        <v>378.25600084674011</v>
      </c>
      <c r="AO572">
        <v>533</v>
      </c>
      <c r="AQ572" s="1">
        <v>375.90200084674007</v>
      </c>
      <c r="AR572">
        <v>530</v>
      </c>
      <c r="AT572" s="1">
        <v>373.26800084674005</v>
      </c>
      <c r="AU572">
        <v>502</v>
      </c>
      <c r="AW572" s="1">
        <v>406.95700084674007</v>
      </c>
      <c r="AX572">
        <v>543</v>
      </c>
      <c r="AZ572" s="1">
        <v>319.13900084674009</v>
      </c>
      <c r="BA572">
        <v>477</v>
      </c>
      <c r="BC572" s="1">
        <v>343.58200084674007</v>
      </c>
      <c r="BD572">
        <v>494</v>
      </c>
      <c r="BF572" s="1">
        <v>357.99300084674007</v>
      </c>
      <c r="BG572">
        <v>507</v>
      </c>
      <c r="BI572" s="1">
        <v>407.22300084674009</v>
      </c>
      <c r="BJ572">
        <v>542</v>
      </c>
      <c r="BL572" s="1">
        <v>378.73800084674008</v>
      </c>
      <c r="BM572">
        <v>525</v>
      </c>
      <c r="BO572" s="1">
        <v>376.59700084674006</v>
      </c>
      <c r="BP572">
        <v>495</v>
      </c>
    </row>
    <row r="573" spans="1:69" x14ac:dyDescent="0.4">
      <c r="A573" s="1">
        <v>379.72100084674008</v>
      </c>
      <c r="B573">
        <v>512</v>
      </c>
      <c r="D573" s="1">
        <v>385.04700084674005</v>
      </c>
      <c r="E573">
        <v>510</v>
      </c>
      <c r="G573">
        <v>414.91100084674008</v>
      </c>
      <c r="H573">
        <v>531</v>
      </c>
      <c r="J573" s="1">
        <v>361.44800084674006</v>
      </c>
      <c r="K573">
        <v>513</v>
      </c>
      <c r="M573" s="1">
        <v>362.36800084674007</v>
      </c>
      <c r="N573">
        <v>508</v>
      </c>
      <c r="P573" s="1">
        <v>367.38900084674009</v>
      </c>
      <c r="Q573">
        <v>516</v>
      </c>
      <c r="R573" t="s">
        <v>212</v>
      </c>
      <c r="S573" s="1">
        <v>400.60100084674008</v>
      </c>
      <c r="T573">
        <v>532</v>
      </c>
      <c r="V573" s="1">
        <v>355.72400084674007</v>
      </c>
      <c r="W573">
        <v>514</v>
      </c>
      <c r="Y573" s="1">
        <v>377.06200084674009</v>
      </c>
      <c r="Z573">
        <v>493</v>
      </c>
      <c r="AB573" s="1">
        <v>310.01700084674007</v>
      </c>
      <c r="AC573">
        <v>476</v>
      </c>
      <c r="AH573" s="1">
        <v>387.64000084674007</v>
      </c>
      <c r="AI573">
        <v>504</v>
      </c>
      <c r="AK573" s="1">
        <v>385.73200084674011</v>
      </c>
      <c r="AL573">
        <v>499</v>
      </c>
      <c r="AN573" s="1">
        <v>378.78900084674007</v>
      </c>
      <c r="AO573">
        <v>534</v>
      </c>
      <c r="AQ573" s="1">
        <v>376.46100084674009</v>
      </c>
      <c r="AR573">
        <v>531</v>
      </c>
      <c r="AT573" s="1">
        <v>374.13200084674008</v>
      </c>
      <c r="AU573">
        <v>503</v>
      </c>
      <c r="AV573" t="s">
        <v>213</v>
      </c>
      <c r="AW573" s="1">
        <v>407.27300084674005</v>
      </c>
      <c r="AX573">
        <v>544</v>
      </c>
      <c r="AZ573" s="1">
        <v>319.6360008467401</v>
      </c>
      <c r="BA573">
        <v>478</v>
      </c>
      <c r="BC573" s="1">
        <v>344.6820008467401</v>
      </c>
      <c r="BD573">
        <v>495</v>
      </c>
      <c r="BF573" s="1">
        <v>358.55200084674004</v>
      </c>
      <c r="BG573">
        <v>508</v>
      </c>
      <c r="BI573" s="1">
        <v>407.86600084674006</v>
      </c>
      <c r="BJ573">
        <v>543</v>
      </c>
      <c r="BL573" s="1">
        <v>379.09400084674007</v>
      </c>
      <c r="BM573">
        <v>526</v>
      </c>
      <c r="BO573" s="1">
        <v>376.93500084674008</v>
      </c>
      <c r="BP573">
        <v>496</v>
      </c>
    </row>
    <row r="574" spans="1:69" x14ac:dyDescent="0.4">
      <c r="A574" s="1">
        <v>380.37300084674007</v>
      </c>
      <c r="B574">
        <v>513</v>
      </c>
      <c r="D574" s="1">
        <v>385.4870008467401</v>
      </c>
      <c r="E574">
        <v>511</v>
      </c>
      <c r="G574">
        <v>415.52100084674009</v>
      </c>
      <c r="H574">
        <v>532</v>
      </c>
      <c r="J574" s="1">
        <v>361.77000084674006</v>
      </c>
      <c r="K574">
        <v>514</v>
      </c>
      <c r="M574" s="1">
        <v>363.3620008467401</v>
      </c>
      <c r="N574">
        <v>509</v>
      </c>
      <c r="P574" s="1">
        <v>367.73400084674006</v>
      </c>
      <c r="Q574">
        <v>517</v>
      </c>
      <c r="S574" s="1">
        <v>401.05800084674007</v>
      </c>
      <c r="T574">
        <v>533</v>
      </c>
      <c r="V574" s="1">
        <v>356.0400008467401</v>
      </c>
      <c r="W574">
        <v>515</v>
      </c>
      <c r="Y574" s="1">
        <v>377.49400084674005</v>
      </c>
      <c r="Z574">
        <v>494</v>
      </c>
      <c r="AB574" s="1">
        <v>310.27100084674009</v>
      </c>
      <c r="AC574">
        <v>477</v>
      </c>
      <c r="AH574" s="1">
        <v>388.02400084674008</v>
      </c>
      <c r="AI574">
        <v>505</v>
      </c>
      <c r="AK574" s="1">
        <v>386.15600084674008</v>
      </c>
      <c r="AL574">
        <v>500</v>
      </c>
      <c r="AN574" s="1">
        <v>379.14500084674006</v>
      </c>
      <c r="AO574">
        <v>535</v>
      </c>
      <c r="AQ574" s="1">
        <v>376.66400084674007</v>
      </c>
      <c r="AR574">
        <v>532</v>
      </c>
      <c r="AT574" s="1">
        <v>374.62300084674007</v>
      </c>
      <c r="AU574">
        <v>504</v>
      </c>
      <c r="AW574" s="1">
        <v>407.94000084674008</v>
      </c>
      <c r="AX574">
        <v>545</v>
      </c>
      <c r="AZ574" s="1">
        <v>319.90700084674006</v>
      </c>
      <c r="BA574">
        <v>479</v>
      </c>
      <c r="BC574" s="1">
        <v>345.46100084674009</v>
      </c>
      <c r="BD574">
        <v>496</v>
      </c>
      <c r="BF574" s="1">
        <v>359.3140008467401</v>
      </c>
      <c r="BG574">
        <v>509</v>
      </c>
      <c r="BI574" s="1">
        <v>408.40800084674004</v>
      </c>
      <c r="BJ574">
        <v>544</v>
      </c>
      <c r="BL574" s="1">
        <v>379.38200084674008</v>
      </c>
      <c r="BM574">
        <v>527</v>
      </c>
      <c r="BO574" s="1">
        <v>377.3670008467401</v>
      </c>
      <c r="BP574">
        <v>497</v>
      </c>
    </row>
    <row r="575" spans="1:69" x14ac:dyDescent="0.4">
      <c r="A575" s="1">
        <v>380.97400084674007</v>
      </c>
      <c r="B575">
        <v>514</v>
      </c>
      <c r="D575" s="1">
        <v>385.67900084674011</v>
      </c>
      <c r="E575">
        <v>512</v>
      </c>
      <c r="G575">
        <v>416.06300084674007</v>
      </c>
      <c r="H575">
        <v>533</v>
      </c>
      <c r="J575" s="1">
        <v>362.34500084674005</v>
      </c>
      <c r="K575">
        <v>515</v>
      </c>
      <c r="M575" s="1">
        <v>364.4680008467401</v>
      </c>
      <c r="N575">
        <v>510</v>
      </c>
      <c r="P575" s="1">
        <v>368.21900084674007</v>
      </c>
      <c r="Q575">
        <v>518</v>
      </c>
      <c r="S575" s="1">
        <v>401.83700084674007</v>
      </c>
      <c r="T575">
        <v>534</v>
      </c>
      <c r="V575" s="1">
        <v>356.39600084674009</v>
      </c>
      <c r="W575">
        <v>516</v>
      </c>
      <c r="X575" t="s">
        <v>228</v>
      </c>
      <c r="Y575" s="1">
        <v>377.82400084674009</v>
      </c>
      <c r="Z575">
        <v>495</v>
      </c>
      <c r="AB575" s="1">
        <v>310.4320008467401</v>
      </c>
      <c r="AC575">
        <v>478</v>
      </c>
      <c r="AE575" s="1">
        <v>309.10200084674005</v>
      </c>
      <c r="AF575">
        <v>480</v>
      </c>
      <c r="AH575" s="1">
        <v>388.3070008467401</v>
      </c>
      <c r="AI575">
        <v>506</v>
      </c>
      <c r="AK575" s="1">
        <v>386.56200084674009</v>
      </c>
      <c r="AL575">
        <v>501</v>
      </c>
      <c r="AN575" s="1">
        <v>379.47500084674004</v>
      </c>
      <c r="AO575">
        <v>536</v>
      </c>
      <c r="AQ575" s="1">
        <v>377.12100084674006</v>
      </c>
      <c r="AR575">
        <v>533</v>
      </c>
      <c r="AT575" s="1">
        <v>374.89400084674008</v>
      </c>
      <c r="AU575">
        <v>505</v>
      </c>
      <c r="AW575" s="1">
        <v>408.41900084674006</v>
      </c>
      <c r="AX575">
        <v>546</v>
      </c>
      <c r="AZ575" s="1">
        <v>320.42600084674007</v>
      </c>
      <c r="BA575">
        <v>480</v>
      </c>
      <c r="BC575" s="1">
        <v>345.7660008467401</v>
      </c>
      <c r="BD575">
        <v>497</v>
      </c>
      <c r="BF575" s="1">
        <v>359.70400084674009</v>
      </c>
      <c r="BG575">
        <v>510</v>
      </c>
      <c r="BI575" s="1">
        <v>409.10200084674011</v>
      </c>
      <c r="BJ575">
        <v>545</v>
      </c>
      <c r="BL575" s="1">
        <v>379.70400084674009</v>
      </c>
      <c r="BM575">
        <v>528</v>
      </c>
      <c r="BO575" s="1">
        <v>377.66400084674007</v>
      </c>
      <c r="BP575">
        <v>498</v>
      </c>
    </row>
    <row r="576" spans="1:69" x14ac:dyDescent="0.4">
      <c r="A576" s="1">
        <v>381.55800084674007</v>
      </c>
      <c r="B576">
        <v>515</v>
      </c>
      <c r="D576" s="1">
        <v>386.15300084674004</v>
      </c>
      <c r="E576">
        <v>513</v>
      </c>
      <c r="G576">
        <v>416.53700084674006</v>
      </c>
      <c r="H576">
        <v>534</v>
      </c>
      <c r="J576" s="1">
        <v>362.65000084674006</v>
      </c>
      <c r="K576">
        <v>516</v>
      </c>
      <c r="M576" s="1">
        <v>364.6940008467401</v>
      </c>
      <c r="N576">
        <v>511</v>
      </c>
      <c r="P576" s="1">
        <v>368.77200084674007</v>
      </c>
      <c r="Q576">
        <v>519</v>
      </c>
      <c r="S576" s="1">
        <v>402.46400084674008</v>
      </c>
      <c r="T576">
        <v>535</v>
      </c>
      <c r="V576" s="1">
        <v>357.17500084674009</v>
      </c>
      <c r="W576">
        <v>517</v>
      </c>
      <c r="Y576" s="1">
        <v>378.29800084674008</v>
      </c>
      <c r="Z576">
        <v>496</v>
      </c>
      <c r="AB576" s="1">
        <v>310.89800084674005</v>
      </c>
      <c r="AC576">
        <v>479</v>
      </c>
      <c r="AE576" s="1">
        <v>309.39900084674008</v>
      </c>
      <c r="AF576">
        <v>481</v>
      </c>
      <c r="AH576" s="1">
        <v>388.65700084674006</v>
      </c>
      <c r="AI576">
        <v>507</v>
      </c>
      <c r="AK576" s="1">
        <v>387.62900084674004</v>
      </c>
      <c r="AL576">
        <v>502</v>
      </c>
      <c r="AN576" s="1">
        <v>380.4150008467401</v>
      </c>
      <c r="AO576">
        <v>537</v>
      </c>
      <c r="AQ576" s="1">
        <v>377.52800084674004</v>
      </c>
      <c r="AR576">
        <v>534</v>
      </c>
      <c r="AT576" s="1">
        <v>375.41900084674006</v>
      </c>
      <c r="AU576">
        <v>506</v>
      </c>
      <c r="AW576" s="1">
        <v>409.10800084674008</v>
      </c>
      <c r="AX576">
        <v>547</v>
      </c>
      <c r="AZ576" s="1">
        <v>320.94600084674005</v>
      </c>
      <c r="BA576">
        <v>481</v>
      </c>
      <c r="BC576" s="1">
        <v>346.15600084674008</v>
      </c>
      <c r="BD576">
        <v>498</v>
      </c>
      <c r="BF576" s="1">
        <v>359.9920008467401</v>
      </c>
      <c r="BG576">
        <v>511</v>
      </c>
      <c r="BI576" s="1">
        <v>409.44100084674005</v>
      </c>
      <c r="BJ576">
        <v>546</v>
      </c>
      <c r="BL576" s="1">
        <v>380.36400084674005</v>
      </c>
      <c r="BM576">
        <v>529</v>
      </c>
      <c r="BO576" s="1">
        <v>377.82400084674009</v>
      </c>
      <c r="BP576">
        <v>499</v>
      </c>
    </row>
    <row r="577" spans="1:68" x14ac:dyDescent="0.4">
      <c r="A577" s="1">
        <v>381.81200084674009</v>
      </c>
      <c r="B577">
        <v>516</v>
      </c>
      <c r="D577" s="1">
        <v>386.53700084674006</v>
      </c>
      <c r="E577">
        <v>514</v>
      </c>
      <c r="G577">
        <v>416.99400084674005</v>
      </c>
      <c r="H577">
        <v>535</v>
      </c>
      <c r="J577" s="1">
        <v>363.34500084674005</v>
      </c>
      <c r="K577">
        <v>517</v>
      </c>
      <c r="M577" s="1">
        <v>365.01000084674007</v>
      </c>
      <c r="N577">
        <v>512</v>
      </c>
      <c r="P577" s="1">
        <v>369.2180008467401</v>
      </c>
      <c r="Q577">
        <v>520</v>
      </c>
      <c r="S577" s="1">
        <v>402.93800084674007</v>
      </c>
      <c r="T577">
        <v>536</v>
      </c>
      <c r="V577" s="1">
        <v>357.44600084674005</v>
      </c>
      <c r="W577">
        <v>518</v>
      </c>
      <c r="Y577" s="1">
        <v>378.73800084674008</v>
      </c>
      <c r="Z577">
        <v>497</v>
      </c>
      <c r="AB577" s="1">
        <v>311.14300084674005</v>
      </c>
      <c r="AC577">
        <v>480</v>
      </c>
      <c r="AE577" s="1">
        <v>309.72900084674006</v>
      </c>
      <c r="AF577">
        <v>482</v>
      </c>
      <c r="AH577" s="1">
        <v>388.98400084674006</v>
      </c>
      <c r="AI577">
        <v>508</v>
      </c>
      <c r="AK577" s="1">
        <v>388.05200084674004</v>
      </c>
      <c r="AL577">
        <v>503</v>
      </c>
      <c r="AN577" s="1">
        <v>380.94800084674006</v>
      </c>
      <c r="AO577">
        <v>538</v>
      </c>
      <c r="AQ577" s="1">
        <v>377.82400084674009</v>
      </c>
      <c r="AR577">
        <v>535</v>
      </c>
      <c r="AT577" s="1">
        <v>375.5880008467401</v>
      </c>
      <c r="AU577">
        <v>507</v>
      </c>
      <c r="AW577" s="1">
        <v>409.43600084674006</v>
      </c>
      <c r="AX577">
        <v>548</v>
      </c>
      <c r="AZ577" s="1">
        <v>321.32900084674009</v>
      </c>
      <c r="BA577">
        <v>482</v>
      </c>
      <c r="BC577" s="1">
        <v>346.68100084674006</v>
      </c>
      <c r="BD577">
        <v>499</v>
      </c>
      <c r="BF577" s="1">
        <v>360.21200084674007</v>
      </c>
      <c r="BG577">
        <v>512</v>
      </c>
      <c r="BI577" s="1">
        <v>409.94900084674009</v>
      </c>
      <c r="BJ577">
        <v>547</v>
      </c>
      <c r="BL577" s="1">
        <v>380.63500084674007</v>
      </c>
      <c r="BM577">
        <v>530</v>
      </c>
      <c r="BO577" s="1">
        <v>378.18000084674009</v>
      </c>
      <c r="BP577">
        <v>500</v>
      </c>
    </row>
    <row r="578" spans="1:68" x14ac:dyDescent="0.4">
      <c r="A578" s="1">
        <v>382.10800084674008</v>
      </c>
      <c r="B578">
        <v>517</v>
      </c>
      <c r="D578" s="1">
        <v>386.84700084674006</v>
      </c>
      <c r="E578">
        <v>515</v>
      </c>
      <c r="G578">
        <v>417.29900084674011</v>
      </c>
      <c r="H578">
        <v>536</v>
      </c>
      <c r="J578" s="1">
        <v>364.64900084674008</v>
      </c>
      <c r="K578">
        <v>518</v>
      </c>
      <c r="M578" s="1">
        <v>365.41600084674008</v>
      </c>
      <c r="N578">
        <v>513</v>
      </c>
      <c r="P578" s="1">
        <v>369.69800084674006</v>
      </c>
      <c r="Q578">
        <v>521</v>
      </c>
      <c r="S578" s="1">
        <v>403.31100084674006</v>
      </c>
      <c r="T578">
        <v>537</v>
      </c>
      <c r="V578" s="1">
        <v>357.68300084674007</v>
      </c>
      <c r="W578">
        <v>519</v>
      </c>
      <c r="Y578" s="1">
        <v>379.11900084674005</v>
      </c>
      <c r="Z578">
        <v>498</v>
      </c>
      <c r="AB578" s="1">
        <v>311.38900084674009</v>
      </c>
      <c r="AC578">
        <v>481</v>
      </c>
      <c r="AE578" s="1">
        <v>310.01700084674007</v>
      </c>
      <c r="AF578">
        <v>483</v>
      </c>
      <c r="AH578" s="1">
        <v>389.35600084674007</v>
      </c>
      <c r="AI578">
        <v>509</v>
      </c>
      <c r="AK578" s="1">
        <v>388.32300084674006</v>
      </c>
      <c r="AL578">
        <v>504</v>
      </c>
      <c r="AN578" s="1">
        <v>381.58300084674011</v>
      </c>
      <c r="AO578">
        <v>539</v>
      </c>
      <c r="AQ578" s="1">
        <v>378.02700084674007</v>
      </c>
      <c r="AR578">
        <v>536</v>
      </c>
      <c r="AT578" s="1">
        <v>375.87600084674006</v>
      </c>
      <c r="AU578">
        <v>508</v>
      </c>
      <c r="AW578" s="1">
        <v>410.00000084674008</v>
      </c>
      <c r="AX578">
        <v>549</v>
      </c>
      <c r="AZ578" s="1">
        <v>321.90500084674005</v>
      </c>
      <c r="BA578">
        <v>483</v>
      </c>
      <c r="BC578" s="1">
        <v>347.12100084674006</v>
      </c>
      <c r="BD578">
        <v>500</v>
      </c>
      <c r="BF578" s="1">
        <v>360.72000084674005</v>
      </c>
      <c r="BG578">
        <v>513</v>
      </c>
      <c r="BI578" s="1">
        <v>410.6940008467401</v>
      </c>
      <c r="BJ578">
        <v>548</v>
      </c>
      <c r="BL578" s="1">
        <v>380.92300084674008</v>
      </c>
      <c r="BM578">
        <v>531</v>
      </c>
      <c r="BO578" s="1">
        <v>378.62900084674004</v>
      </c>
      <c r="BP578">
        <v>501</v>
      </c>
    </row>
    <row r="579" spans="1:68" x14ac:dyDescent="0.4">
      <c r="A579" s="1">
        <v>382.33700084674007</v>
      </c>
      <c r="B579">
        <v>518</v>
      </c>
      <c r="D579" s="1">
        <v>387.2420008467401</v>
      </c>
      <c r="E579">
        <v>516</v>
      </c>
      <c r="G579">
        <v>417.72200084674012</v>
      </c>
      <c r="H579">
        <v>537</v>
      </c>
      <c r="J579" s="1">
        <v>364.86900084674005</v>
      </c>
      <c r="K579">
        <v>519</v>
      </c>
      <c r="M579" s="1">
        <v>365.85700084674011</v>
      </c>
      <c r="N579">
        <v>514</v>
      </c>
      <c r="P579" s="1">
        <v>370.11000084674009</v>
      </c>
      <c r="Q579">
        <v>522</v>
      </c>
      <c r="S579" s="1">
        <v>404.12400084674005</v>
      </c>
      <c r="T579">
        <v>538</v>
      </c>
      <c r="V579" s="1">
        <v>357.98800084674008</v>
      </c>
      <c r="W579">
        <v>520</v>
      </c>
      <c r="Y579" s="1">
        <v>379.45800084674011</v>
      </c>
      <c r="Z579">
        <v>499</v>
      </c>
      <c r="AB579" s="1">
        <v>311.78700084674006</v>
      </c>
      <c r="AC579">
        <v>482</v>
      </c>
      <c r="AE579" s="1">
        <v>310.27100084674009</v>
      </c>
      <c r="AF579">
        <v>484</v>
      </c>
      <c r="AH579" s="1">
        <v>390.0110008467401</v>
      </c>
      <c r="AI579">
        <v>510</v>
      </c>
      <c r="AK579" s="1">
        <v>388.66200084674006</v>
      </c>
      <c r="AL579">
        <v>505</v>
      </c>
      <c r="AN579" s="1">
        <v>381.83700084674007</v>
      </c>
      <c r="AO579">
        <v>540</v>
      </c>
      <c r="AQ579" s="1">
        <v>378.28100084674008</v>
      </c>
      <c r="AR579">
        <v>537</v>
      </c>
      <c r="AT579" s="1">
        <v>376.30000084674009</v>
      </c>
      <c r="AU579">
        <v>509</v>
      </c>
      <c r="AW579" s="1">
        <v>410.63800084674006</v>
      </c>
      <c r="AX579">
        <v>550</v>
      </c>
      <c r="AZ579" s="1">
        <v>322.31200084674009</v>
      </c>
      <c r="BA579">
        <v>484</v>
      </c>
      <c r="BC579" s="1">
        <v>347.59500084674005</v>
      </c>
      <c r="BD579">
        <v>501</v>
      </c>
      <c r="BF579" s="1">
        <v>360.97400084674007</v>
      </c>
      <c r="BG579">
        <v>514</v>
      </c>
      <c r="BI579" s="1">
        <v>410.96500084674005</v>
      </c>
      <c r="BJ579">
        <v>549</v>
      </c>
      <c r="BL579" s="1">
        <v>381.5160008467401</v>
      </c>
      <c r="BM579">
        <v>532</v>
      </c>
      <c r="BO579" s="1">
        <v>378.78100084674008</v>
      </c>
      <c r="BP579">
        <v>502</v>
      </c>
    </row>
    <row r="580" spans="1:68" x14ac:dyDescent="0.4">
      <c r="A580" s="1">
        <v>382.54900084674006</v>
      </c>
      <c r="B580">
        <v>519</v>
      </c>
      <c r="D580" s="1">
        <v>387.63800084674006</v>
      </c>
      <c r="E580">
        <v>517</v>
      </c>
      <c r="G580">
        <v>418.2130008467401</v>
      </c>
      <c r="H580">
        <v>538</v>
      </c>
      <c r="J580" s="1">
        <v>365.03800084674009</v>
      </c>
      <c r="K580">
        <v>520</v>
      </c>
      <c r="M580" s="1">
        <v>366.15000084674006</v>
      </c>
      <c r="N580">
        <v>515</v>
      </c>
      <c r="P580" s="1">
        <v>370.36400084674005</v>
      </c>
      <c r="Q580">
        <v>523</v>
      </c>
      <c r="S580" s="1">
        <v>404.49600084674012</v>
      </c>
      <c r="T580">
        <v>539</v>
      </c>
      <c r="V580" s="1">
        <v>358.55200084674004</v>
      </c>
      <c r="W580">
        <v>521</v>
      </c>
      <c r="Y580" s="1">
        <v>380.38100084674011</v>
      </c>
      <c r="Z580">
        <v>500</v>
      </c>
      <c r="AB580" s="1">
        <v>312.07500084674007</v>
      </c>
      <c r="AC580">
        <v>483</v>
      </c>
      <c r="AE580" s="1">
        <v>310.4320008467401</v>
      </c>
      <c r="AF580">
        <v>485</v>
      </c>
      <c r="AH580" s="1">
        <v>390.33900084674008</v>
      </c>
      <c r="AI580">
        <v>511</v>
      </c>
      <c r="AK580" s="1">
        <v>389.0350008467401</v>
      </c>
      <c r="AL580">
        <v>506</v>
      </c>
      <c r="AN580" s="1">
        <v>382.06600084674005</v>
      </c>
      <c r="AO580">
        <v>541</v>
      </c>
      <c r="AQ580" s="1">
        <v>378.76400084674009</v>
      </c>
      <c r="AR580">
        <v>538</v>
      </c>
      <c r="AT580" s="1">
        <v>376.67200084674005</v>
      </c>
      <c r="AU580">
        <v>510</v>
      </c>
      <c r="AW580" s="1">
        <v>410.95400084674009</v>
      </c>
      <c r="AX580">
        <v>551</v>
      </c>
      <c r="AZ580" s="1">
        <v>323.4630008467401</v>
      </c>
      <c r="BA580">
        <v>485</v>
      </c>
      <c r="BC580" s="1">
        <v>348.2900008467401</v>
      </c>
      <c r="BD580">
        <v>502</v>
      </c>
      <c r="BF580" s="1">
        <v>361.47100084674008</v>
      </c>
      <c r="BG580">
        <v>515</v>
      </c>
      <c r="BI580" s="1">
        <v>411.32100084674005</v>
      </c>
      <c r="BJ580">
        <v>550</v>
      </c>
      <c r="BL580" s="1">
        <v>381.75300084674006</v>
      </c>
      <c r="BM580">
        <v>533</v>
      </c>
      <c r="BO580" s="1">
        <v>379.02700084674007</v>
      </c>
      <c r="BP580">
        <v>503</v>
      </c>
    </row>
    <row r="581" spans="1:68" x14ac:dyDescent="0.4">
      <c r="A581" s="1">
        <v>382.97200084674006</v>
      </c>
      <c r="B581">
        <v>520</v>
      </c>
      <c r="D581" s="1">
        <v>388.04400084674006</v>
      </c>
      <c r="E581">
        <v>518</v>
      </c>
      <c r="G581">
        <v>418.51800084674005</v>
      </c>
      <c r="H581">
        <v>539</v>
      </c>
      <c r="J581" s="1">
        <v>365.41100084674008</v>
      </c>
      <c r="K581">
        <v>521</v>
      </c>
      <c r="M581" s="1">
        <v>366.48900084674005</v>
      </c>
      <c r="N581">
        <v>516</v>
      </c>
      <c r="P581" s="1">
        <v>371.03000084674011</v>
      </c>
      <c r="Q581">
        <v>524</v>
      </c>
      <c r="S581" s="1">
        <v>404.92000084674009</v>
      </c>
      <c r="T581">
        <v>540</v>
      </c>
      <c r="V581" s="1">
        <v>358.95900084674008</v>
      </c>
      <c r="W581">
        <v>522</v>
      </c>
      <c r="Y581" s="1">
        <v>381.58300084674011</v>
      </c>
      <c r="Z581">
        <v>501</v>
      </c>
      <c r="AB581" s="1">
        <v>312.18500084674008</v>
      </c>
      <c r="AC581">
        <v>484</v>
      </c>
      <c r="AE581" s="1">
        <v>310.89800084674005</v>
      </c>
      <c r="AF581">
        <v>486</v>
      </c>
      <c r="AH581" s="1">
        <v>390.85800084674008</v>
      </c>
      <c r="AI581">
        <v>512</v>
      </c>
      <c r="AK581" s="1">
        <v>389.39000084674007</v>
      </c>
      <c r="AL581">
        <v>507</v>
      </c>
      <c r="AN581" s="1">
        <v>382.29500084674009</v>
      </c>
      <c r="AO581">
        <v>542</v>
      </c>
      <c r="AQ581" s="1">
        <v>379.01800084674005</v>
      </c>
      <c r="AR581">
        <v>539</v>
      </c>
      <c r="AT581" s="1">
        <v>377.06200084674009</v>
      </c>
      <c r="AU581">
        <v>511</v>
      </c>
      <c r="AW581" s="1">
        <v>411.36000084674004</v>
      </c>
      <c r="AX581">
        <v>552</v>
      </c>
      <c r="AZ581" s="1">
        <v>323.9030008467401</v>
      </c>
      <c r="BA581">
        <v>486</v>
      </c>
      <c r="BC581" s="1">
        <v>348.81500084674008</v>
      </c>
      <c r="BD581">
        <v>503</v>
      </c>
      <c r="BF581" s="1">
        <v>361.83700084674007</v>
      </c>
      <c r="BG581">
        <v>516</v>
      </c>
      <c r="BI581" s="1">
        <v>411.6600008467401</v>
      </c>
      <c r="BJ581">
        <v>551</v>
      </c>
      <c r="BL581" s="1">
        <v>382.07500084674007</v>
      </c>
      <c r="BM581">
        <v>534</v>
      </c>
      <c r="BO581" s="1">
        <v>379.3140008467401</v>
      </c>
      <c r="BP581">
        <v>504</v>
      </c>
    </row>
    <row r="582" spans="1:68" x14ac:dyDescent="0.4">
      <c r="A582" s="1">
        <v>383.3190008467401</v>
      </c>
      <c r="B582">
        <v>521</v>
      </c>
      <c r="D582" s="1">
        <v>388.3380008467401</v>
      </c>
      <c r="E582">
        <v>519</v>
      </c>
      <c r="G582">
        <v>418.82300084674011</v>
      </c>
      <c r="H582">
        <v>540</v>
      </c>
      <c r="J582" s="1">
        <v>365.80000084674009</v>
      </c>
      <c r="K582">
        <v>522</v>
      </c>
      <c r="M582" s="1">
        <v>367.00800084674006</v>
      </c>
      <c r="N582">
        <v>517</v>
      </c>
      <c r="P582" s="1">
        <v>371.52100084674009</v>
      </c>
      <c r="Q582">
        <v>525</v>
      </c>
      <c r="S582" s="1">
        <v>405.3090008467401</v>
      </c>
      <c r="T582">
        <v>541</v>
      </c>
      <c r="V582" s="1">
        <v>359.35400084674006</v>
      </c>
      <c r="W582">
        <v>523</v>
      </c>
      <c r="Y582" s="1">
        <v>381.84600084674008</v>
      </c>
      <c r="Z582">
        <v>502</v>
      </c>
      <c r="AB582" s="1">
        <v>313.20100084674004</v>
      </c>
      <c r="AC582">
        <v>485</v>
      </c>
      <c r="AE582" s="1">
        <v>311.14300084674005</v>
      </c>
      <c r="AF582">
        <v>487</v>
      </c>
      <c r="AH582" s="1">
        <v>392.34800084674009</v>
      </c>
      <c r="AI582">
        <v>513</v>
      </c>
      <c r="AK582" s="1">
        <v>389.98300084674008</v>
      </c>
      <c r="AL582">
        <v>508</v>
      </c>
      <c r="AN582" s="1">
        <v>382.54900084674006</v>
      </c>
      <c r="AO582">
        <v>543</v>
      </c>
      <c r="AQ582" s="1">
        <v>379.42400084674006</v>
      </c>
      <c r="AR582">
        <v>540</v>
      </c>
      <c r="AT582" s="1">
        <v>377.4680008467401</v>
      </c>
      <c r="AU582">
        <v>512</v>
      </c>
      <c r="AW582" s="1">
        <v>411.60900084674006</v>
      </c>
      <c r="AX582">
        <v>553</v>
      </c>
      <c r="AZ582" s="1">
        <v>324.33200084674007</v>
      </c>
      <c r="BA582">
        <v>487</v>
      </c>
      <c r="BC582" s="1">
        <v>349.20400084674009</v>
      </c>
      <c r="BD582">
        <v>504</v>
      </c>
      <c r="BE582" t="s">
        <v>226</v>
      </c>
      <c r="BF582" s="1">
        <v>362.3620008467401</v>
      </c>
      <c r="BG582">
        <v>517</v>
      </c>
      <c r="BI582" s="1">
        <v>411.89700084674007</v>
      </c>
      <c r="BJ582">
        <v>552</v>
      </c>
      <c r="BL582" s="1">
        <v>382.27800084674004</v>
      </c>
      <c r="BM582">
        <v>535</v>
      </c>
      <c r="BO582" s="1">
        <v>379.6360008467401</v>
      </c>
      <c r="BP582">
        <v>505</v>
      </c>
    </row>
    <row r="583" spans="1:68" x14ac:dyDescent="0.4">
      <c r="A583" s="1">
        <v>383.77600084674009</v>
      </c>
      <c r="B583">
        <v>522</v>
      </c>
      <c r="D583" s="1">
        <v>388.69900084674009</v>
      </c>
      <c r="E583">
        <v>520</v>
      </c>
      <c r="G583">
        <v>419.34800084674009</v>
      </c>
      <c r="H583">
        <v>541</v>
      </c>
      <c r="J583" s="1">
        <v>366.13900084674009</v>
      </c>
      <c r="K583">
        <v>523</v>
      </c>
      <c r="M583" s="1">
        <v>367.39200084674007</v>
      </c>
      <c r="N583">
        <v>518</v>
      </c>
      <c r="O583" t="s">
        <v>212</v>
      </c>
      <c r="P583" s="1">
        <v>371.82600084674004</v>
      </c>
      <c r="Q583">
        <v>526</v>
      </c>
      <c r="S583" s="1">
        <v>405.63100084674011</v>
      </c>
      <c r="T583">
        <v>542</v>
      </c>
      <c r="V583" s="1">
        <v>359.68100084674006</v>
      </c>
      <c r="W583">
        <v>524</v>
      </c>
      <c r="Y583" s="1">
        <v>382.16800084674009</v>
      </c>
      <c r="Z583">
        <v>503</v>
      </c>
      <c r="AB583" s="1">
        <v>313.51400084674009</v>
      </c>
      <c r="AC583">
        <v>486</v>
      </c>
      <c r="AE583" s="1">
        <v>311.38900084674009</v>
      </c>
      <c r="AF583">
        <v>488</v>
      </c>
      <c r="AH583" s="1">
        <v>393.07100084674005</v>
      </c>
      <c r="AI583">
        <v>514</v>
      </c>
      <c r="AK583" s="1">
        <v>390.86400084674005</v>
      </c>
      <c r="AL583">
        <v>509</v>
      </c>
      <c r="AN583" s="1">
        <v>383.00600084674011</v>
      </c>
      <c r="AO583">
        <v>544</v>
      </c>
      <c r="AQ583" s="1">
        <v>380.4150008467401</v>
      </c>
      <c r="AR583">
        <v>541</v>
      </c>
      <c r="AT583" s="1">
        <v>377.82400084674009</v>
      </c>
      <c r="AU583">
        <v>513</v>
      </c>
      <c r="AW583" s="1">
        <v>411.94800084674011</v>
      </c>
      <c r="AX583">
        <v>554</v>
      </c>
      <c r="AZ583" s="1">
        <v>324.84100084674009</v>
      </c>
      <c r="BA583">
        <v>488</v>
      </c>
      <c r="BC583" s="1">
        <v>349.89800084674005</v>
      </c>
      <c r="BD583">
        <v>505</v>
      </c>
      <c r="BF583" s="1">
        <v>363.35600084674007</v>
      </c>
      <c r="BG583">
        <v>518</v>
      </c>
      <c r="BI583" s="1">
        <v>412.18500084674008</v>
      </c>
      <c r="BJ583">
        <v>553</v>
      </c>
      <c r="BL583" s="1">
        <v>382.53200084674006</v>
      </c>
      <c r="BM583">
        <v>536</v>
      </c>
      <c r="BO583" s="1">
        <v>380.19500084674007</v>
      </c>
      <c r="BP583">
        <v>506</v>
      </c>
    </row>
    <row r="584" spans="1:68" x14ac:dyDescent="0.4">
      <c r="A584" s="1">
        <v>384.14900084674008</v>
      </c>
      <c r="B584">
        <v>523</v>
      </c>
      <c r="D584" s="1">
        <v>389.02600084674009</v>
      </c>
      <c r="E584">
        <v>521</v>
      </c>
      <c r="G584">
        <v>419.85600084674007</v>
      </c>
      <c r="H584">
        <v>542</v>
      </c>
      <c r="J584" s="1">
        <v>366.47800084674009</v>
      </c>
      <c r="K584">
        <v>524</v>
      </c>
      <c r="M584" s="1">
        <v>367.77600084674009</v>
      </c>
      <c r="N584">
        <v>519</v>
      </c>
      <c r="P584" s="1">
        <v>372.2660008467401</v>
      </c>
      <c r="Q584">
        <v>527</v>
      </c>
      <c r="S584" s="1">
        <v>406.07100084674005</v>
      </c>
      <c r="T584">
        <v>543</v>
      </c>
      <c r="V584" s="1">
        <v>360.00800084674006</v>
      </c>
      <c r="W584">
        <v>525</v>
      </c>
      <c r="Y584" s="1">
        <v>382.33700084674007</v>
      </c>
      <c r="Z584">
        <v>504</v>
      </c>
      <c r="AB584" s="1">
        <v>313.93700084674009</v>
      </c>
      <c r="AC584">
        <v>487</v>
      </c>
      <c r="AE584" s="1">
        <v>311.78700084674006</v>
      </c>
      <c r="AF584">
        <v>489</v>
      </c>
      <c r="AH584" s="1">
        <v>393.61300084674008</v>
      </c>
      <c r="AI584">
        <v>515</v>
      </c>
      <c r="AK584" s="1">
        <v>392.42200084674005</v>
      </c>
      <c r="AL584">
        <v>510</v>
      </c>
      <c r="AN584" s="1">
        <v>383.2850008467401</v>
      </c>
      <c r="AO584">
        <v>545</v>
      </c>
      <c r="AQ584" s="1">
        <v>380.94000084674008</v>
      </c>
      <c r="AR584">
        <v>542</v>
      </c>
      <c r="AT584" s="1">
        <v>377.99300084674007</v>
      </c>
      <c r="AU584">
        <v>514</v>
      </c>
      <c r="AW584" s="1">
        <v>412.18500084674008</v>
      </c>
      <c r="AX584">
        <v>555</v>
      </c>
      <c r="AZ584" s="1">
        <v>325.49500084674008</v>
      </c>
      <c r="BA584">
        <v>489</v>
      </c>
      <c r="BC584" s="1">
        <v>350.44000084674008</v>
      </c>
      <c r="BD584">
        <v>506</v>
      </c>
      <c r="BF584" s="1">
        <v>364.4680008467401</v>
      </c>
      <c r="BG584">
        <v>519</v>
      </c>
      <c r="BI584" s="1">
        <v>412.62500084674008</v>
      </c>
      <c r="BJ584">
        <v>554</v>
      </c>
      <c r="BL584" s="1">
        <v>383.00600084674011</v>
      </c>
      <c r="BM584">
        <v>537</v>
      </c>
      <c r="BO584" s="1">
        <v>380.48300084674008</v>
      </c>
      <c r="BP584">
        <v>507</v>
      </c>
    </row>
    <row r="585" spans="1:68" x14ac:dyDescent="0.4">
      <c r="A585" s="1">
        <v>384.31800084674006</v>
      </c>
      <c r="B585">
        <v>524</v>
      </c>
      <c r="D585" s="1">
        <v>389.38800084674006</v>
      </c>
      <c r="E585">
        <v>522</v>
      </c>
      <c r="G585">
        <v>420.61800084674007</v>
      </c>
      <c r="H585">
        <v>543</v>
      </c>
      <c r="J585" s="1">
        <v>366.98600084674007</v>
      </c>
      <c r="K585">
        <v>525</v>
      </c>
      <c r="M585" s="1">
        <v>368.21600084674009</v>
      </c>
      <c r="N585">
        <v>520</v>
      </c>
      <c r="P585" s="1">
        <v>372.87000084674008</v>
      </c>
      <c r="Q585">
        <v>528</v>
      </c>
      <c r="S585" s="1">
        <v>406.5110008467401</v>
      </c>
      <c r="T585">
        <v>544</v>
      </c>
      <c r="V585" s="1">
        <v>360.31300084674007</v>
      </c>
      <c r="W585">
        <v>526</v>
      </c>
      <c r="Y585" s="1">
        <v>382.59900084674007</v>
      </c>
      <c r="Z585">
        <v>505</v>
      </c>
      <c r="AB585" s="1">
        <v>314.61500084674009</v>
      </c>
      <c r="AC585">
        <v>488</v>
      </c>
      <c r="AE585" s="1">
        <v>312.07500084674007</v>
      </c>
      <c r="AF585">
        <v>490</v>
      </c>
      <c r="AH585" s="1">
        <v>394.04200084674005</v>
      </c>
      <c r="AI585">
        <v>516</v>
      </c>
      <c r="AK585" s="1">
        <v>392.96400084674008</v>
      </c>
      <c r="AL585">
        <v>511</v>
      </c>
      <c r="AN585" s="1">
        <v>383.8190008467401</v>
      </c>
      <c r="AO585">
        <v>546</v>
      </c>
      <c r="AQ585" s="1">
        <v>381.50700084674008</v>
      </c>
      <c r="AR585">
        <v>543</v>
      </c>
      <c r="AT585" s="1">
        <v>378.24700084674009</v>
      </c>
      <c r="AU585">
        <v>515</v>
      </c>
      <c r="AW585" s="1">
        <v>412.61400084674005</v>
      </c>
      <c r="AX585">
        <v>556</v>
      </c>
      <c r="AZ585" s="1">
        <v>326.83900084674008</v>
      </c>
      <c r="BA585">
        <v>490</v>
      </c>
      <c r="BC585" s="1">
        <v>350.81300084674007</v>
      </c>
      <c r="BD585">
        <v>507</v>
      </c>
      <c r="BF585" s="1">
        <v>364.6820008467401</v>
      </c>
      <c r="BG585">
        <v>520</v>
      </c>
      <c r="BI585" s="1">
        <v>412.94700084674008</v>
      </c>
      <c r="BJ585">
        <v>555</v>
      </c>
      <c r="BL585" s="1">
        <v>383.29400084674006</v>
      </c>
      <c r="BM585">
        <v>538</v>
      </c>
      <c r="BO585" s="1">
        <v>380.77100084674009</v>
      </c>
      <c r="BP585">
        <v>508</v>
      </c>
    </row>
    <row r="586" spans="1:68" x14ac:dyDescent="0.4">
      <c r="A586" s="1">
        <v>384.67400084674006</v>
      </c>
      <c r="B586">
        <v>525</v>
      </c>
      <c r="D586" s="1">
        <v>389.97500084674004</v>
      </c>
      <c r="E586">
        <v>523</v>
      </c>
      <c r="G586">
        <v>421.14300084674005</v>
      </c>
      <c r="H586">
        <v>544</v>
      </c>
      <c r="J586" s="1">
        <v>367.37500084674008</v>
      </c>
      <c r="K586">
        <v>526</v>
      </c>
      <c r="L586" t="s">
        <v>212</v>
      </c>
      <c r="M586" s="1">
        <v>368.83700084674007</v>
      </c>
      <c r="N586">
        <v>521</v>
      </c>
      <c r="P586" s="1">
        <v>373.26000084674007</v>
      </c>
      <c r="Q586">
        <v>529</v>
      </c>
      <c r="S586" s="1">
        <v>406.98600084674007</v>
      </c>
      <c r="T586">
        <v>545</v>
      </c>
      <c r="V586" s="1">
        <v>360.72000084674005</v>
      </c>
      <c r="W586">
        <v>527</v>
      </c>
      <c r="Y586" s="1">
        <v>382.82000084674007</v>
      </c>
      <c r="Z586">
        <v>506</v>
      </c>
      <c r="AB586" s="1">
        <v>315.03000084674005</v>
      </c>
      <c r="AC586">
        <v>489</v>
      </c>
      <c r="AE586" s="1">
        <v>312.18500084674008</v>
      </c>
      <c r="AF586">
        <v>491</v>
      </c>
      <c r="AH586" s="1">
        <v>394.40300084674004</v>
      </c>
      <c r="AI586">
        <v>517</v>
      </c>
      <c r="AK586" s="1">
        <v>393.65800084674009</v>
      </c>
      <c r="AL586">
        <v>512</v>
      </c>
      <c r="AN586" s="1">
        <v>384.17400084674006</v>
      </c>
      <c r="AO586">
        <v>547</v>
      </c>
      <c r="AQ586" s="1">
        <v>381.82000084674007</v>
      </c>
      <c r="AR586">
        <v>544</v>
      </c>
      <c r="AT586" s="1">
        <v>378.68800084674007</v>
      </c>
      <c r="AU586">
        <v>516</v>
      </c>
      <c r="AW586" s="1">
        <v>412.99700084674009</v>
      </c>
      <c r="AX586">
        <v>557</v>
      </c>
      <c r="AZ586" s="1">
        <v>328.62300084674007</v>
      </c>
      <c r="BA586">
        <v>491</v>
      </c>
      <c r="BC586" s="1">
        <v>351.15200084674007</v>
      </c>
      <c r="BD586">
        <v>508</v>
      </c>
      <c r="BF586" s="1">
        <v>365.04900084674006</v>
      </c>
      <c r="BG586">
        <v>521</v>
      </c>
      <c r="BI586" s="1">
        <v>413.25100084674011</v>
      </c>
      <c r="BJ586">
        <v>556</v>
      </c>
      <c r="BL586" s="1">
        <v>383.80200084674004</v>
      </c>
      <c r="BM586">
        <v>539</v>
      </c>
      <c r="BO586" s="1">
        <v>381.41400084674007</v>
      </c>
      <c r="BP586">
        <v>509</v>
      </c>
    </row>
    <row r="587" spans="1:68" x14ac:dyDescent="0.4">
      <c r="A587" s="1">
        <v>385.04700084674005</v>
      </c>
      <c r="B587">
        <v>526</v>
      </c>
      <c r="D587" s="1">
        <v>390.32500084674007</v>
      </c>
      <c r="E587">
        <v>524</v>
      </c>
      <c r="G587">
        <v>421.90500084674011</v>
      </c>
      <c r="H587">
        <v>545</v>
      </c>
      <c r="J587" s="1">
        <v>367.69700084674008</v>
      </c>
      <c r="K587">
        <v>527</v>
      </c>
      <c r="M587" s="1">
        <v>369.23200084674011</v>
      </c>
      <c r="N587">
        <v>522</v>
      </c>
      <c r="P587" s="129"/>
      <c r="S587" s="1">
        <v>407.30700084674004</v>
      </c>
      <c r="T587">
        <v>546</v>
      </c>
      <c r="V587" s="1">
        <v>361.4870008467401</v>
      </c>
      <c r="W587">
        <v>528</v>
      </c>
      <c r="Y587" s="1">
        <v>383.06500084674008</v>
      </c>
      <c r="Z587">
        <v>507</v>
      </c>
      <c r="AB587" s="1">
        <v>315.41900084674006</v>
      </c>
      <c r="AC587">
        <v>490</v>
      </c>
      <c r="AE587" s="1">
        <v>313.20100084674004</v>
      </c>
      <c r="AF587">
        <v>492</v>
      </c>
      <c r="AH587" s="1">
        <v>395.0350008467401</v>
      </c>
      <c r="AI587">
        <v>518</v>
      </c>
      <c r="AK587" s="1">
        <v>394.0810008467401</v>
      </c>
      <c r="AL587">
        <v>513</v>
      </c>
      <c r="AN587" s="1">
        <v>385.03800084674009</v>
      </c>
      <c r="AO587">
        <v>548</v>
      </c>
      <c r="AQ587" s="1">
        <v>382.04100084674008</v>
      </c>
      <c r="AR587">
        <v>545</v>
      </c>
      <c r="AT587" s="1">
        <v>378.87400084674005</v>
      </c>
      <c r="AU587">
        <v>517</v>
      </c>
      <c r="AW587" s="1">
        <v>413.22300084674009</v>
      </c>
      <c r="AX587">
        <v>558</v>
      </c>
      <c r="AZ587" s="1">
        <v>328.99500084674008</v>
      </c>
      <c r="BA587">
        <v>492</v>
      </c>
      <c r="BC587" s="1">
        <v>351.50700084674008</v>
      </c>
      <c r="BD587">
        <v>509</v>
      </c>
      <c r="BF587" s="1">
        <v>365.41100084674008</v>
      </c>
      <c r="BG587">
        <v>522</v>
      </c>
      <c r="BI587" s="1">
        <v>413.62400084674005</v>
      </c>
      <c r="BJ587">
        <v>557</v>
      </c>
      <c r="BL587" s="1">
        <v>384.1410008467401</v>
      </c>
      <c r="BM587">
        <v>540</v>
      </c>
      <c r="BO587" s="1">
        <v>381.65100084674009</v>
      </c>
      <c r="BP587">
        <v>510</v>
      </c>
    </row>
    <row r="588" spans="1:68" x14ac:dyDescent="0.4">
      <c r="A588" s="1">
        <v>385.52900084674008</v>
      </c>
      <c r="B588">
        <v>527</v>
      </c>
      <c r="D588" s="1">
        <v>390.82100084674005</v>
      </c>
      <c r="E588">
        <v>525</v>
      </c>
      <c r="G588">
        <v>422.44700084674008</v>
      </c>
      <c r="H588">
        <v>546</v>
      </c>
      <c r="J588" s="1">
        <v>368.20500084674006</v>
      </c>
      <c r="K588">
        <v>528</v>
      </c>
      <c r="M588" s="1">
        <v>369.6840008467401</v>
      </c>
      <c r="N588">
        <v>523</v>
      </c>
      <c r="P588" s="1">
        <v>374.12400084674005</v>
      </c>
      <c r="Q588">
        <v>530</v>
      </c>
      <c r="R588" t="s">
        <v>213</v>
      </c>
      <c r="S588" s="1">
        <v>407.86600084674006</v>
      </c>
      <c r="T588">
        <v>547</v>
      </c>
      <c r="V588" s="1">
        <v>361.7130008467401</v>
      </c>
      <c r="W588">
        <v>529</v>
      </c>
      <c r="Y588" s="1">
        <v>383.44600084674005</v>
      </c>
      <c r="Z588">
        <v>508</v>
      </c>
      <c r="AB588" s="1">
        <v>315.79200084674005</v>
      </c>
      <c r="AC588">
        <v>491</v>
      </c>
      <c r="AE588" s="1">
        <v>313.51400084674009</v>
      </c>
      <c r="AF588">
        <v>493</v>
      </c>
      <c r="AH588" s="1">
        <v>395.61100084674007</v>
      </c>
      <c r="AI588">
        <v>519</v>
      </c>
      <c r="AK588" s="1">
        <v>395.03000084674011</v>
      </c>
      <c r="AL588">
        <v>514</v>
      </c>
      <c r="AN588" s="1">
        <v>385.47000084674005</v>
      </c>
      <c r="AO588">
        <v>549</v>
      </c>
      <c r="AQ588" s="1">
        <v>382.29500084674009</v>
      </c>
      <c r="AR588">
        <v>546</v>
      </c>
      <c r="AT588" s="1">
        <v>379.11100084674007</v>
      </c>
      <c r="AU588">
        <v>518</v>
      </c>
      <c r="AW588" s="1">
        <v>413.68600084674006</v>
      </c>
      <c r="AX588">
        <v>559</v>
      </c>
      <c r="AZ588" s="1">
        <v>329.53700084674006</v>
      </c>
      <c r="BA588">
        <v>493</v>
      </c>
      <c r="BC588" s="1">
        <v>352.37100084674006</v>
      </c>
      <c r="BD588">
        <v>510</v>
      </c>
      <c r="BF588" s="1">
        <v>365.85100084674008</v>
      </c>
      <c r="BG588">
        <v>523</v>
      </c>
      <c r="BI588" s="1">
        <v>414.33500084674006</v>
      </c>
      <c r="BJ588">
        <v>558</v>
      </c>
      <c r="BL588" s="1">
        <v>384.59800084674009</v>
      </c>
      <c r="BM588">
        <v>541</v>
      </c>
      <c r="BO588" s="1">
        <v>381.99800084674007</v>
      </c>
      <c r="BP588">
        <v>511</v>
      </c>
    </row>
    <row r="589" spans="1:68" x14ac:dyDescent="0.4">
      <c r="A589" s="1">
        <v>385.6820008467401</v>
      </c>
      <c r="B589">
        <v>528</v>
      </c>
      <c r="D589" s="1">
        <v>392.27800084674004</v>
      </c>
      <c r="E589">
        <v>526</v>
      </c>
      <c r="G589">
        <v>422.87000084674008</v>
      </c>
      <c r="H589">
        <v>547</v>
      </c>
      <c r="J589" s="1">
        <v>368.79800084674008</v>
      </c>
      <c r="K589">
        <v>529</v>
      </c>
      <c r="M589" s="1">
        <v>370.11300084674008</v>
      </c>
      <c r="N589">
        <v>524</v>
      </c>
      <c r="P589" s="1">
        <v>374.62600084674006</v>
      </c>
      <c r="Q589">
        <v>531</v>
      </c>
      <c r="S589" s="1">
        <v>408.45900084674008</v>
      </c>
      <c r="T589">
        <v>548</v>
      </c>
      <c r="V589" s="1">
        <v>361.91600084674008</v>
      </c>
      <c r="W589">
        <v>530</v>
      </c>
      <c r="Y589" s="1">
        <v>383.83600084674009</v>
      </c>
      <c r="Z589">
        <v>509</v>
      </c>
      <c r="AB589" s="1">
        <v>316.13900084674009</v>
      </c>
      <c r="AC589">
        <v>492</v>
      </c>
      <c r="AE589" s="1">
        <v>313.93700084674009</v>
      </c>
      <c r="AF589">
        <v>494</v>
      </c>
      <c r="AH589" s="1">
        <v>396.25500084674007</v>
      </c>
      <c r="AI589">
        <v>520</v>
      </c>
      <c r="AK589" s="1">
        <v>395.60500084674004</v>
      </c>
      <c r="AL589">
        <v>515</v>
      </c>
      <c r="AN589" s="1">
        <v>385.72400084674007</v>
      </c>
      <c r="AO589">
        <v>550</v>
      </c>
      <c r="AQ589" s="1">
        <v>382.57400084674009</v>
      </c>
      <c r="AR589">
        <v>547</v>
      </c>
      <c r="AT589" s="1">
        <v>379.41600084674008</v>
      </c>
      <c r="AU589">
        <v>519</v>
      </c>
      <c r="AW589" s="1">
        <v>414.04700084674005</v>
      </c>
      <c r="AX589">
        <v>560</v>
      </c>
      <c r="AZ589" s="1">
        <v>330.0110008467401</v>
      </c>
      <c r="BA589">
        <v>494</v>
      </c>
      <c r="BC589" s="1">
        <v>352.76000084674007</v>
      </c>
      <c r="BD589">
        <v>511</v>
      </c>
      <c r="BF589" s="1">
        <v>366.12200084674009</v>
      </c>
      <c r="BG589">
        <v>524</v>
      </c>
      <c r="BI589" s="1">
        <v>414.91100084674008</v>
      </c>
      <c r="BJ589">
        <v>559</v>
      </c>
      <c r="BL589" s="1">
        <v>385.05500084674009</v>
      </c>
      <c r="BM589">
        <v>542</v>
      </c>
      <c r="BO589" s="1">
        <v>382.1840008467401</v>
      </c>
      <c r="BP589">
        <v>512</v>
      </c>
    </row>
    <row r="590" spans="1:68" x14ac:dyDescent="0.4">
      <c r="A590" s="1">
        <v>386.13000084674007</v>
      </c>
      <c r="B590">
        <v>529</v>
      </c>
      <c r="D590" s="1">
        <v>392.48100084674007</v>
      </c>
      <c r="E590">
        <v>527</v>
      </c>
      <c r="G590">
        <v>423.17500084674009</v>
      </c>
      <c r="H590">
        <v>548</v>
      </c>
      <c r="J590" s="1">
        <v>369.28900084674007</v>
      </c>
      <c r="K590">
        <v>530</v>
      </c>
      <c r="M590" s="1">
        <v>370.37300084674007</v>
      </c>
      <c r="N590">
        <v>525</v>
      </c>
      <c r="P590" s="1">
        <v>375.25300084674006</v>
      </c>
      <c r="Q590">
        <v>532</v>
      </c>
      <c r="S590" s="1">
        <v>409.11900084674005</v>
      </c>
      <c r="T590">
        <v>549</v>
      </c>
      <c r="V590" s="1">
        <v>362.3910008467401</v>
      </c>
      <c r="W590">
        <v>531</v>
      </c>
      <c r="Y590" s="1">
        <v>384.16600084674008</v>
      </c>
      <c r="Z590">
        <v>510</v>
      </c>
      <c r="AB590" s="1">
        <v>316.50300084674006</v>
      </c>
      <c r="AC590">
        <v>493</v>
      </c>
      <c r="AE590" s="1">
        <v>314.61500084674009</v>
      </c>
      <c r="AF590">
        <v>495</v>
      </c>
      <c r="AH590" s="1">
        <v>397.03400084674007</v>
      </c>
      <c r="AI590">
        <v>521</v>
      </c>
      <c r="AJ590" t="s">
        <v>214</v>
      </c>
      <c r="AK590" s="1">
        <v>396.24900084674005</v>
      </c>
      <c r="AL590">
        <v>516</v>
      </c>
      <c r="AN590" s="1">
        <v>386.10500084674004</v>
      </c>
      <c r="AO590">
        <v>551</v>
      </c>
      <c r="AQ590" s="1">
        <v>383.00600084674011</v>
      </c>
      <c r="AR590">
        <v>548</v>
      </c>
      <c r="AT590" s="1">
        <v>380.36400084674005</v>
      </c>
      <c r="AU590">
        <v>520</v>
      </c>
      <c r="AW590" s="1">
        <v>414.3860008467401</v>
      </c>
      <c r="AX590">
        <v>561</v>
      </c>
      <c r="AZ590" s="1">
        <v>330.45200084674008</v>
      </c>
      <c r="BA590">
        <v>495</v>
      </c>
      <c r="BC590" s="1">
        <v>353.01400084674009</v>
      </c>
      <c r="BD590">
        <v>512</v>
      </c>
      <c r="BF590" s="1">
        <v>366.46100084674009</v>
      </c>
      <c r="BG590">
        <v>525</v>
      </c>
      <c r="BI590" s="1">
        <v>415.50400084674004</v>
      </c>
      <c r="BJ590">
        <v>560</v>
      </c>
      <c r="BL590" s="1">
        <v>385.39400084674008</v>
      </c>
      <c r="BM590">
        <v>543</v>
      </c>
      <c r="BO590" s="1">
        <v>382.56500084674008</v>
      </c>
      <c r="BP590">
        <v>513</v>
      </c>
    </row>
    <row r="591" spans="1:68" x14ac:dyDescent="0.4">
      <c r="A591" s="1">
        <v>386.55400084674011</v>
      </c>
      <c r="B591">
        <v>530</v>
      </c>
      <c r="D591" s="1">
        <v>392.9440008467401</v>
      </c>
      <c r="E591">
        <v>528</v>
      </c>
      <c r="G591">
        <v>423.4630008467401</v>
      </c>
      <c r="H591">
        <v>549</v>
      </c>
      <c r="J591" s="1">
        <v>369.71200084674007</v>
      </c>
      <c r="K591">
        <v>531</v>
      </c>
      <c r="M591" s="1">
        <v>371.05000084674009</v>
      </c>
      <c r="N591">
        <v>526</v>
      </c>
      <c r="P591" s="1">
        <v>375.42200084674005</v>
      </c>
      <c r="Q591">
        <v>533</v>
      </c>
      <c r="S591" s="1">
        <v>409.44100084674005</v>
      </c>
      <c r="T591">
        <v>550</v>
      </c>
      <c r="V591" s="1">
        <v>363.35000084674004</v>
      </c>
      <c r="W591">
        <v>532</v>
      </c>
      <c r="Y591" s="1">
        <v>384.7420008467401</v>
      </c>
      <c r="Z591">
        <v>511</v>
      </c>
      <c r="AB591" s="1">
        <v>316.75700084674008</v>
      </c>
      <c r="AC591">
        <v>494</v>
      </c>
      <c r="AE591" s="1">
        <v>315.03000084674005</v>
      </c>
      <c r="AF591">
        <v>496</v>
      </c>
      <c r="AH591" s="1">
        <v>397.63200084674008</v>
      </c>
      <c r="AI591">
        <v>522</v>
      </c>
      <c r="AK591" s="1">
        <v>397.02800084674004</v>
      </c>
      <c r="AL591">
        <v>517</v>
      </c>
      <c r="AM591" t="s">
        <v>214</v>
      </c>
      <c r="AN591" s="1">
        <v>386.53700084674006</v>
      </c>
      <c r="AO591">
        <v>552</v>
      </c>
      <c r="AQ591" s="1">
        <v>383.33600084674009</v>
      </c>
      <c r="AR591">
        <v>549</v>
      </c>
      <c r="AT591" s="1">
        <v>380.63500084674007</v>
      </c>
      <c r="AU591">
        <v>521</v>
      </c>
      <c r="AW591" s="1">
        <v>414.88900084674009</v>
      </c>
      <c r="AX591">
        <v>562</v>
      </c>
      <c r="AZ591" s="1">
        <v>330.88100084674005</v>
      </c>
      <c r="BA591">
        <v>496</v>
      </c>
      <c r="BC591" s="1">
        <v>353.43800084674007</v>
      </c>
      <c r="BD591">
        <v>513</v>
      </c>
      <c r="BF591" s="1">
        <v>367.07000084674007</v>
      </c>
      <c r="BG591">
        <v>526</v>
      </c>
      <c r="BI591" s="1">
        <v>416.06300084674007</v>
      </c>
      <c r="BJ591">
        <v>561</v>
      </c>
      <c r="BL591" s="1">
        <v>385.6650008467401</v>
      </c>
      <c r="BM591">
        <v>544</v>
      </c>
      <c r="BO591" s="1">
        <v>382.85300084674009</v>
      </c>
      <c r="BP591">
        <v>514</v>
      </c>
    </row>
    <row r="592" spans="1:68" x14ac:dyDescent="0.4">
      <c r="A592" s="1">
        <v>386.79100084674008</v>
      </c>
      <c r="B592">
        <v>531</v>
      </c>
      <c r="D592" s="1">
        <v>393.14700084674007</v>
      </c>
      <c r="E592">
        <v>529</v>
      </c>
      <c r="G592">
        <v>423.92000084674009</v>
      </c>
      <c r="H592">
        <v>550</v>
      </c>
      <c r="J592" s="1">
        <v>370.10200084674005</v>
      </c>
      <c r="K592">
        <v>532</v>
      </c>
      <c r="M592" s="1">
        <v>371.52400084674008</v>
      </c>
      <c r="N592">
        <v>527</v>
      </c>
      <c r="P592" s="1">
        <v>375.94700084674008</v>
      </c>
      <c r="Q592">
        <v>534</v>
      </c>
      <c r="S592" s="1">
        <v>409.98300084674008</v>
      </c>
      <c r="T592">
        <v>551</v>
      </c>
      <c r="V592" s="1">
        <v>364.4680008467401</v>
      </c>
      <c r="W592">
        <v>533</v>
      </c>
      <c r="Y592" s="1">
        <v>385.05500084674009</v>
      </c>
      <c r="Z592">
        <v>512</v>
      </c>
      <c r="AB592" s="1">
        <v>317.2900008467401</v>
      </c>
      <c r="AC592">
        <v>495</v>
      </c>
      <c r="AE592" s="1">
        <v>315.41900084674006</v>
      </c>
      <c r="AF592">
        <v>497</v>
      </c>
      <c r="AH592" s="1">
        <v>397.99300084674007</v>
      </c>
      <c r="AI592">
        <v>523</v>
      </c>
      <c r="AK592" s="1">
        <v>397.68800084674007</v>
      </c>
      <c r="AL592">
        <v>518</v>
      </c>
      <c r="AN592" s="1">
        <v>387.04500084674009</v>
      </c>
      <c r="AO592">
        <v>553</v>
      </c>
      <c r="AQ592" s="1">
        <v>383.84400084674007</v>
      </c>
      <c r="AR592">
        <v>550</v>
      </c>
      <c r="AT592" s="1">
        <v>381.02500084674006</v>
      </c>
      <c r="AU592">
        <v>522</v>
      </c>
      <c r="AW592" s="1">
        <v>415.49800084674007</v>
      </c>
      <c r="AX592">
        <v>563</v>
      </c>
      <c r="AZ592" s="1">
        <v>331.33200084674007</v>
      </c>
      <c r="BA592">
        <v>497</v>
      </c>
      <c r="BC592" s="1">
        <v>353.86100084674007</v>
      </c>
      <c r="BD592">
        <v>514</v>
      </c>
      <c r="BF592" s="1">
        <v>367.37500084674008</v>
      </c>
      <c r="BG592">
        <v>527</v>
      </c>
      <c r="BH592" t="s">
        <v>212</v>
      </c>
      <c r="BI592" s="1">
        <v>416.55400084674011</v>
      </c>
      <c r="BJ592">
        <v>562</v>
      </c>
      <c r="BL592" s="1">
        <v>386.07100084674005</v>
      </c>
      <c r="BM592">
        <v>545</v>
      </c>
      <c r="BO592" s="1">
        <v>383.23400084674006</v>
      </c>
      <c r="BP592">
        <v>515</v>
      </c>
    </row>
    <row r="593" spans="1:68" x14ac:dyDescent="0.4">
      <c r="A593" s="1">
        <v>387.27300084674005</v>
      </c>
      <c r="B593">
        <v>532</v>
      </c>
      <c r="D593" s="1">
        <v>393.76000084674007</v>
      </c>
      <c r="E593">
        <v>530</v>
      </c>
      <c r="G593">
        <v>424.37800084674006</v>
      </c>
      <c r="H593">
        <v>551</v>
      </c>
      <c r="J593" s="1">
        <v>370.35600084674007</v>
      </c>
      <c r="K593">
        <v>533</v>
      </c>
      <c r="M593" s="1">
        <v>371.86300084674008</v>
      </c>
      <c r="N593">
        <v>528</v>
      </c>
      <c r="P593" s="1">
        <v>376.28600084674008</v>
      </c>
      <c r="Q593">
        <v>535</v>
      </c>
      <c r="S593" s="1">
        <v>410.64400084674008</v>
      </c>
      <c r="T593">
        <v>552</v>
      </c>
      <c r="V593" s="1">
        <v>364.6940008467401</v>
      </c>
      <c r="W593">
        <v>534</v>
      </c>
      <c r="Y593" s="1">
        <v>385.47800084674009</v>
      </c>
      <c r="Z593">
        <v>513</v>
      </c>
      <c r="AB593" s="1">
        <v>317.77300084674005</v>
      </c>
      <c r="AC593">
        <v>496</v>
      </c>
      <c r="AE593" s="1">
        <v>315.79200084674005</v>
      </c>
      <c r="AF593">
        <v>498</v>
      </c>
      <c r="AH593" s="1">
        <v>398.46700084674006</v>
      </c>
      <c r="AI593">
        <v>524</v>
      </c>
      <c r="AK593" s="1">
        <v>398.51800084674005</v>
      </c>
      <c r="AL593">
        <v>519</v>
      </c>
      <c r="AN593" s="1">
        <v>387.70500084674006</v>
      </c>
      <c r="AO593">
        <v>554</v>
      </c>
      <c r="AQ593" s="1">
        <v>384.17400084674006</v>
      </c>
      <c r="AR593">
        <v>551</v>
      </c>
      <c r="AT593" s="1">
        <v>381.5160008467401</v>
      </c>
      <c r="AU593">
        <v>523</v>
      </c>
      <c r="AW593" s="1">
        <v>416.07400084674009</v>
      </c>
      <c r="AX593">
        <v>564</v>
      </c>
      <c r="AZ593" s="1">
        <v>331.80600084674006</v>
      </c>
      <c r="BA593">
        <v>498</v>
      </c>
      <c r="BC593" s="1">
        <v>354.14900084674008</v>
      </c>
      <c r="BD593">
        <v>515</v>
      </c>
      <c r="BF593" s="1">
        <v>367.73600084674007</v>
      </c>
      <c r="BG593">
        <v>528</v>
      </c>
      <c r="BI593" s="1">
        <v>416.96000084674006</v>
      </c>
      <c r="BJ593">
        <v>563</v>
      </c>
      <c r="BL593" s="1">
        <v>386.54500084674009</v>
      </c>
      <c r="BM593">
        <v>546</v>
      </c>
      <c r="BO593" s="1">
        <v>383.70000084674007</v>
      </c>
      <c r="BP593">
        <v>516</v>
      </c>
    </row>
    <row r="594" spans="1:68" x14ac:dyDescent="0.4">
      <c r="A594" s="1">
        <v>387.66300084674009</v>
      </c>
      <c r="B594">
        <v>533</v>
      </c>
      <c r="D594" s="1">
        <v>394.0160008467401</v>
      </c>
      <c r="E594">
        <v>531</v>
      </c>
      <c r="G594">
        <v>424.92000084674009</v>
      </c>
      <c r="H594">
        <v>552</v>
      </c>
      <c r="J594" s="1">
        <v>371.03300084674009</v>
      </c>
      <c r="K594">
        <v>534</v>
      </c>
      <c r="M594" s="1">
        <v>372.25800084674006</v>
      </c>
      <c r="N594">
        <v>529</v>
      </c>
      <c r="P594" s="1">
        <v>376.66400084674007</v>
      </c>
      <c r="Q594">
        <v>536</v>
      </c>
      <c r="S594" s="1">
        <v>410.98200084674011</v>
      </c>
      <c r="T594">
        <v>553</v>
      </c>
      <c r="V594" s="1">
        <v>365.03200084674006</v>
      </c>
      <c r="W594">
        <v>535</v>
      </c>
      <c r="Y594" s="1">
        <v>385.6820008467401</v>
      </c>
      <c r="Z594">
        <v>514</v>
      </c>
      <c r="AB594" s="1">
        <v>318.52700084674007</v>
      </c>
      <c r="AC594">
        <v>497</v>
      </c>
      <c r="AE594" s="1">
        <v>316.13900084674009</v>
      </c>
      <c r="AF594">
        <v>499</v>
      </c>
      <c r="AH594" s="1">
        <v>398.72700084674005</v>
      </c>
      <c r="AI594">
        <v>525</v>
      </c>
      <c r="AK594" s="1">
        <v>398.9920008467401</v>
      </c>
      <c r="AL594">
        <v>520</v>
      </c>
      <c r="AN594" s="1">
        <v>388.06100084674006</v>
      </c>
      <c r="AO594">
        <v>555</v>
      </c>
      <c r="AQ594" s="1">
        <v>384.41200084674006</v>
      </c>
      <c r="AR594">
        <v>552</v>
      </c>
      <c r="AT594" s="1">
        <v>381.80400084674011</v>
      </c>
      <c r="AU594">
        <v>524</v>
      </c>
      <c r="AW594" s="1">
        <v>416.5590008467401</v>
      </c>
      <c r="AX594">
        <v>565</v>
      </c>
      <c r="AZ594" s="1">
        <v>332.35400084674006</v>
      </c>
      <c r="BA594">
        <v>499</v>
      </c>
      <c r="BC594" s="1">
        <v>354.42000084674009</v>
      </c>
      <c r="BD594">
        <v>516</v>
      </c>
      <c r="BE594" t="s">
        <v>227</v>
      </c>
      <c r="BF594" s="1">
        <v>368.17700084674004</v>
      </c>
      <c r="BG594">
        <v>529</v>
      </c>
      <c r="BI594" s="1">
        <v>417.24800084674007</v>
      </c>
      <c r="BJ594">
        <v>564</v>
      </c>
      <c r="BL594" s="1">
        <v>386.85000084674004</v>
      </c>
      <c r="BM594">
        <v>547</v>
      </c>
      <c r="BO594" s="1">
        <v>384.03000084674011</v>
      </c>
      <c r="BP594">
        <v>517</v>
      </c>
    </row>
    <row r="595" spans="1:68" x14ac:dyDescent="0.4">
      <c r="A595" s="1">
        <v>388.02700084674007</v>
      </c>
      <c r="B595">
        <v>534</v>
      </c>
      <c r="D595" s="1">
        <v>394.41200084674006</v>
      </c>
      <c r="E595">
        <v>532</v>
      </c>
      <c r="G595">
        <v>425.17400084674011</v>
      </c>
      <c r="H595">
        <v>553</v>
      </c>
      <c r="J595" s="1">
        <v>371.54100084674008</v>
      </c>
      <c r="K595">
        <v>535</v>
      </c>
      <c r="M595" s="1">
        <v>372.87900084674004</v>
      </c>
      <c r="N595">
        <v>530</v>
      </c>
      <c r="P595" s="1">
        <v>377.07600084674004</v>
      </c>
      <c r="Q595">
        <v>537</v>
      </c>
      <c r="S595" s="1">
        <v>411.32100084674005</v>
      </c>
      <c r="T595">
        <v>554</v>
      </c>
      <c r="V595" s="1">
        <v>365.41600084674008</v>
      </c>
      <c r="W595">
        <v>536</v>
      </c>
      <c r="Y595" s="1">
        <v>386.09700084674006</v>
      </c>
      <c r="Z595">
        <v>515</v>
      </c>
      <c r="AB595" s="1">
        <v>318.67900084674005</v>
      </c>
      <c r="AC595">
        <v>498</v>
      </c>
      <c r="AE595" s="1">
        <v>316.50300084674006</v>
      </c>
      <c r="AF595">
        <v>500</v>
      </c>
      <c r="AH595" s="1">
        <v>398.97500084674004</v>
      </c>
      <c r="AI595">
        <v>526</v>
      </c>
      <c r="AK595" s="1">
        <v>399.65300084674004</v>
      </c>
      <c r="AL595">
        <v>521</v>
      </c>
      <c r="AN595" s="1">
        <v>388.36600084674006</v>
      </c>
      <c r="AO595">
        <v>556</v>
      </c>
      <c r="AQ595" s="1">
        <v>384.64900084674008</v>
      </c>
      <c r="AR595">
        <v>553</v>
      </c>
      <c r="AT595" s="1">
        <v>382.09100084674009</v>
      </c>
      <c r="AU595">
        <v>525</v>
      </c>
      <c r="AW595" s="1">
        <v>417.03400084674007</v>
      </c>
      <c r="AX595">
        <v>566</v>
      </c>
      <c r="AZ595" s="1">
        <v>332.81700084674009</v>
      </c>
      <c r="BA595">
        <v>500</v>
      </c>
      <c r="BC595" s="1">
        <v>355.01300084674006</v>
      </c>
      <c r="BD595">
        <v>517</v>
      </c>
      <c r="BF595" s="1">
        <v>368.8430008467401</v>
      </c>
      <c r="BG595">
        <v>530</v>
      </c>
      <c r="BI595" s="1">
        <v>418.19600084674005</v>
      </c>
      <c r="BJ595">
        <v>565</v>
      </c>
      <c r="BL595" s="1">
        <v>387.6120008467401</v>
      </c>
      <c r="BM595">
        <v>548</v>
      </c>
      <c r="BO595" s="1">
        <v>384.22500084674004</v>
      </c>
      <c r="BP595">
        <v>518</v>
      </c>
    </row>
    <row r="596" spans="1:68" x14ac:dyDescent="0.4">
      <c r="A596" s="1">
        <v>388.33200084674007</v>
      </c>
      <c r="B596">
        <v>535</v>
      </c>
      <c r="D596" s="1">
        <v>395.03200084674006</v>
      </c>
      <c r="E596">
        <v>533</v>
      </c>
      <c r="G596">
        <v>425.44500084674007</v>
      </c>
      <c r="H596">
        <v>554</v>
      </c>
      <c r="J596" s="1">
        <v>371.82900084674009</v>
      </c>
      <c r="K596">
        <v>536</v>
      </c>
      <c r="M596" s="1">
        <v>373.25100084674006</v>
      </c>
      <c r="N596">
        <v>531</v>
      </c>
      <c r="P596" s="1">
        <v>377.48800084674008</v>
      </c>
      <c r="Q596">
        <v>538</v>
      </c>
      <c r="S596" s="1">
        <v>411.64300084674005</v>
      </c>
      <c r="T596">
        <v>555</v>
      </c>
      <c r="V596" s="1">
        <v>365.82300084674006</v>
      </c>
      <c r="W596">
        <v>537</v>
      </c>
      <c r="Y596" s="1">
        <v>386.53700084674006</v>
      </c>
      <c r="Z596">
        <v>516</v>
      </c>
      <c r="AB596" s="1">
        <v>319.1360008467401</v>
      </c>
      <c r="AC596">
        <v>499</v>
      </c>
      <c r="AE596" s="1">
        <v>316.75700084674008</v>
      </c>
      <c r="AF596">
        <v>501</v>
      </c>
      <c r="AH596" s="1">
        <v>399.64200084674007</v>
      </c>
      <c r="AI596">
        <v>527</v>
      </c>
      <c r="AK596" s="1">
        <v>400.12700084674009</v>
      </c>
      <c r="AL596">
        <v>522</v>
      </c>
      <c r="AN596" s="1">
        <v>388.69600084674005</v>
      </c>
      <c r="AO596">
        <v>557</v>
      </c>
      <c r="AQ596" s="1">
        <v>385.08900084674008</v>
      </c>
      <c r="AR596">
        <v>554</v>
      </c>
      <c r="AT596" s="1">
        <v>382.31200084674009</v>
      </c>
      <c r="AU596">
        <v>526</v>
      </c>
      <c r="AW596" s="1">
        <v>417.24800084674007</v>
      </c>
      <c r="AX596">
        <v>567</v>
      </c>
      <c r="AZ596" s="1">
        <v>333.1890008467401</v>
      </c>
      <c r="BA596">
        <v>501</v>
      </c>
      <c r="BC596" s="1">
        <v>355.67300084674008</v>
      </c>
      <c r="BD596">
        <v>518</v>
      </c>
      <c r="BF596" s="1">
        <v>369.27200084674007</v>
      </c>
      <c r="BG596">
        <v>531</v>
      </c>
      <c r="BI596" s="1">
        <v>418.85700084674011</v>
      </c>
      <c r="BJ596">
        <v>566</v>
      </c>
      <c r="BL596" s="1">
        <v>388.00200084674009</v>
      </c>
      <c r="BM596">
        <v>549</v>
      </c>
      <c r="BO596" s="1">
        <v>384.53000084674011</v>
      </c>
      <c r="BP596">
        <v>519</v>
      </c>
    </row>
    <row r="597" spans="1:68" x14ac:dyDescent="0.4">
      <c r="A597" s="1">
        <v>388.63700084674008</v>
      </c>
      <c r="B597">
        <v>536</v>
      </c>
      <c r="D597" s="1">
        <v>395.60800084674008</v>
      </c>
      <c r="E597">
        <v>534</v>
      </c>
      <c r="G597">
        <v>425.81700084674009</v>
      </c>
      <c r="H597">
        <v>555</v>
      </c>
      <c r="J597" s="1">
        <v>372.28600084674008</v>
      </c>
      <c r="K597">
        <v>537</v>
      </c>
      <c r="P597" s="1">
        <v>377.74800084674007</v>
      </c>
      <c r="Q597">
        <v>539</v>
      </c>
      <c r="S597" s="1">
        <v>412.16800084674009</v>
      </c>
      <c r="T597">
        <v>556</v>
      </c>
      <c r="V597" s="1">
        <v>366.15000084674006</v>
      </c>
      <c r="W597">
        <v>538</v>
      </c>
      <c r="Y597" s="1">
        <v>387.02800084674004</v>
      </c>
      <c r="Z597">
        <v>517</v>
      </c>
      <c r="AB597" s="1">
        <v>319.66100084674008</v>
      </c>
      <c r="AC597">
        <v>500</v>
      </c>
      <c r="AE597" s="1">
        <v>317.2900008467401</v>
      </c>
      <c r="AF597">
        <v>502</v>
      </c>
      <c r="AH597" s="1">
        <v>400.00300084674006</v>
      </c>
      <c r="AI597">
        <v>528</v>
      </c>
      <c r="AK597" s="1">
        <v>401.00800084674006</v>
      </c>
      <c r="AL597">
        <v>523</v>
      </c>
      <c r="AN597" s="1">
        <v>389.02600084674009</v>
      </c>
      <c r="AO597">
        <v>558</v>
      </c>
      <c r="AQ597" s="1">
        <v>385.46100084674009</v>
      </c>
      <c r="AR597">
        <v>555</v>
      </c>
      <c r="AT597" s="1">
        <v>382.54900084674006</v>
      </c>
      <c r="AU597">
        <v>527</v>
      </c>
      <c r="AW597" s="1">
        <v>417.6600008467401</v>
      </c>
      <c r="AX597">
        <v>568</v>
      </c>
      <c r="AZ597" s="1">
        <v>333.53900084674007</v>
      </c>
      <c r="BA597">
        <v>502</v>
      </c>
      <c r="BC597" s="1">
        <v>356.08000084674006</v>
      </c>
      <c r="BD597">
        <v>519</v>
      </c>
      <c r="BF597" s="1">
        <v>369.69500084674007</v>
      </c>
      <c r="BG597">
        <v>532</v>
      </c>
      <c r="BI597" s="1">
        <v>420.0930008467401</v>
      </c>
      <c r="BJ597">
        <v>567</v>
      </c>
      <c r="BL597" s="1">
        <v>388.23900084674005</v>
      </c>
      <c r="BM597">
        <v>550</v>
      </c>
      <c r="BO597" s="1">
        <v>384.91900084674006</v>
      </c>
      <c r="BP597">
        <v>520</v>
      </c>
    </row>
    <row r="598" spans="1:68" x14ac:dyDescent="0.4">
      <c r="A598" s="1">
        <v>389.06000084674008</v>
      </c>
      <c r="B598">
        <v>537</v>
      </c>
      <c r="D598" s="1">
        <v>396.25200084674009</v>
      </c>
      <c r="E598">
        <v>535</v>
      </c>
      <c r="G598">
        <v>426.15600084674008</v>
      </c>
      <c r="H598">
        <v>556</v>
      </c>
      <c r="J598" s="1">
        <v>372.89600084674009</v>
      </c>
      <c r="K598">
        <v>538</v>
      </c>
      <c r="M598" s="1">
        <v>374.15500084674011</v>
      </c>
      <c r="N598">
        <v>532</v>
      </c>
      <c r="O598" t="s">
        <v>213</v>
      </c>
      <c r="P598" s="1">
        <v>378.25000084674008</v>
      </c>
      <c r="Q598">
        <v>540</v>
      </c>
      <c r="S598" s="1">
        <v>412.64200084674007</v>
      </c>
      <c r="T598">
        <v>557</v>
      </c>
      <c r="V598" s="1">
        <v>366.49400084674005</v>
      </c>
      <c r="W598">
        <v>539</v>
      </c>
      <c r="Y598" s="1">
        <v>387.65500084674011</v>
      </c>
      <c r="Z598">
        <v>518</v>
      </c>
      <c r="AB598" s="1">
        <v>319.97500084674004</v>
      </c>
      <c r="AC598">
        <v>501</v>
      </c>
      <c r="AE598" s="1">
        <v>317.77300084674005</v>
      </c>
      <c r="AF598">
        <v>503</v>
      </c>
      <c r="AH598" s="1">
        <v>400.3190008467401</v>
      </c>
      <c r="AI598">
        <v>529</v>
      </c>
      <c r="AK598" s="1">
        <v>401.85400084674006</v>
      </c>
      <c r="AL598">
        <v>524</v>
      </c>
      <c r="AN598" s="1">
        <v>389.96600084674009</v>
      </c>
      <c r="AO598">
        <v>559</v>
      </c>
      <c r="AQ598" s="1">
        <v>385.69900084674009</v>
      </c>
      <c r="AR598">
        <v>556</v>
      </c>
      <c r="AT598" s="1">
        <v>382.98900084674005</v>
      </c>
      <c r="AU598">
        <v>528</v>
      </c>
      <c r="AW598" s="1">
        <v>418.24700084674009</v>
      </c>
      <c r="AX598">
        <v>569</v>
      </c>
      <c r="AZ598" s="1">
        <v>333.78800084674009</v>
      </c>
      <c r="BA598">
        <v>503</v>
      </c>
      <c r="BC598" s="1">
        <v>356.43500084674008</v>
      </c>
      <c r="BD598">
        <v>520</v>
      </c>
      <c r="BE598" t="s">
        <v>228</v>
      </c>
      <c r="BF598" s="1">
        <v>370.10200084674005</v>
      </c>
      <c r="BG598">
        <v>533</v>
      </c>
      <c r="BI598" s="1">
        <v>420.60100084674008</v>
      </c>
      <c r="BJ598">
        <v>568</v>
      </c>
      <c r="BL598" s="1">
        <v>388.64500084674006</v>
      </c>
      <c r="BM598">
        <v>551</v>
      </c>
      <c r="BO598" s="1">
        <v>385.35900084674006</v>
      </c>
      <c r="BP598">
        <v>521</v>
      </c>
    </row>
    <row r="599" spans="1:68" x14ac:dyDescent="0.4">
      <c r="A599" s="1">
        <v>389.39900084674008</v>
      </c>
      <c r="B599">
        <v>538</v>
      </c>
      <c r="D599" s="1">
        <v>397.00800084674006</v>
      </c>
      <c r="E599">
        <v>536</v>
      </c>
      <c r="F599" s="102" t="s">
        <v>214</v>
      </c>
      <c r="G599">
        <v>427.37500084674008</v>
      </c>
      <c r="H599">
        <v>557</v>
      </c>
      <c r="J599" s="1">
        <v>373.3190008467401</v>
      </c>
      <c r="K599">
        <v>539</v>
      </c>
      <c r="M599" s="1">
        <v>374.61800084674007</v>
      </c>
      <c r="N599">
        <v>533</v>
      </c>
      <c r="P599" s="1">
        <v>378.81500084674008</v>
      </c>
      <c r="Q599">
        <v>541</v>
      </c>
      <c r="S599" s="1">
        <v>412.89600084674009</v>
      </c>
      <c r="T599">
        <v>558</v>
      </c>
      <c r="V599" s="1">
        <v>367.01400084674009</v>
      </c>
      <c r="W599">
        <v>540</v>
      </c>
      <c r="Y599" s="1">
        <v>388.02700084674007</v>
      </c>
      <c r="Z599">
        <v>519</v>
      </c>
      <c r="AB599" s="1">
        <v>320.39800084674005</v>
      </c>
      <c r="AC599">
        <v>502</v>
      </c>
      <c r="AE599" s="1">
        <v>318.52700084674007</v>
      </c>
      <c r="AF599">
        <v>504</v>
      </c>
      <c r="AH599" s="1">
        <v>400.56700084674009</v>
      </c>
      <c r="AI599">
        <v>530</v>
      </c>
      <c r="AK599" s="1">
        <v>402.32900084674009</v>
      </c>
      <c r="AL599">
        <v>525</v>
      </c>
      <c r="AN599" s="1">
        <v>390.39800084674005</v>
      </c>
      <c r="AO599">
        <v>560</v>
      </c>
      <c r="AQ599" s="1">
        <v>386.13000084674007</v>
      </c>
      <c r="AR599">
        <v>557</v>
      </c>
      <c r="AT599" s="1">
        <v>383.32800084674011</v>
      </c>
      <c r="AU599">
        <v>529</v>
      </c>
      <c r="AW599" s="1">
        <v>418.57500084674007</v>
      </c>
      <c r="AX599">
        <v>570</v>
      </c>
      <c r="AZ599" s="1">
        <v>334.20500084674006</v>
      </c>
      <c r="BA599">
        <v>504</v>
      </c>
      <c r="BC599" s="1">
        <v>357.21400084674008</v>
      </c>
      <c r="BD599">
        <v>521</v>
      </c>
      <c r="BF599" s="1">
        <v>371.03900084674007</v>
      </c>
      <c r="BG599">
        <v>534</v>
      </c>
      <c r="BI599" s="1">
        <v>421.1600008467401</v>
      </c>
      <c r="BJ599">
        <v>569</v>
      </c>
      <c r="BL599" s="1">
        <v>389.01800084674005</v>
      </c>
      <c r="BM599">
        <v>552</v>
      </c>
      <c r="BO599" s="1">
        <v>385.56200084674009</v>
      </c>
      <c r="BP599">
        <v>522</v>
      </c>
    </row>
    <row r="600" spans="1:68" x14ac:dyDescent="0.4">
      <c r="A600" s="1">
        <v>390.00000084674008</v>
      </c>
      <c r="B600">
        <v>539</v>
      </c>
      <c r="D600" s="1">
        <v>397.66300084674009</v>
      </c>
      <c r="E600">
        <v>537</v>
      </c>
      <c r="G600">
        <v>427.76500084674007</v>
      </c>
      <c r="H600">
        <v>558</v>
      </c>
      <c r="M600" s="1">
        <v>375.25000084674008</v>
      </c>
      <c r="N600">
        <v>534</v>
      </c>
      <c r="P600" s="1">
        <v>379.09100084674009</v>
      </c>
      <c r="Q600">
        <v>542</v>
      </c>
      <c r="S600" s="1">
        <v>413.26800084674005</v>
      </c>
      <c r="T600">
        <v>559</v>
      </c>
      <c r="V600" s="1">
        <v>367.34100084674009</v>
      </c>
      <c r="W600">
        <v>541</v>
      </c>
      <c r="X600" t="s">
        <v>212</v>
      </c>
      <c r="Y600" s="1">
        <v>388.36600084674006</v>
      </c>
      <c r="Z600">
        <v>520</v>
      </c>
      <c r="AB600" s="1">
        <v>320.89800084674005</v>
      </c>
      <c r="AC600">
        <v>503</v>
      </c>
      <c r="AE600" s="1">
        <v>318.67900084674005</v>
      </c>
      <c r="AF600">
        <v>505</v>
      </c>
      <c r="AH600" s="1">
        <v>401.05300084674008</v>
      </c>
      <c r="AI600">
        <v>531</v>
      </c>
      <c r="AK600" s="1">
        <v>402.97200084674012</v>
      </c>
      <c r="AL600">
        <v>526</v>
      </c>
      <c r="AN600" s="1">
        <v>390.85500084674004</v>
      </c>
      <c r="AO600">
        <v>561</v>
      </c>
      <c r="AQ600" s="1">
        <v>386.56200084674009</v>
      </c>
      <c r="AR600">
        <v>558</v>
      </c>
      <c r="AT600" s="1">
        <v>383.7850008467401</v>
      </c>
      <c r="AU600">
        <v>530</v>
      </c>
      <c r="AW600" s="1">
        <v>418.90200084674007</v>
      </c>
      <c r="AX600">
        <v>571</v>
      </c>
      <c r="AZ600" s="1">
        <v>334.66800084674009</v>
      </c>
      <c r="BA600">
        <v>505</v>
      </c>
      <c r="BC600" s="1">
        <v>357.48500084674009</v>
      </c>
      <c r="BD600">
        <v>522</v>
      </c>
      <c r="BF600" s="1">
        <v>371.52400084674008</v>
      </c>
      <c r="BG600">
        <v>535</v>
      </c>
      <c r="BI600" s="1">
        <v>421.5160008467401</v>
      </c>
      <c r="BJ600">
        <v>570</v>
      </c>
      <c r="BL600" s="1">
        <v>389.37300084674007</v>
      </c>
      <c r="BM600">
        <v>553</v>
      </c>
      <c r="BO600" s="1">
        <v>385.96900084674007</v>
      </c>
      <c r="BP600">
        <v>523</v>
      </c>
    </row>
    <row r="601" spans="1:68" x14ac:dyDescent="0.4">
      <c r="A601" s="1">
        <v>390.36400084674005</v>
      </c>
      <c r="B601">
        <v>540</v>
      </c>
      <c r="D601" s="1">
        <v>398.02400084674008</v>
      </c>
      <c r="E601">
        <v>538</v>
      </c>
      <c r="G601">
        <v>428.32300084674011</v>
      </c>
      <c r="H601">
        <v>559</v>
      </c>
      <c r="J601" s="1">
        <v>374.13200084674008</v>
      </c>
      <c r="K601">
        <v>540</v>
      </c>
      <c r="L601" t="s">
        <v>213</v>
      </c>
      <c r="M601" s="1">
        <v>375.39700084674007</v>
      </c>
      <c r="N601">
        <v>535</v>
      </c>
      <c r="P601" s="1">
        <v>379.41900084674006</v>
      </c>
      <c r="Q601">
        <v>543</v>
      </c>
      <c r="S601" s="1">
        <v>413.62400084674005</v>
      </c>
      <c r="T601">
        <v>560</v>
      </c>
      <c r="V601" s="1">
        <v>367.75900084674009</v>
      </c>
      <c r="W601">
        <v>542</v>
      </c>
      <c r="Y601" s="1">
        <v>388.72100084674008</v>
      </c>
      <c r="Z601">
        <v>521</v>
      </c>
      <c r="AB601" s="1">
        <v>321.36300084674008</v>
      </c>
      <c r="AC601">
        <v>504</v>
      </c>
      <c r="AE601" s="1">
        <v>319.1360008467401</v>
      </c>
      <c r="AF601">
        <v>506</v>
      </c>
      <c r="AH601" s="1">
        <v>401.36900084674005</v>
      </c>
      <c r="AI601">
        <v>532</v>
      </c>
      <c r="AK601" s="1">
        <v>403.3620008467401</v>
      </c>
      <c r="AL601">
        <v>527</v>
      </c>
      <c r="AN601" s="1">
        <v>392.30300084674008</v>
      </c>
      <c r="AO601">
        <v>562</v>
      </c>
      <c r="AQ601" s="1">
        <v>387.2060008467401</v>
      </c>
      <c r="AR601">
        <v>559</v>
      </c>
      <c r="AT601" s="1">
        <v>384.15700084674006</v>
      </c>
      <c r="AU601">
        <v>531</v>
      </c>
      <c r="AW601" s="1">
        <v>420.06500084674008</v>
      </c>
      <c r="AX601">
        <v>572</v>
      </c>
      <c r="AZ601" s="1">
        <v>335.25500084674007</v>
      </c>
      <c r="BA601">
        <v>506</v>
      </c>
      <c r="BC601" s="1">
        <v>357.73900084674005</v>
      </c>
      <c r="BD601">
        <v>523</v>
      </c>
      <c r="BF601" s="1">
        <v>371.84000084674005</v>
      </c>
      <c r="BG601">
        <v>536</v>
      </c>
      <c r="BI601" s="1">
        <v>421.90500084674011</v>
      </c>
      <c r="BJ601">
        <v>571</v>
      </c>
      <c r="BL601" s="1">
        <v>389.96600084674009</v>
      </c>
      <c r="BM601">
        <v>554</v>
      </c>
      <c r="BO601" s="1">
        <v>386.38400084674009</v>
      </c>
      <c r="BP601">
        <v>524</v>
      </c>
    </row>
    <row r="602" spans="1:68" x14ac:dyDescent="0.4">
      <c r="A602" s="1">
        <v>390.85500084674004</v>
      </c>
      <c r="B602">
        <v>541</v>
      </c>
      <c r="D602" s="1">
        <v>398.53200084674006</v>
      </c>
      <c r="E602">
        <v>539</v>
      </c>
      <c r="G602">
        <v>428.95000084674007</v>
      </c>
      <c r="H602">
        <v>560</v>
      </c>
      <c r="J602" s="1">
        <v>374.62300084674007</v>
      </c>
      <c r="K602">
        <v>541</v>
      </c>
      <c r="M602" s="1">
        <v>375.92700084674004</v>
      </c>
      <c r="N602">
        <v>536</v>
      </c>
      <c r="P602" s="1">
        <v>379.72300084674009</v>
      </c>
      <c r="Q602">
        <v>544</v>
      </c>
      <c r="S602" s="1">
        <v>413.99700084674009</v>
      </c>
      <c r="T602">
        <v>561</v>
      </c>
      <c r="V602" s="1">
        <v>368.25600084674011</v>
      </c>
      <c r="W602">
        <v>543</v>
      </c>
      <c r="Y602" s="1">
        <v>389.10200084674005</v>
      </c>
      <c r="Z602">
        <v>522</v>
      </c>
      <c r="AB602" s="1">
        <v>321.90500084674005</v>
      </c>
      <c r="AC602">
        <v>505</v>
      </c>
      <c r="AE602" s="1">
        <v>319.66100084674008</v>
      </c>
      <c r="AF602">
        <v>507</v>
      </c>
      <c r="AH602" s="1">
        <v>401.88800084674006</v>
      </c>
      <c r="AI602">
        <v>533</v>
      </c>
      <c r="AK602" s="1">
        <v>404.1410008467401</v>
      </c>
      <c r="AL602">
        <v>528</v>
      </c>
      <c r="AN602" s="1">
        <v>393.1410008467401</v>
      </c>
      <c r="AO602">
        <v>563</v>
      </c>
      <c r="AQ602" s="1">
        <v>387.65500084674011</v>
      </c>
      <c r="AR602">
        <v>560</v>
      </c>
      <c r="AT602" s="1">
        <v>384.37800084674006</v>
      </c>
      <c r="AU602">
        <v>532</v>
      </c>
      <c r="AW602" s="1">
        <v>420.60700084674011</v>
      </c>
      <c r="AX602">
        <v>573</v>
      </c>
      <c r="AZ602" s="1">
        <v>336.59900084674007</v>
      </c>
      <c r="BA602">
        <v>507</v>
      </c>
      <c r="BC602" s="1">
        <v>358.07800084674011</v>
      </c>
      <c r="BD602">
        <v>524</v>
      </c>
      <c r="BF602" s="1">
        <v>372.3140008467401</v>
      </c>
      <c r="BG602">
        <v>537</v>
      </c>
      <c r="BI602" s="1">
        <v>422.49800084674007</v>
      </c>
      <c r="BJ602">
        <v>572</v>
      </c>
      <c r="BL602" s="1">
        <v>390.30500084674009</v>
      </c>
      <c r="BM602">
        <v>555</v>
      </c>
      <c r="BO602" s="1">
        <v>386.57800084674011</v>
      </c>
      <c r="BP602">
        <v>525</v>
      </c>
    </row>
    <row r="603" spans="1:68" x14ac:dyDescent="0.4">
      <c r="A603" s="1">
        <v>392.46400084674008</v>
      </c>
      <c r="B603">
        <v>542</v>
      </c>
      <c r="D603" s="1">
        <v>398.79200084674005</v>
      </c>
      <c r="E603">
        <v>540</v>
      </c>
      <c r="G603">
        <v>429.28900084674007</v>
      </c>
      <c r="H603">
        <v>561</v>
      </c>
      <c r="J603" s="1">
        <v>375.36800084674007</v>
      </c>
      <c r="K603">
        <v>542</v>
      </c>
      <c r="M603" s="1">
        <v>376.28800084674009</v>
      </c>
      <c r="N603">
        <v>537</v>
      </c>
      <c r="P603" s="1">
        <v>380.37300084674007</v>
      </c>
      <c r="Q603">
        <v>545</v>
      </c>
      <c r="S603" s="1">
        <v>414.35200084674011</v>
      </c>
      <c r="T603">
        <v>562</v>
      </c>
      <c r="V603" s="1">
        <v>368.86500084674009</v>
      </c>
      <c r="W603">
        <v>544</v>
      </c>
      <c r="Y603" s="1">
        <v>389.41600084674008</v>
      </c>
      <c r="Z603">
        <v>523</v>
      </c>
      <c r="AB603" s="1">
        <v>322.26900084674008</v>
      </c>
      <c r="AC603">
        <v>506</v>
      </c>
      <c r="AE603" s="1">
        <v>319.97500084674004</v>
      </c>
      <c r="AF603">
        <v>508</v>
      </c>
      <c r="AH603" s="1">
        <v>402.15900084674007</v>
      </c>
      <c r="AI603">
        <v>534</v>
      </c>
      <c r="AK603" s="1">
        <v>404.92000084674009</v>
      </c>
      <c r="AL603">
        <v>529</v>
      </c>
      <c r="AN603" s="1">
        <v>393.64900084674008</v>
      </c>
      <c r="AO603">
        <v>564</v>
      </c>
      <c r="AQ603" s="1">
        <v>388.06100084674006</v>
      </c>
      <c r="AR603">
        <v>561</v>
      </c>
      <c r="AT603" s="1">
        <v>384.59800084674009</v>
      </c>
      <c r="AU603">
        <v>533</v>
      </c>
      <c r="AW603" s="1">
        <v>421.1940008467401</v>
      </c>
      <c r="AX603">
        <v>574</v>
      </c>
      <c r="AZ603" s="1">
        <v>336.96000084674006</v>
      </c>
      <c r="BA603">
        <v>508</v>
      </c>
      <c r="BC603" s="1">
        <v>358.34900084674007</v>
      </c>
      <c r="BD603">
        <v>525</v>
      </c>
      <c r="BF603" s="1">
        <v>372.85600084674007</v>
      </c>
      <c r="BG603">
        <v>538</v>
      </c>
      <c r="BI603" s="1">
        <v>422.88700084674008</v>
      </c>
      <c r="BJ603">
        <v>573</v>
      </c>
      <c r="BL603" s="1">
        <v>390.83000084674006</v>
      </c>
      <c r="BM603">
        <v>556</v>
      </c>
      <c r="BO603" s="1">
        <v>387.05200084674004</v>
      </c>
      <c r="BP603">
        <v>526</v>
      </c>
    </row>
    <row r="604" spans="1:68" x14ac:dyDescent="0.4">
      <c r="A604" s="1">
        <v>393.1410008467401</v>
      </c>
      <c r="B604">
        <v>543</v>
      </c>
      <c r="D604" s="1">
        <v>398.96100084674003</v>
      </c>
      <c r="E604">
        <v>541</v>
      </c>
      <c r="G604">
        <v>429.64400084674008</v>
      </c>
      <c r="H604">
        <v>562</v>
      </c>
      <c r="J604" s="1">
        <v>375.9100008467401</v>
      </c>
      <c r="K604">
        <v>543</v>
      </c>
      <c r="M604" s="1">
        <v>376.65000084674006</v>
      </c>
      <c r="N604">
        <v>538</v>
      </c>
      <c r="P604" s="1">
        <v>381.53000084674011</v>
      </c>
      <c r="Q604">
        <v>546</v>
      </c>
      <c r="S604" s="1">
        <v>414.89400084674008</v>
      </c>
      <c r="T604">
        <v>563</v>
      </c>
      <c r="V604" s="1">
        <v>369.23800084674008</v>
      </c>
      <c r="W604">
        <v>545</v>
      </c>
      <c r="Y604" s="1">
        <v>390.02500084674006</v>
      </c>
      <c r="Z604">
        <v>524</v>
      </c>
      <c r="AB604" s="1">
        <v>323.42900084674005</v>
      </c>
      <c r="AC604">
        <v>507</v>
      </c>
      <c r="AE604" s="1">
        <v>320.39800084674005</v>
      </c>
      <c r="AF604">
        <v>509</v>
      </c>
      <c r="AH604" s="1">
        <v>402.46400084674008</v>
      </c>
      <c r="AI604">
        <v>535</v>
      </c>
      <c r="AK604" s="1">
        <v>405.3090008467401</v>
      </c>
      <c r="AL604">
        <v>530</v>
      </c>
      <c r="AN604" s="1">
        <v>394.05600084674006</v>
      </c>
      <c r="AO604">
        <v>565</v>
      </c>
      <c r="AQ604" s="1">
        <v>388.3070008467401</v>
      </c>
      <c r="AR604">
        <v>562</v>
      </c>
      <c r="AT604" s="1">
        <v>385.05500084674009</v>
      </c>
      <c r="AU604">
        <v>534</v>
      </c>
      <c r="AW604" s="1">
        <v>421.6120008467401</v>
      </c>
      <c r="AX604">
        <v>575</v>
      </c>
      <c r="AZ604" s="1">
        <v>338.14600084674009</v>
      </c>
      <c r="BA604">
        <v>509</v>
      </c>
      <c r="BC604" s="1">
        <v>358.5690008467401</v>
      </c>
      <c r="BD604">
        <v>526</v>
      </c>
      <c r="BF604" s="1">
        <v>373.23500084674009</v>
      </c>
      <c r="BG604">
        <v>539</v>
      </c>
      <c r="BI604" s="1">
        <v>423.15800084674004</v>
      </c>
      <c r="BJ604">
        <v>574</v>
      </c>
      <c r="BL604" s="1">
        <v>392.30300084674008</v>
      </c>
      <c r="BM604">
        <v>557</v>
      </c>
      <c r="BO604" s="1">
        <v>387.51000084674007</v>
      </c>
      <c r="BP604">
        <v>527</v>
      </c>
    </row>
    <row r="605" spans="1:68" x14ac:dyDescent="0.4">
      <c r="A605" s="1">
        <v>393.69200084674009</v>
      </c>
      <c r="B605">
        <v>544</v>
      </c>
      <c r="D605" s="1">
        <v>399.67300084674008</v>
      </c>
      <c r="E605">
        <v>542</v>
      </c>
      <c r="G605">
        <v>429.94900084674009</v>
      </c>
      <c r="H605">
        <v>563</v>
      </c>
      <c r="J605" s="1">
        <v>376.28300084674009</v>
      </c>
      <c r="K605">
        <v>544</v>
      </c>
      <c r="M605" s="1">
        <v>377.06700084674009</v>
      </c>
      <c r="N605">
        <v>539</v>
      </c>
      <c r="P605" s="1">
        <v>381.81800084674006</v>
      </c>
      <c r="Q605">
        <v>547</v>
      </c>
      <c r="S605" s="1">
        <v>415.52100084674009</v>
      </c>
      <c r="T605">
        <v>564</v>
      </c>
      <c r="V605" s="1">
        <v>369.70100084674004</v>
      </c>
      <c r="W605">
        <v>546</v>
      </c>
      <c r="Y605" s="1">
        <v>390.91400084674007</v>
      </c>
      <c r="Z605">
        <v>525</v>
      </c>
      <c r="AB605" s="1">
        <v>323.9030008467401</v>
      </c>
      <c r="AC605">
        <v>508</v>
      </c>
      <c r="AE605" s="1">
        <v>320.89800084674005</v>
      </c>
      <c r="AF605">
        <v>510</v>
      </c>
      <c r="AH605" s="1">
        <v>402.98300084674008</v>
      </c>
      <c r="AI605">
        <v>536</v>
      </c>
      <c r="AK605" s="1">
        <v>405.63100084674011</v>
      </c>
      <c r="AL605">
        <v>531</v>
      </c>
      <c r="AN605" s="1">
        <v>394.46200084674007</v>
      </c>
      <c r="AO605">
        <v>566</v>
      </c>
      <c r="AQ605" s="1">
        <v>388.68800084674007</v>
      </c>
      <c r="AR605">
        <v>563</v>
      </c>
      <c r="AT605" s="1">
        <v>385.41100084674008</v>
      </c>
      <c r="AU605">
        <v>535</v>
      </c>
      <c r="AW605" s="1">
        <v>421.91600084674008</v>
      </c>
      <c r="AX605">
        <v>576</v>
      </c>
      <c r="AZ605" s="1">
        <v>338.41100084674008</v>
      </c>
      <c r="BA605">
        <v>510</v>
      </c>
      <c r="BC605" s="1">
        <v>359.29700084674005</v>
      </c>
      <c r="BD605">
        <v>527</v>
      </c>
      <c r="BI605" s="1">
        <v>423.48000084674004</v>
      </c>
      <c r="BJ605">
        <v>575</v>
      </c>
      <c r="BL605" s="1">
        <v>392.91300084674009</v>
      </c>
      <c r="BM605">
        <v>558</v>
      </c>
      <c r="BO605" s="1">
        <v>387.91600084674008</v>
      </c>
      <c r="BP605">
        <v>528</v>
      </c>
    </row>
    <row r="606" spans="1:68" x14ac:dyDescent="0.4">
      <c r="A606" s="1">
        <v>394.03900084674007</v>
      </c>
      <c r="B606">
        <v>545</v>
      </c>
      <c r="D606" s="1">
        <v>400.05100084674007</v>
      </c>
      <c r="E606">
        <v>543</v>
      </c>
      <c r="G606">
        <v>430.32200084674008</v>
      </c>
      <c r="H606">
        <v>564</v>
      </c>
      <c r="J606" s="1">
        <v>376.6890008467401</v>
      </c>
      <c r="K606">
        <v>545</v>
      </c>
      <c r="M606" s="1">
        <v>377.47400084674007</v>
      </c>
      <c r="N606">
        <v>540</v>
      </c>
      <c r="P606" s="1">
        <v>382.10000084674004</v>
      </c>
      <c r="Q606">
        <v>548</v>
      </c>
      <c r="S606" s="1">
        <v>416.09700084674012</v>
      </c>
      <c r="T606">
        <v>565</v>
      </c>
      <c r="V606" s="1">
        <v>370.11900084674005</v>
      </c>
      <c r="W606">
        <v>547</v>
      </c>
      <c r="Y606" s="1">
        <v>392.33700084674007</v>
      </c>
      <c r="Z606">
        <v>526</v>
      </c>
      <c r="AB606" s="1">
        <v>324.37800084674006</v>
      </c>
      <c r="AC606">
        <v>509</v>
      </c>
      <c r="AE606" s="1">
        <v>321.36300084674008</v>
      </c>
      <c r="AF606">
        <v>511</v>
      </c>
      <c r="AH606" s="1">
        <v>403.3670008467401</v>
      </c>
      <c r="AI606">
        <v>537</v>
      </c>
      <c r="AK606" s="1">
        <v>406.39300084674005</v>
      </c>
      <c r="AL606">
        <v>532</v>
      </c>
      <c r="AN606" s="1">
        <v>395.04700084674005</v>
      </c>
      <c r="AO606">
        <v>567</v>
      </c>
      <c r="AQ606" s="1">
        <v>388.96700084674006</v>
      </c>
      <c r="AR606">
        <v>564</v>
      </c>
      <c r="AT606" s="1">
        <v>385.64800084674005</v>
      </c>
      <c r="AU606">
        <v>536</v>
      </c>
      <c r="AW606" s="1">
        <v>422.44700084674008</v>
      </c>
      <c r="AX606">
        <v>577</v>
      </c>
      <c r="AZ606" s="1">
        <v>338.75000084674008</v>
      </c>
      <c r="BA606">
        <v>511</v>
      </c>
      <c r="BC606" s="1">
        <v>359.67000084674009</v>
      </c>
      <c r="BD606">
        <v>528</v>
      </c>
      <c r="BF606" s="1">
        <v>374.15500084674011</v>
      </c>
      <c r="BG606">
        <v>540</v>
      </c>
      <c r="BH606" t="s">
        <v>213</v>
      </c>
      <c r="BI606" s="1">
        <v>423.92000084674009</v>
      </c>
      <c r="BJ606">
        <v>576</v>
      </c>
      <c r="BL606" s="1">
        <v>393.57300084674006</v>
      </c>
      <c r="BM606">
        <v>559</v>
      </c>
      <c r="BO606" s="1">
        <v>388.17800084674008</v>
      </c>
      <c r="BP606">
        <v>529</v>
      </c>
    </row>
    <row r="607" spans="1:68" x14ac:dyDescent="0.4">
      <c r="A607" s="1">
        <v>394.39500084674006</v>
      </c>
      <c r="B607">
        <v>546</v>
      </c>
      <c r="D607" s="1">
        <v>400.31000084674008</v>
      </c>
      <c r="E607">
        <v>544</v>
      </c>
      <c r="G607">
        <v>430.6600008467401</v>
      </c>
      <c r="H607">
        <v>565</v>
      </c>
      <c r="J607" s="1">
        <v>377.06200084674009</v>
      </c>
      <c r="K607">
        <v>546</v>
      </c>
      <c r="M607" s="1">
        <v>377.76700084674007</v>
      </c>
      <c r="N607">
        <v>541</v>
      </c>
      <c r="P607" s="1">
        <v>382.30300084674008</v>
      </c>
      <c r="Q607">
        <v>549</v>
      </c>
      <c r="S607" s="1">
        <v>416.55400084674011</v>
      </c>
      <c r="T607">
        <v>566</v>
      </c>
      <c r="V607" s="1">
        <v>370.41200084674006</v>
      </c>
      <c r="W607">
        <v>548</v>
      </c>
      <c r="Y607" s="1">
        <v>392.94700084674008</v>
      </c>
      <c r="Z607">
        <v>527</v>
      </c>
      <c r="AB607" s="1">
        <v>324.80100084674007</v>
      </c>
      <c r="AC607">
        <v>510</v>
      </c>
      <c r="AE607" s="1">
        <v>321.90500084674005</v>
      </c>
      <c r="AF607">
        <v>512</v>
      </c>
      <c r="AH607" s="1">
        <v>403.70600084674004</v>
      </c>
      <c r="AI607">
        <v>538</v>
      </c>
      <c r="AK607" s="1">
        <v>406.96900084674007</v>
      </c>
      <c r="AL607">
        <v>533</v>
      </c>
      <c r="AN607" s="1">
        <v>395.60500084674004</v>
      </c>
      <c r="AO607">
        <v>568</v>
      </c>
      <c r="AQ607" s="1">
        <v>389.37300084674007</v>
      </c>
      <c r="AR607">
        <v>565</v>
      </c>
      <c r="AT607" s="1">
        <v>386.10500084674004</v>
      </c>
      <c r="AU607">
        <v>537</v>
      </c>
      <c r="AW607" s="1">
        <v>422.93300084674007</v>
      </c>
      <c r="AX607">
        <v>578</v>
      </c>
      <c r="AZ607" s="1">
        <v>339.14500084674006</v>
      </c>
      <c r="BA607">
        <v>512</v>
      </c>
      <c r="BC607" s="1">
        <v>360.04200084674005</v>
      </c>
      <c r="BD607">
        <v>529</v>
      </c>
      <c r="BF607" s="1">
        <v>374.60600084674007</v>
      </c>
      <c r="BG607">
        <v>541</v>
      </c>
      <c r="BI607" s="1">
        <v>424.41200084674006</v>
      </c>
      <c r="BJ607">
        <v>577</v>
      </c>
      <c r="BL607" s="1">
        <v>393.99700084674009</v>
      </c>
      <c r="BM607">
        <v>560</v>
      </c>
      <c r="BO607" s="1">
        <v>388.46600084674009</v>
      </c>
      <c r="BP607">
        <v>530</v>
      </c>
    </row>
    <row r="608" spans="1:68" x14ac:dyDescent="0.4">
      <c r="A608" s="1">
        <v>395.03800084674009</v>
      </c>
      <c r="B608">
        <v>547</v>
      </c>
      <c r="D608" s="1">
        <v>400.62700084674009</v>
      </c>
      <c r="E608">
        <v>545</v>
      </c>
      <c r="G608">
        <v>431.13500084674007</v>
      </c>
      <c r="H608">
        <v>566</v>
      </c>
      <c r="J608" s="1">
        <v>377.50200084674009</v>
      </c>
      <c r="K608">
        <v>547</v>
      </c>
      <c r="M608" s="1">
        <v>377.98200084674011</v>
      </c>
      <c r="N608">
        <v>542</v>
      </c>
      <c r="P608" s="1">
        <v>382.56800084674006</v>
      </c>
      <c r="Q608">
        <v>550</v>
      </c>
      <c r="S608" s="1">
        <v>417.0110008467401</v>
      </c>
      <c r="T608">
        <v>567</v>
      </c>
      <c r="V608" s="1">
        <v>371.06700084674009</v>
      </c>
      <c r="W608">
        <v>549</v>
      </c>
      <c r="Y608" s="1">
        <v>393.64900084674008</v>
      </c>
      <c r="Z608">
        <v>528</v>
      </c>
      <c r="AB608" s="1">
        <v>325.52900084674008</v>
      </c>
      <c r="AC608">
        <v>511</v>
      </c>
      <c r="AE608" s="1">
        <v>322.26900084674008</v>
      </c>
      <c r="AF608">
        <v>513</v>
      </c>
      <c r="AH608" s="1">
        <v>404.10100084674008</v>
      </c>
      <c r="AI608">
        <v>539</v>
      </c>
      <c r="AK608" s="1">
        <v>407.30700084674004</v>
      </c>
      <c r="AL608">
        <v>534</v>
      </c>
      <c r="AN608" s="1">
        <v>396.2660008467401</v>
      </c>
      <c r="AO608">
        <v>569</v>
      </c>
      <c r="AQ608" s="1">
        <v>390.11000084674009</v>
      </c>
      <c r="AR608">
        <v>566</v>
      </c>
      <c r="AT608" s="1">
        <v>386.54500084674009</v>
      </c>
      <c r="AU608">
        <v>538</v>
      </c>
      <c r="AW608" s="1">
        <v>423.24900084674005</v>
      </c>
      <c r="AX608">
        <v>579</v>
      </c>
      <c r="AZ608" s="1">
        <v>339.60800084674008</v>
      </c>
      <c r="BA608">
        <v>513</v>
      </c>
      <c r="BC608" s="1">
        <v>360.29600084674007</v>
      </c>
      <c r="BD608">
        <v>530</v>
      </c>
      <c r="BF608" s="1">
        <v>375.41900084674006</v>
      </c>
      <c r="BG608">
        <v>542</v>
      </c>
      <c r="BI608" s="1">
        <v>425.02100084674009</v>
      </c>
      <c r="BJ608">
        <v>578</v>
      </c>
      <c r="BL608" s="1">
        <v>394.47100084674008</v>
      </c>
      <c r="BM608">
        <v>561</v>
      </c>
      <c r="BO608" s="1">
        <v>388.89800084674005</v>
      </c>
      <c r="BP608">
        <v>531</v>
      </c>
    </row>
    <row r="609" spans="1:69" x14ac:dyDescent="0.4">
      <c r="A609" s="1">
        <v>395.5880008467401</v>
      </c>
      <c r="B609">
        <v>548</v>
      </c>
      <c r="D609" s="1">
        <v>401.04400084674006</v>
      </c>
      <c r="E609">
        <v>546</v>
      </c>
      <c r="G609">
        <v>431.79500084674009</v>
      </c>
      <c r="H609">
        <v>567</v>
      </c>
      <c r="J609" s="1">
        <v>377.7900008467401</v>
      </c>
      <c r="K609">
        <v>548</v>
      </c>
      <c r="M609" s="1">
        <v>378.28700084674006</v>
      </c>
      <c r="N609">
        <v>543</v>
      </c>
      <c r="P609" s="1">
        <v>382.99700084674009</v>
      </c>
      <c r="Q609">
        <v>551</v>
      </c>
      <c r="S609" s="1">
        <v>417.26500084674007</v>
      </c>
      <c r="T609">
        <v>568</v>
      </c>
      <c r="V609" s="1">
        <v>371.49600084674006</v>
      </c>
      <c r="W609">
        <v>550</v>
      </c>
      <c r="Y609" s="1">
        <v>394.05600084674006</v>
      </c>
      <c r="Z609">
        <v>529</v>
      </c>
      <c r="AB609" s="1">
        <v>326.80800084674007</v>
      </c>
      <c r="AC609">
        <v>512</v>
      </c>
      <c r="AE609" s="1">
        <v>323.42900084674005</v>
      </c>
      <c r="AF609">
        <v>514</v>
      </c>
      <c r="AH609" s="1">
        <v>404.46200084674007</v>
      </c>
      <c r="AI609">
        <v>540</v>
      </c>
      <c r="AK609" s="1">
        <v>407.88300084674006</v>
      </c>
      <c r="AL609">
        <v>535</v>
      </c>
      <c r="AN609" s="1">
        <v>397.02800084674004</v>
      </c>
      <c r="AO609">
        <v>570</v>
      </c>
      <c r="AP609" t="s">
        <v>214</v>
      </c>
      <c r="AQ609" s="1">
        <v>390.82100084674005</v>
      </c>
      <c r="AR609">
        <v>567</v>
      </c>
      <c r="AT609" s="1">
        <v>386.8670008467401</v>
      </c>
      <c r="AU609">
        <v>539</v>
      </c>
      <c r="AW609" s="1">
        <v>423.4630008467401</v>
      </c>
      <c r="AX609">
        <v>580</v>
      </c>
      <c r="AZ609" s="1">
        <v>339.94600084674005</v>
      </c>
      <c r="BA609">
        <v>514</v>
      </c>
      <c r="BC609" s="1">
        <v>360.78700084674006</v>
      </c>
      <c r="BD609">
        <v>531</v>
      </c>
      <c r="BF609" s="1">
        <v>375.9440008467401</v>
      </c>
      <c r="BG609">
        <v>543</v>
      </c>
      <c r="BI609" s="1">
        <v>425.20700084674007</v>
      </c>
      <c r="BJ609">
        <v>579</v>
      </c>
      <c r="BL609" s="1">
        <v>395.0640008467401</v>
      </c>
      <c r="BM609">
        <v>562</v>
      </c>
      <c r="BO609" s="1">
        <v>389.82900084674009</v>
      </c>
      <c r="BP609">
        <v>532</v>
      </c>
    </row>
    <row r="610" spans="1:69" x14ac:dyDescent="0.4">
      <c r="A610" s="1">
        <v>396.24000084674009</v>
      </c>
      <c r="B610">
        <v>549</v>
      </c>
      <c r="D610" s="1">
        <v>401.37200084674009</v>
      </c>
      <c r="E610">
        <v>547</v>
      </c>
      <c r="G610">
        <v>432.03200084674006</v>
      </c>
      <c r="H610">
        <v>568</v>
      </c>
      <c r="J610" s="1">
        <v>377.95900084674008</v>
      </c>
      <c r="K610">
        <v>549</v>
      </c>
      <c r="M610" s="1">
        <v>378.69300084674006</v>
      </c>
      <c r="N610">
        <v>544</v>
      </c>
      <c r="P610" s="1">
        <v>383.32200084674008</v>
      </c>
      <c r="Q610">
        <v>552</v>
      </c>
      <c r="S610" s="1">
        <v>417.7900008467401</v>
      </c>
      <c r="T610">
        <v>569</v>
      </c>
      <c r="V610" s="1">
        <v>371.76700084674007</v>
      </c>
      <c r="W610">
        <v>551</v>
      </c>
      <c r="Y610" s="1">
        <v>394.42000084674009</v>
      </c>
      <c r="Z610">
        <v>530</v>
      </c>
      <c r="AB610" s="1">
        <v>328.60300084674009</v>
      </c>
      <c r="AC610">
        <v>513</v>
      </c>
      <c r="AE610" s="1">
        <v>323.9030008467401</v>
      </c>
      <c r="AF610">
        <v>515</v>
      </c>
      <c r="AH610" s="1">
        <v>404.8910008467401</v>
      </c>
      <c r="AI610">
        <v>541</v>
      </c>
      <c r="AK610" s="1">
        <v>408.42500084674009</v>
      </c>
      <c r="AL610">
        <v>536</v>
      </c>
      <c r="AN610" s="1">
        <v>397.63800084674006</v>
      </c>
      <c r="AO610">
        <v>571</v>
      </c>
      <c r="AQ610" s="1">
        <v>392.39600084674009</v>
      </c>
      <c r="AR610">
        <v>568</v>
      </c>
      <c r="AT610" s="1">
        <v>387.22300084674009</v>
      </c>
      <c r="AU610">
        <v>540</v>
      </c>
      <c r="AW610" s="1">
        <v>423.90300084674004</v>
      </c>
      <c r="AX610">
        <v>581</v>
      </c>
      <c r="AZ610" s="1">
        <v>340.54500084674009</v>
      </c>
      <c r="BA610">
        <v>515</v>
      </c>
      <c r="BC610" s="1">
        <v>361.09200084674006</v>
      </c>
      <c r="BD610">
        <v>532</v>
      </c>
      <c r="BF610" s="1">
        <v>376.28300084674009</v>
      </c>
      <c r="BG610">
        <v>544</v>
      </c>
      <c r="BI610" s="1">
        <v>425.46100084674003</v>
      </c>
      <c r="BJ610">
        <v>580</v>
      </c>
      <c r="BL610" s="1">
        <v>395.60500084674004</v>
      </c>
      <c r="BM610">
        <v>563</v>
      </c>
      <c r="BO610" s="1">
        <v>390.14300084674005</v>
      </c>
      <c r="BP610">
        <v>533</v>
      </c>
    </row>
    <row r="611" spans="1:69" x14ac:dyDescent="0.4">
      <c r="A611" s="1">
        <v>397.01900084674008</v>
      </c>
      <c r="B611">
        <v>550</v>
      </c>
      <c r="C611" t="s">
        <v>214</v>
      </c>
      <c r="D611" s="1">
        <v>401.84600084674008</v>
      </c>
      <c r="E611">
        <v>548</v>
      </c>
      <c r="G611">
        <v>432.40500084674011</v>
      </c>
      <c r="H611">
        <v>569</v>
      </c>
      <c r="J611" s="1">
        <v>378.23000084674004</v>
      </c>
      <c r="K611">
        <v>550</v>
      </c>
      <c r="M611" s="1">
        <v>378.85100084674008</v>
      </c>
      <c r="N611">
        <v>545</v>
      </c>
      <c r="P611" s="1">
        <v>383.77400084674008</v>
      </c>
      <c r="Q611">
        <v>553</v>
      </c>
      <c r="S611" s="1">
        <v>418.24700084674009</v>
      </c>
      <c r="T611">
        <v>570</v>
      </c>
      <c r="V611" s="1">
        <v>372.13900084674009</v>
      </c>
      <c r="W611">
        <v>552</v>
      </c>
      <c r="Y611" s="1">
        <v>394.97900084674006</v>
      </c>
      <c r="Z611">
        <v>531</v>
      </c>
      <c r="AB611" s="1">
        <v>328.94200084674009</v>
      </c>
      <c r="AC611">
        <v>514</v>
      </c>
      <c r="AE611" s="1">
        <v>324.37800084674006</v>
      </c>
      <c r="AF611">
        <v>516</v>
      </c>
      <c r="AH611" s="1">
        <v>405.25300084674006</v>
      </c>
      <c r="AI611">
        <v>542</v>
      </c>
      <c r="AK611" s="1">
        <v>409.17000084674009</v>
      </c>
      <c r="AL611">
        <v>537</v>
      </c>
      <c r="AN611" s="1">
        <v>398.04400084674006</v>
      </c>
      <c r="AO611">
        <v>572</v>
      </c>
      <c r="AQ611" s="1">
        <v>392.94700084674008</v>
      </c>
      <c r="AR611">
        <v>569</v>
      </c>
      <c r="AT611" s="1">
        <v>387.64600084674009</v>
      </c>
      <c r="AU611">
        <v>541</v>
      </c>
      <c r="AW611" s="1">
        <v>424.4680008467401</v>
      </c>
      <c r="AX611">
        <v>582</v>
      </c>
      <c r="AZ611" s="1">
        <v>340.95100084674004</v>
      </c>
      <c r="BA611">
        <v>516</v>
      </c>
      <c r="BC611" s="1">
        <v>361.53300084674009</v>
      </c>
      <c r="BD611">
        <v>533</v>
      </c>
      <c r="BF611" s="1">
        <v>376.63800084674006</v>
      </c>
      <c r="BG611">
        <v>545</v>
      </c>
      <c r="BI611" s="1">
        <v>425.86800084674007</v>
      </c>
      <c r="BJ611">
        <v>581</v>
      </c>
      <c r="BL611" s="1">
        <v>396.2660008467401</v>
      </c>
      <c r="BM611">
        <v>564</v>
      </c>
      <c r="BO611" s="1">
        <v>390.73500084674009</v>
      </c>
      <c r="BP611">
        <v>534</v>
      </c>
    </row>
    <row r="612" spans="1:69" x14ac:dyDescent="0.4">
      <c r="A612" s="1">
        <v>397.64600084674009</v>
      </c>
      <c r="B612">
        <v>551</v>
      </c>
      <c r="D612" s="1">
        <v>402.16200084674006</v>
      </c>
      <c r="E612">
        <v>549</v>
      </c>
      <c r="G612">
        <v>433.06500084674008</v>
      </c>
      <c r="H612">
        <v>570</v>
      </c>
      <c r="J612" s="1">
        <v>378.82300084674006</v>
      </c>
      <c r="K612">
        <v>551</v>
      </c>
      <c r="M612" s="1">
        <v>379.14500084674006</v>
      </c>
      <c r="N612">
        <v>546</v>
      </c>
      <c r="P612" s="1">
        <v>384.16300084674009</v>
      </c>
      <c r="Q612">
        <v>554</v>
      </c>
      <c r="S612" s="1">
        <v>418.5350008467401</v>
      </c>
      <c r="T612">
        <v>571</v>
      </c>
      <c r="V612" s="1">
        <v>372.3310008467401</v>
      </c>
      <c r="W612">
        <v>553</v>
      </c>
      <c r="Y612" s="1">
        <v>395.58000084674006</v>
      </c>
      <c r="Z612">
        <v>532</v>
      </c>
      <c r="AB612" s="1">
        <v>329.47500084674004</v>
      </c>
      <c r="AC612">
        <v>515</v>
      </c>
      <c r="AE612" s="1">
        <v>324.80100084674007</v>
      </c>
      <c r="AF612">
        <v>517</v>
      </c>
      <c r="AH612" s="1">
        <v>405.61400084674005</v>
      </c>
      <c r="AI612">
        <v>543</v>
      </c>
      <c r="AK612" s="1">
        <v>409.50900084674004</v>
      </c>
      <c r="AL612">
        <v>538</v>
      </c>
      <c r="AN612" s="1">
        <v>398.52700084674007</v>
      </c>
      <c r="AO612">
        <v>573</v>
      </c>
      <c r="AQ612" s="1">
        <v>393.23500084674009</v>
      </c>
      <c r="AR612">
        <v>570</v>
      </c>
      <c r="AT612" s="1">
        <v>388.05200084674004</v>
      </c>
      <c r="AU612">
        <v>542</v>
      </c>
      <c r="AW612" s="1">
        <v>424.93100084674006</v>
      </c>
      <c r="AX612">
        <v>583</v>
      </c>
      <c r="AZ612" s="1">
        <v>341.2900008467401</v>
      </c>
      <c r="BA612">
        <v>517</v>
      </c>
      <c r="BC612" s="1">
        <v>361.90500084674011</v>
      </c>
      <c r="BD612">
        <v>534</v>
      </c>
      <c r="BF612" s="1">
        <v>377.07900084674009</v>
      </c>
      <c r="BG612">
        <v>546</v>
      </c>
      <c r="BI612" s="1">
        <v>426.15600084674008</v>
      </c>
      <c r="BJ612">
        <v>582</v>
      </c>
      <c r="BL612" s="1">
        <v>396.97700084674005</v>
      </c>
      <c r="BM612">
        <v>565</v>
      </c>
      <c r="BN612" t="s">
        <v>214</v>
      </c>
      <c r="BO612" s="1">
        <v>392.28400084674007</v>
      </c>
      <c r="BP612">
        <v>535</v>
      </c>
    </row>
    <row r="613" spans="1:69" x14ac:dyDescent="0.4">
      <c r="A613" s="1">
        <v>398.03600084674008</v>
      </c>
      <c r="B613">
        <v>552</v>
      </c>
      <c r="D613" s="1">
        <v>402.48900084674005</v>
      </c>
      <c r="E613">
        <v>550</v>
      </c>
      <c r="G613">
        <v>433.59000084674005</v>
      </c>
      <c r="H613">
        <v>571</v>
      </c>
      <c r="J613" s="1">
        <v>379.11100084674007</v>
      </c>
      <c r="K613">
        <v>552</v>
      </c>
      <c r="M613" s="1">
        <v>379.40400084674008</v>
      </c>
      <c r="N613">
        <v>547</v>
      </c>
      <c r="P613" s="1">
        <v>384.59800084674009</v>
      </c>
      <c r="Q613">
        <v>555</v>
      </c>
      <c r="S613" s="1">
        <v>418.85700084674011</v>
      </c>
      <c r="T613">
        <v>572</v>
      </c>
      <c r="V613" s="1">
        <v>372.87300084674007</v>
      </c>
      <c r="W613">
        <v>554</v>
      </c>
      <c r="Y613" s="1">
        <v>396.27400084674008</v>
      </c>
      <c r="Z613">
        <v>533</v>
      </c>
      <c r="AB613" s="1">
        <v>329.97500084674004</v>
      </c>
      <c r="AC613">
        <v>516</v>
      </c>
      <c r="AE613" s="1">
        <v>325.52900084674008</v>
      </c>
      <c r="AF613">
        <v>518</v>
      </c>
      <c r="AH613" s="1">
        <v>406.03200084674006</v>
      </c>
      <c r="AI613">
        <v>544</v>
      </c>
      <c r="AK613" s="1">
        <v>410.08500084674006</v>
      </c>
      <c r="AL613">
        <v>539</v>
      </c>
      <c r="AN613" s="1">
        <v>399.00900084674004</v>
      </c>
      <c r="AO613">
        <v>574</v>
      </c>
      <c r="AQ613" s="1">
        <v>393.59000084674005</v>
      </c>
      <c r="AR613">
        <v>571</v>
      </c>
      <c r="AT613" s="1">
        <v>388.3070008467401</v>
      </c>
      <c r="AU613">
        <v>543</v>
      </c>
      <c r="AW613" s="1">
        <v>425.08900084674008</v>
      </c>
      <c r="AX613">
        <v>584</v>
      </c>
      <c r="AZ613" s="1">
        <v>341.57200084674008</v>
      </c>
      <c r="BA613">
        <v>518</v>
      </c>
      <c r="BC613" s="1">
        <v>362.41300084674009</v>
      </c>
      <c r="BD613">
        <v>535</v>
      </c>
      <c r="BF613" s="1">
        <v>377.49100084674006</v>
      </c>
      <c r="BG613">
        <v>547</v>
      </c>
      <c r="BI613" s="1">
        <v>427.46000084674006</v>
      </c>
      <c r="BJ613">
        <v>583</v>
      </c>
      <c r="BL613" s="1">
        <v>397.63800084674006</v>
      </c>
      <c r="BM613">
        <v>566</v>
      </c>
      <c r="BO613" s="1">
        <v>393.00400084674004</v>
      </c>
      <c r="BP613">
        <v>536</v>
      </c>
    </row>
    <row r="614" spans="1:69" x14ac:dyDescent="0.4">
      <c r="A614" s="1">
        <v>398.51800084674005</v>
      </c>
      <c r="B614">
        <v>553</v>
      </c>
      <c r="D614" s="1">
        <v>402.97500084674004</v>
      </c>
      <c r="E614">
        <v>551</v>
      </c>
      <c r="G614">
        <v>433.98000084674004</v>
      </c>
      <c r="H614">
        <v>572</v>
      </c>
      <c r="J614" s="1">
        <v>379.43300084674007</v>
      </c>
      <c r="K614">
        <v>553</v>
      </c>
      <c r="M614" s="1">
        <v>379.73200084674011</v>
      </c>
      <c r="N614">
        <v>548</v>
      </c>
      <c r="P614" s="1">
        <v>385.0160008467401</v>
      </c>
      <c r="Q614">
        <v>556</v>
      </c>
      <c r="S614" s="1">
        <v>419.34800084674009</v>
      </c>
      <c r="T614">
        <v>573</v>
      </c>
      <c r="V614" s="1">
        <v>373.28000084674011</v>
      </c>
      <c r="W614">
        <v>555</v>
      </c>
      <c r="Y614" s="1">
        <v>397.0110008467401</v>
      </c>
      <c r="Z614">
        <v>534</v>
      </c>
      <c r="AA614" t="s">
        <v>214</v>
      </c>
      <c r="AB614" s="1">
        <v>330.38900084674009</v>
      </c>
      <c r="AC614">
        <v>517</v>
      </c>
      <c r="AE614" s="1">
        <v>326.80800084674007</v>
      </c>
      <c r="AF614">
        <v>519</v>
      </c>
      <c r="AH614" s="1">
        <v>406.46100084674003</v>
      </c>
      <c r="AI614">
        <v>545</v>
      </c>
      <c r="AJ614" t="s">
        <v>229</v>
      </c>
      <c r="AK614" s="1">
        <v>410.71100084674003</v>
      </c>
      <c r="AL614">
        <v>540</v>
      </c>
      <c r="AN614" s="1">
        <v>399.67000084674009</v>
      </c>
      <c r="AO614">
        <v>575</v>
      </c>
      <c r="AQ614" s="1">
        <v>394.04700084674005</v>
      </c>
      <c r="AR614">
        <v>572</v>
      </c>
      <c r="AT614" s="1">
        <v>388.66200084674006</v>
      </c>
      <c r="AU614">
        <v>544</v>
      </c>
      <c r="AW614" s="1">
        <v>425.37100084674012</v>
      </c>
      <c r="AX614">
        <v>585</v>
      </c>
      <c r="AZ614" s="1">
        <v>341.87700084674009</v>
      </c>
      <c r="BA614">
        <v>519</v>
      </c>
      <c r="BC614" s="1">
        <v>363.3620008467401</v>
      </c>
      <c r="BD614">
        <v>536</v>
      </c>
      <c r="BF614" s="1">
        <v>377.7900008467401</v>
      </c>
      <c r="BG614">
        <v>548</v>
      </c>
      <c r="BI614" s="1">
        <v>427.71400084674008</v>
      </c>
      <c r="BJ614">
        <v>584</v>
      </c>
      <c r="BL614" s="1">
        <v>397.95900084674008</v>
      </c>
      <c r="BM614">
        <v>567</v>
      </c>
      <c r="BO614" s="1">
        <v>393.62200084674009</v>
      </c>
      <c r="BP614">
        <v>537</v>
      </c>
    </row>
    <row r="615" spans="1:69" x14ac:dyDescent="0.4">
      <c r="A615" s="1">
        <v>398.95000084674007</v>
      </c>
      <c r="B615">
        <v>554</v>
      </c>
      <c r="D615" s="1">
        <v>403.38100084674011</v>
      </c>
      <c r="E615">
        <v>552</v>
      </c>
      <c r="G615">
        <v>434.3860008467401</v>
      </c>
      <c r="H615">
        <v>573</v>
      </c>
      <c r="J615" s="1">
        <v>380.38100084674011</v>
      </c>
      <c r="K615">
        <v>554</v>
      </c>
      <c r="M615" s="1">
        <v>380.38700084674008</v>
      </c>
      <c r="N615">
        <v>549</v>
      </c>
      <c r="P615" s="1">
        <v>385.4560008467401</v>
      </c>
      <c r="Q615">
        <v>557</v>
      </c>
      <c r="S615" s="1">
        <v>419.95800084674011</v>
      </c>
      <c r="T615">
        <v>574</v>
      </c>
      <c r="Y615" s="1">
        <v>397.68800084674007</v>
      </c>
      <c r="Z615">
        <v>535</v>
      </c>
      <c r="AB615" s="1">
        <v>330.84700084674006</v>
      </c>
      <c r="AC615">
        <v>518</v>
      </c>
      <c r="AE615" s="1">
        <v>328.60300084674009</v>
      </c>
      <c r="AF615">
        <v>520</v>
      </c>
      <c r="AH615" s="1">
        <v>406.99100084674006</v>
      </c>
      <c r="AI615">
        <v>546</v>
      </c>
      <c r="AK615" s="1">
        <v>410.96500084674005</v>
      </c>
      <c r="AL615">
        <v>541</v>
      </c>
      <c r="AN615" s="1">
        <v>400.05100084674007</v>
      </c>
      <c r="AO615">
        <v>576</v>
      </c>
      <c r="AQ615" s="1">
        <v>394.43700084674009</v>
      </c>
      <c r="AR615">
        <v>573</v>
      </c>
      <c r="AT615" s="1">
        <v>389.08600084674009</v>
      </c>
      <c r="AU615">
        <v>545</v>
      </c>
      <c r="AW615" s="1">
        <v>425.89000084674007</v>
      </c>
      <c r="AX615">
        <v>586</v>
      </c>
      <c r="AZ615" s="1">
        <v>342.23800084674008</v>
      </c>
      <c r="BA615">
        <v>520</v>
      </c>
      <c r="BC615" s="1">
        <v>364.44500084674007</v>
      </c>
      <c r="BD615">
        <v>537</v>
      </c>
      <c r="BF615" s="1">
        <v>378.24700084674009</v>
      </c>
      <c r="BG615">
        <v>549</v>
      </c>
      <c r="BI615" s="1">
        <v>428.30700084674004</v>
      </c>
      <c r="BJ615">
        <v>585</v>
      </c>
      <c r="BL615" s="1">
        <v>398.48400084674006</v>
      </c>
      <c r="BM615">
        <v>568</v>
      </c>
      <c r="BO615" s="1">
        <v>393.92700084674004</v>
      </c>
      <c r="BP615">
        <v>538</v>
      </c>
    </row>
    <row r="616" spans="1:69" x14ac:dyDescent="0.4">
      <c r="A616" s="1">
        <v>399.6360008467401</v>
      </c>
      <c r="B616">
        <v>555</v>
      </c>
      <c r="D616" s="1">
        <v>403.65200084674007</v>
      </c>
      <c r="E616">
        <v>553</v>
      </c>
      <c r="G616">
        <v>434.67400084674011</v>
      </c>
      <c r="H616">
        <v>574</v>
      </c>
      <c r="J616" s="1">
        <v>381.55000084674009</v>
      </c>
      <c r="K616">
        <v>555</v>
      </c>
      <c r="M616" s="1">
        <v>380.66900084674006</v>
      </c>
      <c r="N616">
        <v>550</v>
      </c>
      <c r="P616" s="1">
        <v>386.06000084674008</v>
      </c>
      <c r="Q616">
        <v>558</v>
      </c>
      <c r="S616" s="1">
        <v>420.21200084674007</v>
      </c>
      <c r="T616">
        <v>575</v>
      </c>
      <c r="V616" s="1">
        <v>374.13800084674006</v>
      </c>
      <c r="W616">
        <v>556</v>
      </c>
      <c r="X616" t="s">
        <v>213</v>
      </c>
      <c r="Y616" s="1">
        <v>398.05200084674004</v>
      </c>
      <c r="Z616">
        <v>536</v>
      </c>
      <c r="AB616" s="1">
        <v>331.3380008467401</v>
      </c>
      <c r="AC616">
        <v>519</v>
      </c>
      <c r="AE616" s="1">
        <v>328.94200084674009</v>
      </c>
      <c r="AF616">
        <v>521</v>
      </c>
      <c r="AH616" s="1">
        <v>407.26200084674008</v>
      </c>
      <c r="AI616">
        <v>547</v>
      </c>
      <c r="AK616" s="1">
        <v>411.30400084674011</v>
      </c>
      <c r="AL616">
        <v>542</v>
      </c>
      <c r="AN616" s="1">
        <v>400.35600084674007</v>
      </c>
      <c r="AO616">
        <v>577</v>
      </c>
      <c r="AQ616" s="1">
        <v>395.01300084674006</v>
      </c>
      <c r="AR616">
        <v>574</v>
      </c>
      <c r="AT616" s="1">
        <v>389.44100084674005</v>
      </c>
      <c r="AU616">
        <v>546</v>
      </c>
      <c r="AW616" s="1">
        <v>427.37500084674008</v>
      </c>
      <c r="AX616">
        <v>587</v>
      </c>
      <c r="AZ616" s="1">
        <v>342.61100084674007</v>
      </c>
      <c r="BA616">
        <v>521</v>
      </c>
      <c r="BC616" s="1">
        <v>364.71600084674009</v>
      </c>
      <c r="BD616">
        <v>538</v>
      </c>
      <c r="BF616" s="1">
        <v>378.80600084674006</v>
      </c>
      <c r="BG616">
        <v>550</v>
      </c>
      <c r="BI616" s="1">
        <v>428.96700084674006</v>
      </c>
      <c r="BJ616">
        <v>586</v>
      </c>
      <c r="BL616" s="1">
        <v>398.78900084674007</v>
      </c>
      <c r="BM616">
        <v>569</v>
      </c>
      <c r="BO616" s="1">
        <v>394.29900084674006</v>
      </c>
      <c r="BP616">
        <v>539</v>
      </c>
    </row>
    <row r="617" spans="1:69" x14ac:dyDescent="0.4">
      <c r="A617" s="1">
        <v>400.02500084674011</v>
      </c>
      <c r="B617">
        <v>556</v>
      </c>
      <c r="D617" s="1">
        <v>404.1600008467401</v>
      </c>
      <c r="E617">
        <v>554</v>
      </c>
      <c r="G617">
        <v>434.87700084674009</v>
      </c>
      <c r="H617">
        <v>575</v>
      </c>
      <c r="J617" s="1">
        <v>381.83700084674007</v>
      </c>
      <c r="K617">
        <v>556</v>
      </c>
      <c r="M617" s="1">
        <v>381.01900084674008</v>
      </c>
      <c r="N617">
        <v>551</v>
      </c>
      <c r="P617" s="1">
        <v>386.52800084674004</v>
      </c>
      <c r="Q617">
        <v>559</v>
      </c>
      <c r="S617" s="1">
        <v>420.63500084674007</v>
      </c>
      <c r="T617">
        <v>576</v>
      </c>
      <c r="V617" s="1">
        <v>374.6120008467401</v>
      </c>
      <c r="W617">
        <v>557</v>
      </c>
      <c r="Y617" s="1">
        <v>398.54400084674006</v>
      </c>
      <c r="Z617">
        <v>537</v>
      </c>
      <c r="AB617" s="1">
        <v>331.75300084674006</v>
      </c>
      <c r="AC617">
        <v>520</v>
      </c>
      <c r="AE617" s="1">
        <v>329.47500084674004</v>
      </c>
      <c r="AF617">
        <v>522</v>
      </c>
      <c r="AH617" s="1">
        <v>407.91700084674005</v>
      </c>
      <c r="AI617">
        <v>548</v>
      </c>
      <c r="AK617" s="1">
        <v>411.64300084674005</v>
      </c>
      <c r="AL617">
        <v>543</v>
      </c>
      <c r="AN617" s="1">
        <v>400.63500084674007</v>
      </c>
      <c r="AO617">
        <v>578</v>
      </c>
      <c r="AQ617" s="1">
        <v>395.67300084674008</v>
      </c>
      <c r="AR617">
        <v>575</v>
      </c>
      <c r="AT617" s="1">
        <v>389.96600084674009</v>
      </c>
      <c r="AU617">
        <v>547</v>
      </c>
      <c r="AW617" s="1">
        <v>427.70300084674011</v>
      </c>
      <c r="AX617">
        <v>588</v>
      </c>
      <c r="AZ617" s="1">
        <v>343.60400084674006</v>
      </c>
      <c r="BA617">
        <v>522</v>
      </c>
      <c r="BC617" s="1">
        <v>365.03800084674009</v>
      </c>
      <c r="BD617">
        <v>539</v>
      </c>
      <c r="BF617" s="1">
        <v>379.12800084674006</v>
      </c>
      <c r="BG617">
        <v>551</v>
      </c>
      <c r="BI617" s="1">
        <v>429.32300084674011</v>
      </c>
      <c r="BJ617">
        <v>587</v>
      </c>
      <c r="BL617" s="1">
        <v>398.95900084674008</v>
      </c>
      <c r="BM617">
        <v>570</v>
      </c>
      <c r="BO617" s="1">
        <v>394.8670008467401</v>
      </c>
      <c r="BP617">
        <v>540</v>
      </c>
    </row>
    <row r="618" spans="1:69" x14ac:dyDescent="0.4">
      <c r="A618" s="1">
        <v>400.35600084674007</v>
      </c>
      <c r="B618">
        <v>557</v>
      </c>
      <c r="D618" s="1">
        <v>404.51000084674007</v>
      </c>
      <c r="E618">
        <v>555</v>
      </c>
      <c r="G618">
        <v>435.21600084674009</v>
      </c>
      <c r="H618">
        <v>576</v>
      </c>
      <c r="J618" s="1">
        <v>382.10800084674008</v>
      </c>
      <c r="K618">
        <v>557</v>
      </c>
      <c r="M618" s="1">
        <v>381.55000084674009</v>
      </c>
      <c r="N618">
        <v>552</v>
      </c>
      <c r="P618" s="1">
        <v>386.98000084674004</v>
      </c>
      <c r="Q618">
        <v>560</v>
      </c>
      <c r="S618" s="1">
        <v>421.1940008467401</v>
      </c>
      <c r="T618">
        <v>577</v>
      </c>
      <c r="V618" s="1">
        <v>375.45900084674008</v>
      </c>
      <c r="W618">
        <v>558</v>
      </c>
      <c r="Y618" s="1">
        <v>398.9920008467401</v>
      </c>
      <c r="Z618">
        <v>538</v>
      </c>
      <c r="AB618" s="1">
        <v>332.30300084674008</v>
      </c>
      <c r="AC618">
        <v>521</v>
      </c>
      <c r="AE618" s="1">
        <v>329.97500084674004</v>
      </c>
      <c r="AF618">
        <v>523</v>
      </c>
      <c r="AH618" s="1">
        <v>408.41400084674007</v>
      </c>
      <c r="AI618">
        <v>549</v>
      </c>
      <c r="AK618" s="1">
        <v>412.20200084674008</v>
      </c>
      <c r="AL618">
        <v>544</v>
      </c>
      <c r="AN618" s="1">
        <v>401.04100084674008</v>
      </c>
      <c r="AO618">
        <v>579</v>
      </c>
      <c r="AQ618" s="1">
        <v>396.20700084674007</v>
      </c>
      <c r="AR618">
        <v>576</v>
      </c>
      <c r="AT618" s="1">
        <v>390.32200084674008</v>
      </c>
      <c r="AU618">
        <v>548</v>
      </c>
      <c r="AW618" s="1">
        <v>428.38000084674007</v>
      </c>
      <c r="AX618">
        <v>589</v>
      </c>
      <c r="AZ618" s="1">
        <v>344.60900084674006</v>
      </c>
      <c r="BA618">
        <v>523</v>
      </c>
      <c r="BC618" s="1">
        <v>365.42800084674008</v>
      </c>
      <c r="BD618">
        <v>540</v>
      </c>
      <c r="BF618" s="1">
        <v>379.41600084674008</v>
      </c>
      <c r="BG618">
        <v>552</v>
      </c>
      <c r="BI618" s="1">
        <v>429.66100084674008</v>
      </c>
      <c r="BJ618">
        <v>588</v>
      </c>
      <c r="BL618" s="1">
        <v>399.61900084674005</v>
      </c>
      <c r="BM618">
        <v>571</v>
      </c>
      <c r="BO618" s="1">
        <v>395.60300084674009</v>
      </c>
      <c r="BP618">
        <v>541</v>
      </c>
    </row>
    <row r="619" spans="1:69" x14ac:dyDescent="0.4">
      <c r="A619" s="1">
        <v>400.6600008467401</v>
      </c>
      <c r="B619">
        <v>558</v>
      </c>
      <c r="D619" s="1">
        <v>404.91700084674005</v>
      </c>
      <c r="E619">
        <v>556</v>
      </c>
      <c r="G619">
        <v>435.43600084674006</v>
      </c>
      <c r="H619">
        <v>577</v>
      </c>
      <c r="J619" s="1">
        <v>382.29500084674009</v>
      </c>
      <c r="K619">
        <v>558</v>
      </c>
      <c r="M619" s="1">
        <v>381.8090008467401</v>
      </c>
      <c r="N619">
        <v>553</v>
      </c>
      <c r="P619" s="1">
        <v>387.64600084674009</v>
      </c>
      <c r="Q619">
        <v>561</v>
      </c>
      <c r="S619" s="1">
        <v>421.49900084674005</v>
      </c>
      <c r="T619">
        <v>578</v>
      </c>
      <c r="V619" s="1">
        <v>375.92700084674004</v>
      </c>
      <c r="W619">
        <v>559</v>
      </c>
      <c r="Y619" s="1">
        <v>399.67800084674008</v>
      </c>
      <c r="Z619">
        <v>539</v>
      </c>
      <c r="AB619" s="1">
        <v>332.7180008467401</v>
      </c>
      <c r="AC619">
        <v>522</v>
      </c>
      <c r="AE619" s="1">
        <v>330.38900084674009</v>
      </c>
      <c r="AF619">
        <v>524</v>
      </c>
      <c r="AH619" s="1">
        <v>409.09100084674009</v>
      </c>
      <c r="AI619">
        <v>550</v>
      </c>
      <c r="AK619" s="1">
        <v>412.62500084674008</v>
      </c>
      <c r="AL619">
        <v>545</v>
      </c>
      <c r="AN619" s="1">
        <v>401.39700084674007</v>
      </c>
      <c r="AO619">
        <v>580</v>
      </c>
      <c r="AQ619" s="1">
        <v>397.01900084674008</v>
      </c>
      <c r="AR619">
        <v>577</v>
      </c>
      <c r="AS619" t="s">
        <v>214</v>
      </c>
      <c r="AT619" s="1">
        <v>390.89800084674005</v>
      </c>
      <c r="AU619">
        <v>549</v>
      </c>
      <c r="AW619" s="1">
        <v>428.96700084674006</v>
      </c>
      <c r="AX619">
        <v>590</v>
      </c>
      <c r="AZ619" s="1">
        <v>345.37700084674009</v>
      </c>
      <c r="BA619">
        <v>524</v>
      </c>
      <c r="BC619" s="1">
        <v>365.78300084674009</v>
      </c>
      <c r="BD619">
        <v>541</v>
      </c>
      <c r="BF619" s="1">
        <v>379.73800084674008</v>
      </c>
      <c r="BG619">
        <v>553</v>
      </c>
      <c r="BI619" s="1">
        <v>429.98300084674008</v>
      </c>
      <c r="BJ619">
        <v>589</v>
      </c>
      <c r="BL619" s="1">
        <v>400.00800084674006</v>
      </c>
      <c r="BM619">
        <v>572</v>
      </c>
      <c r="BO619" s="1">
        <v>396.18700084674009</v>
      </c>
      <c r="BP619">
        <v>542</v>
      </c>
    </row>
    <row r="620" spans="1:69" x14ac:dyDescent="0.4">
      <c r="A620" s="1">
        <v>401.02500084674011</v>
      </c>
      <c r="B620">
        <v>559</v>
      </c>
      <c r="D620" s="1">
        <v>405.25500084674007</v>
      </c>
      <c r="E620">
        <v>557</v>
      </c>
      <c r="G620">
        <v>435.5880008467401</v>
      </c>
      <c r="H620">
        <v>578</v>
      </c>
      <c r="J620" s="1">
        <v>382.56600084674005</v>
      </c>
      <c r="K620">
        <v>559</v>
      </c>
      <c r="M620" s="1">
        <v>382.10300084674009</v>
      </c>
      <c r="N620">
        <v>554</v>
      </c>
      <c r="P620" s="1">
        <v>388.02400084674008</v>
      </c>
      <c r="Q620">
        <v>562</v>
      </c>
      <c r="S620" s="1">
        <v>421.88800084674006</v>
      </c>
      <c r="T620">
        <v>579</v>
      </c>
      <c r="V620" s="1">
        <v>376.31100084674006</v>
      </c>
      <c r="W620">
        <v>560</v>
      </c>
      <c r="Y620" s="1">
        <v>400.06800084674006</v>
      </c>
      <c r="Z620">
        <v>540</v>
      </c>
      <c r="AB620" s="1">
        <v>333.22600084674008</v>
      </c>
      <c r="AC620">
        <v>523</v>
      </c>
      <c r="AE620" s="1">
        <v>330.84700084674006</v>
      </c>
      <c r="AF620">
        <v>525</v>
      </c>
      <c r="AH620" s="1">
        <v>409.50900084674004</v>
      </c>
      <c r="AI620">
        <v>551</v>
      </c>
      <c r="AK620" s="1">
        <v>412.93000084674009</v>
      </c>
      <c r="AL620">
        <v>546</v>
      </c>
      <c r="AN620" s="1">
        <v>401.85400084674006</v>
      </c>
      <c r="AO620">
        <v>581</v>
      </c>
      <c r="AQ620" s="1">
        <v>397.65500084674011</v>
      </c>
      <c r="AR620">
        <v>578</v>
      </c>
      <c r="AT620" s="1">
        <v>391.30400084674011</v>
      </c>
      <c r="AU620">
        <v>550</v>
      </c>
      <c r="AW620" s="1">
        <v>429.32300084674011</v>
      </c>
      <c r="AX620">
        <v>591</v>
      </c>
      <c r="AZ620" s="1">
        <v>345.54600084674007</v>
      </c>
      <c r="BA620">
        <v>525</v>
      </c>
      <c r="BC620" s="1">
        <v>366.15600084674008</v>
      </c>
      <c r="BD620">
        <v>542</v>
      </c>
      <c r="BF620" s="1">
        <v>380.42600084674007</v>
      </c>
      <c r="BG620">
        <v>554</v>
      </c>
      <c r="BI620" s="1">
        <v>430.28800084674003</v>
      </c>
      <c r="BJ620">
        <v>590</v>
      </c>
      <c r="BL620" s="1">
        <v>400.27900084674008</v>
      </c>
      <c r="BM620">
        <v>573</v>
      </c>
      <c r="BO620" s="1">
        <v>396.9320008467401</v>
      </c>
      <c r="BP620">
        <v>543</v>
      </c>
      <c r="BQ620" t="s">
        <v>214</v>
      </c>
    </row>
    <row r="621" spans="1:69" x14ac:dyDescent="0.4">
      <c r="A621" s="1">
        <v>401.37200084674009</v>
      </c>
      <c r="B621">
        <v>560</v>
      </c>
      <c r="D621" s="1">
        <v>405.63900084674009</v>
      </c>
      <c r="E621">
        <v>558</v>
      </c>
      <c r="G621">
        <v>436.23200084674011</v>
      </c>
      <c r="H621">
        <v>579</v>
      </c>
      <c r="J621" s="1">
        <v>382.97200084674006</v>
      </c>
      <c r="K621">
        <v>560</v>
      </c>
      <c r="M621" s="1">
        <v>382.29500084674009</v>
      </c>
      <c r="N621">
        <v>555</v>
      </c>
      <c r="P621" s="1">
        <v>388.31200084674009</v>
      </c>
      <c r="Q621">
        <v>563</v>
      </c>
      <c r="S621" s="1">
        <v>422.39600084674009</v>
      </c>
      <c r="T621">
        <v>580</v>
      </c>
      <c r="V621" s="1">
        <v>376.67200084674005</v>
      </c>
      <c r="W621">
        <v>561</v>
      </c>
      <c r="Y621" s="1">
        <v>400.33900084674008</v>
      </c>
      <c r="Z621">
        <v>541</v>
      </c>
      <c r="AB621" s="1">
        <v>333.57300084674006</v>
      </c>
      <c r="AC621">
        <v>524</v>
      </c>
      <c r="AE621" s="1">
        <v>331.3380008467401</v>
      </c>
      <c r="AF621">
        <v>526</v>
      </c>
      <c r="AH621" s="1">
        <v>409.97200084674012</v>
      </c>
      <c r="AI621">
        <v>552</v>
      </c>
      <c r="AK621" s="1">
        <v>413.2850008467401</v>
      </c>
      <c r="AL621">
        <v>547</v>
      </c>
      <c r="AN621" s="1">
        <v>402.15900084674007</v>
      </c>
      <c r="AO621">
        <v>582</v>
      </c>
      <c r="AQ621" s="1">
        <v>397.99300084674007</v>
      </c>
      <c r="AR621">
        <v>579</v>
      </c>
      <c r="AT621" s="1">
        <v>391.67700084674004</v>
      </c>
      <c r="AU621">
        <v>551</v>
      </c>
      <c r="AW621" s="1">
        <v>429.63900084674009</v>
      </c>
      <c r="AX621">
        <v>592</v>
      </c>
      <c r="AZ621" s="1">
        <v>345.7610008467401</v>
      </c>
      <c r="BA621">
        <v>526</v>
      </c>
      <c r="BC621" s="1">
        <v>366.49400084674005</v>
      </c>
      <c r="BD621">
        <v>543</v>
      </c>
      <c r="BF621" s="1">
        <v>380.94000084674008</v>
      </c>
      <c r="BG621">
        <v>555</v>
      </c>
      <c r="BI621" s="1">
        <v>430.5930008467401</v>
      </c>
      <c r="BJ621">
        <v>591</v>
      </c>
      <c r="BL621" s="1">
        <v>400.60100084674008</v>
      </c>
      <c r="BM621">
        <v>574</v>
      </c>
      <c r="BO621" s="1">
        <v>397.65200084674007</v>
      </c>
      <c r="BP621">
        <v>544</v>
      </c>
    </row>
    <row r="622" spans="1:69" x14ac:dyDescent="0.4">
      <c r="A622" s="1">
        <v>401.79500084674009</v>
      </c>
      <c r="B622">
        <v>561</v>
      </c>
      <c r="D622" s="1">
        <v>406.10200084674011</v>
      </c>
      <c r="E622">
        <v>559</v>
      </c>
      <c r="G622">
        <v>436.70600084674004</v>
      </c>
      <c r="H622">
        <v>580</v>
      </c>
      <c r="J622" s="1">
        <v>383.31100084674006</v>
      </c>
      <c r="K622">
        <v>561</v>
      </c>
      <c r="M622" s="1">
        <v>382.55400084674011</v>
      </c>
      <c r="N622">
        <v>556</v>
      </c>
      <c r="P622" s="1">
        <v>388.64000084674007</v>
      </c>
      <c r="Q622">
        <v>564</v>
      </c>
      <c r="S622" s="1">
        <v>422.54900084674011</v>
      </c>
      <c r="T622">
        <v>581</v>
      </c>
      <c r="V622" s="1">
        <v>377.05600084674006</v>
      </c>
      <c r="W622">
        <v>562</v>
      </c>
      <c r="Y622" s="1">
        <v>400.63500084674007</v>
      </c>
      <c r="Z622">
        <v>542</v>
      </c>
      <c r="AB622" s="1">
        <v>333.84400084674007</v>
      </c>
      <c r="AC622">
        <v>525</v>
      </c>
      <c r="AE622" s="1">
        <v>331.75300084674006</v>
      </c>
      <c r="AF622">
        <v>527</v>
      </c>
      <c r="AH622" s="1">
        <v>410.64400084674008</v>
      </c>
      <c r="AI622">
        <v>553</v>
      </c>
      <c r="AK622" s="1">
        <v>413.69200084674009</v>
      </c>
      <c r="AL622">
        <v>548</v>
      </c>
      <c r="AN622" s="1">
        <v>402.41300084674003</v>
      </c>
      <c r="AO622">
        <v>583</v>
      </c>
      <c r="AQ622" s="1">
        <v>398.5690008467401</v>
      </c>
      <c r="AR622">
        <v>580</v>
      </c>
      <c r="AT622" s="1">
        <v>392.42200084674005</v>
      </c>
      <c r="AU622">
        <v>552</v>
      </c>
      <c r="AW622" s="1">
        <v>429.89800084674005</v>
      </c>
      <c r="AX622">
        <v>593</v>
      </c>
      <c r="AZ622" s="1">
        <v>346.09900084674007</v>
      </c>
      <c r="BA622">
        <v>527</v>
      </c>
      <c r="BC622" s="1">
        <v>367.05300084674008</v>
      </c>
      <c r="BD622">
        <v>544</v>
      </c>
      <c r="BF622" s="1">
        <v>381.56600084674005</v>
      </c>
      <c r="BG622">
        <v>556</v>
      </c>
      <c r="BI622" s="1">
        <v>431.15200084674007</v>
      </c>
      <c r="BJ622">
        <v>592</v>
      </c>
      <c r="BL622" s="1">
        <v>401.02500084674011</v>
      </c>
      <c r="BM622">
        <v>575</v>
      </c>
      <c r="BO622" s="1">
        <v>397.99100084674006</v>
      </c>
      <c r="BP622">
        <v>545</v>
      </c>
    </row>
    <row r="623" spans="1:69" x14ac:dyDescent="0.4">
      <c r="A623" s="1">
        <v>402.15900084674007</v>
      </c>
      <c r="B623">
        <v>562</v>
      </c>
      <c r="D623" s="1">
        <v>406.53100084674008</v>
      </c>
      <c r="E623">
        <v>560</v>
      </c>
      <c r="F623" s="102" t="s">
        <v>229</v>
      </c>
      <c r="G623">
        <v>437.19700084674008</v>
      </c>
      <c r="H623">
        <v>581</v>
      </c>
      <c r="J623" s="1">
        <v>383.76800084674005</v>
      </c>
      <c r="K623">
        <v>562</v>
      </c>
      <c r="M623" s="1">
        <v>383.00600084674011</v>
      </c>
      <c r="N623">
        <v>557</v>
      </c>
      <c r="P623" s="1">
        <v>389.0400008467401</v>
      </c>
      <c r="Q623">
        <v>565</v>
      </c>
      <c r="S623" s="1">
        <v>422.93800084674007</v>
      </c>
      <c r="T623">
        <v>582</v>
      </c>
      <c r="V623" s="1">
        <v>377.48500084674009</v>
      </c>
      <c r="W623">
        <v>563</v>
      </c>
      <c r="Y623" s="1">
        <v>401.05000084674009</v>
      </c>
      <c r="Z623">
        <v>543</v>
      </c>
      <c r="AB623" s="1">
        <v>334.23400084674006</v>
      </c>
      <c r="AC623">
        <v>526</v>
      </c>
      <c r="AE623" s="1">
        <v>332.30300084674008</v>
      </c>
      <c r="AF623">
        <v>528</v>
      </c>
      <c r="AH623" s="1">
        <v>410.92600084674007</v>
      </c>
      <c r="AI623">
        <v>554</v>
      </c>
      <c r="AK623" s="1">
        <v>414.03000084674011</v>
      </c>
      <c r="AL623">
        <v>549</v>
      </c>
      <c r="AN623" s="1">
        <v>403.02300084674005</v>
      </c>
      <c r="AO623">
        <v>584</v>
      </c>
      <c r="AQ623" s="1">
        <v>398.97500084674004</v>
      </c>
      <c r="AR623">
        <v>581</v>
      </c>
      <c r="AT623" s="1">
        <v>393.20100084674004</v>
      </c>
      <c r="AU623">
        <v>553</v>
      </c>
      <c r="AW623" s="1">
        <v>430.29400084674006</v>
      </c>
      <c r="AX623">
        <v>594</v>
      </c>
      <c r="AZ623" s="1">
        <v>346.68600084674006</v>
      </c>
      <c r="BA623">
        <v>528</v>
      </c>
      <c r="BC623" s="1">
        <v>367.40900084674007</v>
      </c>
      <c r="BD623">
        <v>545</v>
      </c>
      <c r="BE623" t="s">
        <v>212</v>
      </c>
      <c r="BF623" s="1">
        <v>381.80400084674011</v>
      </c>
      <c r="BG623">
        <v>557</v>
      </c>
      <c r="BI623" s="1">
        <v>431.79500084674009</v>
      </c>
      <c r="BJ623">
        <v>593</v>
      </c>
      <c r="BL623" s="1">
        <v>401.44800084674011</v>
      </c>
      <c r="BM623">
        <v>576</v>
      </c>
      <c r="BO623" s="1">
        <v>398.34600084674008</v>
      </c>
      <c r="BP623">
        <v>546</v>
      </c>
    </row>
    <row r="624" spans="1:69" x14ac:dyDescent="0.4">
      <c r="A624" s="1">
        <v>402.46400084674008</v>
      </c>
      <c r="B624">
        <v>563</v>
      </c>
      <c r="D624" s="1">
        <v>406.98300084674008</v>
      </c>
      <c r="E624">
        <v>561</v>
      </c>
      <c r="G624">
        <v>437.58700084674007</v>
      </c>
      <c r="H624">
        <v>582</v>
      </c>
      <c r="J624" s="1">
        <v>384.17400084674006</v>
      </c>
      <c r="K624">
        <v>563</v>
      </c>
      <c r="M624" s="1">
        <v>383.32200084674008</v>
      </c>
      <c r="N624">
        <v>558</v>
      </c>
      <c r="P624" s="1">
        <v>389.40200084674007</v>
      </c>
      <c r="Q624">
        <v>566</v>
      </c>
      <c r="S624" s="1">
        <v>423.20900084674008</v>
      </c>
      <c r="T624">
        <v>583</v>
      </c>
      <c r="V624" s="1">
        <v>377.7900008467401</v>
      </c>
      <c r="W624">
        <v>564</v>
      </c>
      <c r="Y624" s="1">
        <v>401.44800084674011</v>
      </c>
      <c r="Z624">
        <v>544</v>
      </c>
      <c r="AB624" s="1">
        <v>334.70800084674011</v>
      </c>
      <c r="AC624">
        <v>527</v>
      </c>
      <c r="AE624" s="1">
        <v>332.7180008467401</v>
      </c>
      <c r="AF624">
        <v>529</v>
      </c>
      <c r="AH624" s="1">
        <v>411.28700084674006</v>
      </c>
      <c r="AI624">
        <v>555</v>
      </c>
      <c r="AK624" s="1">
        <v>414.36900084674005</v>
      </c>
      <c r="AL624">
        <v>550</v>
      </c>
      <c r="AN624" s="1">
        <v>403.35300084674009</v>
      </c>
      <c r="AO624">
        <v>585</v>
      </c>
      <c r="AQ624" s="1">
        <v>399.71200084674007</v>
      </c>
      <c r="AR624">
        <v>582</v>
      </c>
      <c r="AT624" s="1">
        <v>393.70900084674008</v>
      </c>
      <c r="AU624">
        <v>554</v>
      </c>
      <c r="AW624" s="1">
        <v>430.63200084674008</v>
      </c>
      <c r="AX624">
        <v>595</v>
      </c>
      <c r="AZ624" s="1">
        <v>347.2060008467401</v>
      </c>
      <c r="BA624">
        <v>529</v>
      </c>
      <c r="BC624" s="1">
        <v>367.74800084674007</v>
      </c>
      <c r="BD624">
        <v>546</v>
      </c>
      <c r="BF624" s="1">
        <v>382.12500084674008</v>
      </c>
      <c r="BG624">
        <v>558</v>
      </c>
      <c r="BI624" s="1">
        <v>432.04900084674011</v>
      </c>
      <c r="BJ624">
        <v>594</v>
      </c>
      <c r="BL624" s="1">
        <v>401.80400084674011</v>
      </c>
      <c r="BM624">
        <v>577</v>
      </c>
      <c r="BO624" s="1">
        <v>398.64300084674005</v>
      </c>
      <c r="BP624">
        <v>547</v>
      </c>
    </row>
    <row r="625" spans="1:68" x14ac:dyDescent="0.4">
      <c r="A625" s="1">
        <v>402.94700084674008</v>
      </c>
      <c r="B625">
        <v>564</v>
      </c>
      <c r="D625" s="1">
        <v>407.26500084674007</v>
      </c>
      <c r="E625">
        <v>562</v>
      </c>
      <c r="G625">
        <v>438.16300084674003</v>
      </c>
      <c r="H625">
        <v>583</v>
      </c>
      <c r="J625" s="1">
        <v>384.36100084674007</v>
      </c>
      <c r="K625">
        <v>564</v>
      </c>
      <c r="M625" s="1">
        <v>383.79600084674007</v>
      </c>
      <c r="N625">
        <v>559</v>
      </c>
      <c r="P625" s="1">
        <v>389.97200084674006</v>
      </c>
      <c r="Q625">
        <v>567</v>
      </c>
      <c r="S625" s="1">
        <v>423.48000084674004</v>
      </c>
      <c r="T625">
        <v>584</v>
      </c>
      <c r="V625" s="1">
        <v>377.99300084674007</v>
      </c>
      <c r="W625">
        <v>565</v>
      </c>
      <c r="Y625" s="1">
        <v>401.88000084674007</v>
      </c>
      <c r="Z625">
        <v>545</v>
      </c>
      <c r="AB625" s="1">
        <v>335.27500084674006</v>
      </c>
      <c r="AC625">
        <v>528</v>
      </c>
      <c r="AE625" s="1">
        <v>333.22600084674008</v>
      </c>
      <c r="AF625">
        <v>530</v>
      </c>
      <c r="AH625" s="1">
        <v>411.6600008467401</v>
      </c>
      <c r="AI625">
        <v>556</v>
      </c>
      <c r="AK625" s="1">
        <v>414.91100084674008</v>
      </c>
      <c r="AL625">
        <v>551</v>
      </c>
      <c r="AN625" s="1">
        <v>403.73400084674006</v>
      </c>
      <c r="AO625">
        <v>586</v>
      </c>
      <c r="AQ625" s="1">
        <v>400.0930008467401</v>
      </c>
      <c r="AR625">
        <v>583</v>
      </c>
      <c r="AT625" s="1">
        <v>393.99700084674009</v>
      </c>
      <c r="AU625">
        <v>555</v>
      </c>
      <c r="AW625" s="1">
        <v>431.23100084674007</v>
      </c>
      <c r="AX625">
        <v>596</v>
      </c>
      <c r="AZ625" s="1">
        <v>347.62300084674007</v>
      </c>
      <c r="BA625">
        <v>530</v>
      </c>
      <c r="BC625" s="1">
        <v>368.25600084674011</v>
      </c>
      <c r="BD625">
        <v>547</v>
      </c>
      <c r="BF625" s="1">
        <v>382.31200084674009</v>
      </c>
      <c r="BG625">
        <v>559</v>
      </c>
      <c r="BI625" s="1">
        <v>432.42200084674005</v>
      </c>
      <c r="BJ625">
        <v>595</v>
      </c>
      <c r="BL625" s="1">
        <v>402.17600084674007</v>
      </c>
      <c r="BM625">
        <v>578</v>
      </c>
      <c r="BO625" s="1">
        <v>398.93000084674009</v>
      </c>
      <c r="BP625">
        <v>548</v>
      </c>
    </row>
    <row r="626" spans="1:68" x14ac:dyDescent="0.4">
      <c r="A626" s="1">
        <v>403.34500084674005</v>
      </c>
      <c r="B626">
        <v>565</v>
      </c>
      <c r="D626" s="1">
        <v>407.87500084674008</v>
      </c>
      <c r="E626">
        <v>563</v>
      </c>
      <c r="G626">
        <v>438.55200084674004</v>
      </c>
      <c r="H626">
        <v>584</v>
      </c>
      <c r="J626" s="1">
        <v>385.02100084674009</v>
      </c>
      <c r="K626">
        <v>565</v>
      </c>
      <c r="M626" s="1">
        <v>384.16900084674006</v>
      </c>
      <c r="N626">
        <v>560</v>
      </c>
      <c r="P626" s="1">
        <v>390.86400084674005</v>
      </c>
      <c r="Q626">
        <v>568</v>
      </c>
      <c r="S626" s="1">
        <v>423.93700084674003</v>
      </c>
      <c r="T626">
        <v>585</v>
      </c>
      <c r="V626" s="1">
        <v>378.28700084674006</v>
      </c>
      <c r="W626">
        <v>566</v>
      </c>
      <c r="Y626" s="1">
        <v>402.2180008467401</v>
      </c>
      <c r="Z626">
        <v>546</v>
      </c>
      <c r="AB626" s="1">
        <v>336.63000084674007</v>
      </c>
      <c r="AC626">
        <v>529</v>
      </c>
      <c r="AE626" s="1">
        <v>333.57300084674006</v>
      </c>
      <c r="AF626">
        <v>531</v>
      </c>
      <c r="AH626" s="1">
        <v>411.82900084674009</v>
      </c>
      <c r="AI626">
        <v>557</v>
      </c>
      <c r="AK626" s="1">
        <v>415.52100084674009</v>
      </c>
      <c r="AL626">
        <v>552</v>
      </c>
      <c r="AN626" s="1">
        <v>404.1410008467401</v>
      </c>
      <c r="AO626">
        <v>587</v>
      </c>
      <c r="AQ626" s="1">
        <v>400.56700084674009</v>
      </c>
      <c r="AR626">
        <v>584</v>
      </c>
      <c r="AT626" s="1">
        <v>394.45400084674009</v>
      </c>
      <c r="AU626">
        <v>556</v>
      </c>
      <c r="AW626" s="1">
        <v>431.79500084674009</v>
      </c>
      <c r="AX626">
        <v>597</v>
      </c>
      <c r="AZ626" s="1">
        <v>348.14800084674005</v>
      </c>
      <c r="BA626">
        <v>531</v>
      </c>
      <c r="BC626" s="1">
        <v>368.88200084674008</v>
      </c>
      <c r="BD626">
        <v>548</v>
      </c>
      <c r="BF626" s="1">
        <v>382.56600084674005</v>
      </c>
      <c r="BG626">
        <v>560</v>
      </c>
      <c r="BI626" s="1">
        <v>433.09900084674007</v>
      </c>
      <c r="BJ626">
        <v>596</v>
      </c>
      <c r="BL626" s="1">
        <v>402.49800084674007</v>
      </c>
      <c r="BM626">
        <v>579</v>
      </c>
      <c r="BO626" s="1">
        <v>399.45500084674006</v>
      </c>
      <c r="BP626">
        <v>549</v>
      </c>
    </row>
    <row r="627" spans="1:68" x14ac:dyDescent="0.4">
      <c r="A627" s="1">
        <v>403.64900084674008</v>
      </c>
      <c r="B627">
        <v>566</v>
      </c>
      <c r="D627" s="1">
        <v>408.46200084674007</v>
      </c>
      <c r="E627">
        <v>564</v>
      </c>
      <c r="G627">
        <v>438.80600084674006</v>
      </c>
      <c r="H627">
        <v>585</v>
      </c>
      <c r="J627" s="1">
        <v>385.42800084674008</v>
      </c>
      <c r="K627">
        <v>566</v>
      </c>
      <c r="M627" s="1">
        <v>384.3380008467401</v>
      </c>
      <c r="N627">
        <v>561</v>
      </c>
      <c r="P627" s="1">
        <v>392.28600084674008</v>
      </c>
      <c r="Q627">
        <v>569</v>
      </c>
      <c r="S627" s="1">
        <v>424.44500084674007</v>
      </c>
      <c r="T627">
        <v>586</v>
      </c>
      <c r="V627" s="1">
        <v>378.71600084674009</v>
      </c>
      <c r="W627">
        <v>567</v>
      </c>
      <c r="Y627" s="1">
        <v>402.52300084674005</v>
      </c>
      <c r="Z627">
        <v>547</v>
      </c>
      <c r="AB627" s="1">
        <v>336.88400084674009</v>
      </c>
      <c r="AC627">
        <v>530</v>
      </c>
      <c r="AE627" s="1">
        <v>333.84400084674007</v>
      </c>
      <c r="AF627">
        <v>532</v>
      </c>
      <c r="AH627" s="1">
        <v>412.17900084674011</v>
      </c>
      <c r="AI627">
        <v>558</v>
      </c>
      <c r="AK627" s="1">
        <v>416.16400084674007</v>
      </c>
      <c r="AL627">
        <v>553</v>
      </c>
      <c r="AN627" s="1">
        <v>404.47100084674008</v>
      </c>
      <c r="AO627">
        <v>588</v>
      </c>
      <c r="AQ627" s="1">
        <v>401.00800084674006</v>
      </c>
      <c r="AR627">
        <v>585</v>
      </c>
      <c r="AT627" s="1">
        <v>395.0640008467401</v>
      </c>
      <c r="AU627">
        <v>557</v>
      </c>
      <c r="AW627" s="1">
        <v>433.08200084674007</v>
      </c>
      <c r="AX627">
        <v>598</v>
      </c>
      <c r="AZ627" s="1">
        <v>348.78100084674008</v>
      </c>
      <c r="BA627">
        <v>532</v>
      </c>
      <c r="BC627" s="1">
        <v>369.28900084674007</v>
      </c>
      <c r="BD627">
        <v>549</v>
      </c>
      <c r="BF627" s="1">
        <v>383.02300084674005</v>
      </c>
      <c r="BG627">
        <v>561</v>
      </c>
      <c r="BI627" s="1">
        <v>433.55600084674006</v>
      </c>
      <c r="BJ627">
        <v>597</v>
      </c>
      <c r="BL627" s="1">
        <v>402.95500084674006</v>
      </c>
      <c r="BM627">
        <v>580</v>
      </c>
      <c r="BO627" s="1">
        <v>399.92100084674007</v>
      </c>
      <c r="BP627">
        <v>550</v>
      </c>
    </row>
    <row r="628" spans="1:68" x14ac:dyDescent="0.4">
      <c r="A628" s="1">
        <v>404.11500084674009</v>
      </c>
      <c r="B628">
        <v>567</v>
      </c>
      <c r="D628" s="1">
        <v>408.65400084674008</v>
      </c>
      <c r="E628">
        <v>565</v>
      </c>
      <c r="G628">
        <v>439.04300084674009</v>
      </c>
      <c r="H628">
        <v>586</v>
      </c>
      <c r="J628" s="1">
        <v>385.6650008467401</v>
      </c>
      <c r="K628">
        <v>567</v>
      </c>
      <c r="M628" s="1">
        <v>384.62000084674008</v>
      </c>
      <c r="N628">
        <v>562</v>
      </c>
      <c r="P628" s="1">
        <v>392.48400084674006</v>
      </c>
      <c r="Q628">
        <v>570</v>
      </c>
      <c r="S628" s="1">
        <v>424.9870008467401</v>
      </c>
      <c r="T628">
        <v>587</v>
      </c>
      <c r="V628" s="1">
        <v>378.86300084674008</v>
      </c>
      <c r="W628">
        <v>568</v>
      </c>
      <c r="Y628" s="1">
        <v>402.96400084674008</v>
      </c>
      <c r="Z628">
        <v>548</v>
      </c>
      <c r="AB628" s="1">
        <v>338.14600084674009</v>
      </c>
      <c r="AC628">
        <v>531</v>
      </c>
      <c r="AE628" s="1">
        <v>334.23400084674006</v>
      </c>
      <c r="AF628">
        <v>533</v>
      </c>
      <c r="AH628" s="1">
        <v>412.63100084674011</v>
      </c>
      <c r="AI628">
        <v>559</v>
      </c>
      <c r="AK628" s="1">
        <v>416.5880008467401</v>
      </c>
      <c r="AL628">
        <v>554</v>
      </c>
      <c r="AN628" s="1">
        <v>404.87700084674009</v>
      </c>
      <c r="AO628">
        <v>589</v>
      </c>
      <c r="AQ628" s="1">
        <v>401.92200084674005</v>
      </c>
      <c r="AR628">
        <v>586</v>
      </c>
      <c r="AT628" s="1">
        <v>395.5880008467401</v>
      </c>
      <c r="AU628">
        <v>558</v>
      </c>
      <c r="AW628" s="1">
        <v>433.58500084674006</v>
      </c>
      <c r="AX628">
        <v>599</v>
      </c>
      <c r="AZ628" s="1">
        <v>349.14200084674007</v>
      </c>
      <c r="BA628">
        <v>533</v>
      </c>
      <c r="BC628" s="1">
        <v>369.67800084674008</v>
      </c>
      <c r="BD628">
        <v>550</v>
      </c>
      <c r="BF628" s="1">
        <v>383.33900084674008</v>
      </c>
      <c r="BG628">
        <v>562</v>
      </c>
      <c r="BI628" s="1">
        <v>433.98000084674004</v>
      </c>
      <c r="BJ628">
        <v>598</v>
      </c>
      <c r="BL628" s="1">
        <v>403.32800084674011</v>
      </c>
      <c r="BM628">
        <v>581</v>
      </c>
      <c r="BO628" s="1">
        <v>400.22600084674008</v>
      </c>
      <c r="BP628">
        <v>551</v>
      </c>
    </row>
    <row r="629" spans="1:68" x14ac:dyDescent="0.4">
      <c r="A629" s="1">
        <v>404.47900084674006</v>
      </c>
      <c r="B629">
        <v>568</v>
      </c>
      <c r="D629" s="1">
        <v>409.15000084674011</v>
      </c>
      <c r="E629">
        <v>566</v>
      </c>
      <c r="G629">
        <v>439.38200084674008</v>
      </c>
      <c r="H629">
        <v>587</v>
      </c>
      <c r="J629" s="1">
        <v>386.13900084674009</v>
      </c>
      <c r="K629">
        <v>568</v>
      </c>
      <c r="M629" s="1">
        <v>385.03800084674009</v>
      </c>
      <c r="N629">
        <v>563</v>
      </c>
      <c r="P629" s="1">
        <v>392.91300084674009</v>
      </c>
      <c r="Q629">
        <v>571</v>
      </c>
      <c r="S629" s="1">
        <v>425.15700084674006</v>
      </c>
      <c r="T629">
        <v>588</v>
      </c>
      <c r="V629" s="1">
        <v>379.14500084674006</v>
      </c>
      <c r="W629">
        <v>569</v>
      </c>
      <c r="Y629" s="1">
        <v>403.38700084674008</v>
      </c>
      <c r="Z629">
        <v>549</v>
      </c>
      <c r="AB629" s="1">
        <v>338.40000084674006</v>
      </c>
      <c r="AC629">
        <v>532</v>
      </c>
      <c r="AE629" s="1">
        <v>334.70800084674011</v>
      </c>
      <c r="AF629">
        <v>534</v>
      </c>
      <c r="AH629" s="1">
        <v>412.87900084674004</v>
      </c>
      <c r="AI629">
        <v>560</v>
      </c>
      <c r="AK629" s="1">
        <v>416.99400084674005</v>
      </c>
      <c r="AL629">
        <v>555</v>
      </c>
      <c r="AN629" s="1">
        <v>405.25800084674006</v>
      </c>
      <c r="AO629">
        <v>590</v>
      </c>
      <c r="AQ629" s="1">
        <v>402.17600084674007</v>
      </c>
      <c r="AR629">
        <v>587</v>
      </c>
      <c r="AT629" s="1">
        <v>396.21500084674005</v>
      </c>
      <c r="AU629">
        <v>559</v>
      </c>
      <c r="AW629" s="1">
        <v>433.93500084674008</v>
      </c>
      <c r="AX629">
        <v>600</v>
      </c>
      <c r="AZ629" s="1">
        <v>349.8310008467401</v>
      </c>
      <c r="BA629">
        <v>534</v>
      </c>
      <c r="BC629" s="1">
        <v>370.13500084674007</v>
      </c>
      <c r="BD629">
        <v>551</v>
      </c>
      <c r="BF629" s="1">
        <v>383.80200084674004</v>
      </c>
      <c r="BG629">
        <v>563</v>
      </c>
      <c r="BI629" s="1">
        <v>434.33500084674006</v>
      </c>
      <c r="BJ629">
        <v>599</v>
      </c>
      <c r="BL629" s="1">
        <v>403.68300084674007</v>
      </c>
      <c r="BM629">
        <v>582</v>
      </c>
      <c r="BO629" s="1">
        <v>400.43700084674003</v>
      </c>
      <c r="BP629">
        <v>552</v>
      </c>
    </row>
    <row r="630" spans="1:68" x14ac:dyDescent="0.4">
      <c r="A630" s="1">
        <v>404.89400084674008</v>
      </c>
      <c r="B630">
        <v>569</v>
      </c>
      <c r="D630" s="1">
        <v>409.4440008467401</v>
      </c>
      <c r="E630">
        <v>567</v>
      </c>
      <c r="G630">
        <v>439.80500084674009</v>
      </c>
      <c r="H630">
        <v>588</v>
      </c>
      <c r="J630" s="1">
        <v>386.57900084674009</v>
      </c>
      <c r="K630">
        <v>569</v>
      </c>
      <c r="M630" s="1">
        <v>385.46700084674006</v>
      </c>
      <c r="N630">
        <v>564</v>
      </c>
      <c r="P630" s="1">
        <v>393.17800084674008</v>
      </c>
      <c r="Q630">
        <v>572</v>
      </c>
      <c r="S630" s="1">
        <v>425.42800084674008</v>
      </c>
      <c r="T630">
        <v>589</v>
      </c>
      <c r="V630" s="1">
        <v>379.42700084674004</v>
      </c>
      <c r="W630">
        <v>570</v>
      </c>
      <c r="Y630" s="1">
        <v>404.14900084674008</v>
      </c>
      <c r="Z630">
        <v>550</v>
      </c>
      <c r="AB630" s="1">
        <v>338.75500084674007</v>
      </c>
      <c r="AC630">
        <v>533</v>
      </c>
      <c r="AE630" s="1">
        <v>335.27500084674006</v>
      </c>
      <c r="AF630">
        <v>535</v>
      </c>
      <c r="AH630" s="1">
        <v>413.20600084674004</v>
      </c>
      <c r="AI630">
        <v>561</v>
      </c>
      <c r="AK630" s="1">
        <v>417.72200084674012</v>
      </c>
      <c r="AL630">
        <v>556</v>
      </c>
      <c r="AN630" s="1">
        <v>405.6650008467401</v>
      </c>
      <c r="AO630">
        <v>591</v>
      </c>
      <c r="AQ630" s="1">
        <v>402.51500084674007</v>
      </c>
      <c r="AR630">
        <v>588</v>
      </c>
      <c r="AT630" s="1">
        <v>397.0110008467401</v>
      </c>
      <c r="AU630">
        <v>560</v>
      </c>
      <c r="AV630" t="s">
        <v>214</v>
      </c>
      <c r="AW630" s="1">
        <v>434.35200084674011</v>
      </c>
      <c r="AX630">
        <v>601</v>
      </c>
      <c r="AZ630" s="1">
        <v>350.50800084674006</v>
      </c>
      <c r="BA630">
        <v>535</v>
      </c>
      <c r="BC630" s="1">
        <v>370.42300084674008</v>
      </c>
      <c r="BD630">
        <v>552</v>
      </c>
      <c r="BF630" s="1">
        <v>384.15700084674006</v>
      </c>
      <c r="BG630">
        <v>564</v>
      </c>
      <c r="BI630" s="1">
        <v>434.67400084674011</v>
      </c>
      <c r="BJ630">
        <v>600</v>
      </c>
      <c r="BL630" s="1">
        <v>404.15700084674006</v>
      </c>
      <c r="BM630">
        <v>583</v>
      </c>
      <c r="BO630" s="1">
        <v>400.92800084674008</v>
      </c>
      <c r="BP630">
        <v>553</v>
      </c>
    </row>
    <row r="631" spans="1:68" x14ac:dyDescent="0.4">
      <c r="A631" s="1">
        <v>405.24100084674006</v>
      </c>
      <c r="B631">
        <v>570</v>
      </c>
      <c r="D631" s="1">
        <v>409.99700084674009</v>
      </c>
      <c r="E631">
        <v>568</v>
      </c>
      <c r="G631">
        <v>440.16100084674008</v>
      </c>
      <c r="H631">
        <v>589</v>
      </c>
      <c r="J631" s="1">
        <v>386.98600084674007</v>
      </c>
      <c r="K631">
        <v>570</v>
      </c>
      <c r="M631" s="1">
        <v>385.65900084674007</v>
      </c>
      <c r="N631">
        <v>565</v>
      </c>
      <c r="P631" s="1">
        <v>393.60100084674008</v>
      </c>
      <c r="Q631">
        <v>573</v>
      </c>
      <c r="S631" s="1">
        <v>425.90200084674007</v>
      </c>
      <c r="T631">
        <v>590</v>
      </c>
      <c r="V631" s="1">
        <v>380.38100084674011</v>
      </c>
      <c r="W631">
        <v>571</v>
      </c>
      <c r="Y631" s="1">
        <v>404.49600084674012</v>
      </c>
      <c r="Z631">
        <v>551</v>
      </c>
      <c r="AB631" s="1">
        <v>339.12800084674006</v>
      </c>
      <c r="AC631">
        <v>534</v>
      </c>
      <c r="AE631" s="1">
        <v>336.63000084674007</v>
      </c>
      <c r="AF631">
        <v>536</v>
      </c>
      <c r="AH631" s="1">
        <v>413.62400084674005</v>
      </c>
      <c r="AI631">
        <v>562</v>
      </c>
      <c r="AK631" s="1">
        <v>418.2130008467401</v>
      </c>
      <c r="AL631">
        <v>557</v>
      </c>
      <c r="AN631" s="1">
        <v>406.07100084674005</v>
      </c>
      <c r="AO631">
        <v>592</v>
      </c>
      <c r="AQ631" s="1">
        <v>402.89600084674009</v>
      </c>
      <c r="AR631">
        <v>589</v>
      </c>
      <c r="AT631" s="1">
        <v>397.67100084674007</v>
      </c>
      <c r="AU631">
        <v>561</v>
      </c>
      <c r="AW631" s="1">
        <v>434.58900084674008</v>
      </c>
      <c r="AX631">
        <v>602</v>
      </c>
      <c r="AZ631" s="1">
        <v>350.81300084674007</v>
      </c>
      <c r="BA631">
        <v>536</v>
      </c>
      <c r="BC631" s="1">
        <v>371.10100084674008</v>
      </c>
      <c r="BD631">
        <v>553</v>
      </c>
      <c r="BF631" s="1">
        <v>385.02100084674009</v>
      </c>
      <c r="BG631">
        <v>565</v>
      </c>
      <c r="BI631" s="1">
        <v>434.92800084674008</v>
      </c>
      <c r="BJ631">
        <v>601</v>
      </c>
      <c r="BL631" s="1">
        <v>404.46200084674007</v>
      </c>
      <c r="BM631">
        <v>584</v>
      </c>
      <c r="BO631" s="1">
        <v>401.27500084674011</v>
      </c>
      <c r="BP631">
        <v>554</v>
      </c>
    </row>
    <row r="632" spans="1:68" x14ac:dyDescent="0.4">
      <c r="A632" s="1">
        <v>405.62200084674009</v>
      </c>
      <c r="B632">
        <v>571</v>
      </c>
      <c r="D632" s="1">
        <v>410.66300084674003</v>
      </c>
      <c r="E632">
        <v>569</v>
      </c>
      <c r="G632">
        <v>440.55000084674009</v>
      </c>
      <c r="H632">
        <v>590</v>
      </c>
      <c r="J632" s="1">
        <v>387.62900084674004</v>
      </c>
      <c r="K632">
        <v>571</v>
      </c>
      <c r="M632" s="1">
        <v>386.12800084674006</v>
      </c>
      <c r="N632">
        <v>566</v>
      </c>
      <c r="P632" s="1">
        <v>394.03000084674011</v>
      </c>
      <c r="Q632">
        <v>574</v>
      </c>
      <c r="S632" s="1">
        <v>426.17300084674008</v>
      </c>
      <c r="T632">
        <v>591</v>
      </c>
      <c r="V632" s="1">
        <v>380.97400084674007</v>
      </c>
      <c r="W632">
        <v>572</v>
      </c>
      <c r="Y632" s="1">
        <v>404.89400084674008</v>
      </c>
      <c r="Z632">
        <v>552</v>
      </c>
      <c r="AB632" s="1">
        <v>339.50900084674009</v>
      </c>
      <c r="AC632">
        <v>535</v>
      </c>
      <c r="AE632" s="1">
        <v>336.88400084674009</v>
      </c>
      <c r="AF632">
        <v>537</v>
      </c>
      <c r="AH632" s="1">
        <v>413.97400084674007</v>
      </c>
      <c r="AI632">
        <v>563</v>
      </c>
      <c r="AK632" s="1">
        <v>418.5350008467401</v>
      </c>
      <c r="AL632">
        <v>558</v>
      </c>
      <c r="AN632" s="1">
        <v>406.55400084674011</v>
      </c>
      <c r="AO632">
        <v>593</v>
      </c>
      <c r="AQ632" s="1">
        <v>403.32800084674011</v>
      </c>
      <c r="AR632">
        <v>590</v>
      </c>
      <c r="AT632" s="1">
        <v>397.99300084674007</v>
      </c>
      <c r="AU632">
        <v>562</v>
      </c>
      <c r="AW632" s="1">
        <v>434.96200084674007</v>
      </c>
      <c r="AX632">
        <v>603</v>
      </c>
      <c r="AZ632" s="1">
        <v>351.12900084674004</v>
      </c>
      <c r="BA632">
        <v>537</v>
      </c>
      <c r="BC632" s="1">
        <v>371.54100084674008</v>
      </c>
      <c r="BD632">
        <v>554</v>
      </c>
      <c r="BF632" s="1">
        <v>385.6820008467401</v>
      </c>
      <c r="BG632">
        <v>566</v>
      </c>
      <c r="BI632" s="1">
        <v>435.19900084674009</v>
      </c>
      <c r="BJ632">
        <v>602</v>
      </c>
      <c r="BL632" s="1">
        <v>404.90300084674004</v>
      </c>
      <c r="BM632">
        <v>585</v>
      </c>
      <c r="BO632" s="1">
        <v>401.73300084674008</v>
      </c>
      <c r="BP632">
        <v>555</v>
      </c>
    </row>
    <row r="633" spans="1:68" x14ac:dyDescent="0.4">
      <c r="A633" s="1">
        <v>406.08000084674006</v>
      </c>
      <c r="B633">
        <v>572</v>
      </c>
      <c r="D633" s="1">
        <v>410.9680008467401</v>
      </c>
      <c r="E633">
        <v>570</v>
      </c>
      <c r="G633">
        <v>440.92300084674008</v>
      </c>
      <c r="H633">
        <v>591</v>
      </c>
      <c r="J633" s="1">
        <v>388.0690008467401</v>
      </c>
      <c r="K633">
        <v>572</v>
      </c>
      <c r="M633" s="1">
        <v>386.56800084674006</v>
      </c>
      <c r="N633">
        <v>567</v>
      </c>
      <c r="P633" s="1">
        <v>394.39700084674007</v>
      </c>
      <c r="Q633">
        <v>575</v>
      </c>
      <c r="S633" s="1">
        <v>427.34100084674009</v>
      </c>
      <c r="T633">
        <v>592</v>
      </c>
      <c r="V633" s="1">
        <v>381.58300084674011</v>
      </c>
      <c r="W633">
        <v>573</v>
      </c>
      <c r="Y633" s="1">
        <v>405.25000084674008</v>
      </c>
      <c r="Z633">
        <v>553</v>
      </c>
      <c r="AB633" s="1">
        <v>339.90700084674006</v>
      </c>
      <c r="AC633">
        <v>536</v>
      </c>
      <c r="AE633" s="1">
        <v>338.14600084674009</v>
      </c>
      <c r="AF633">
        <v>538</v>
      </c>
      <c r="AH633" s="1">
        <v>414.33500084674006</v>
      </c>
      <c r="AI633">
        <v>564</v>
      </c>
      <c r="AK633" s="1">
        <v>418.8910008467401</v>
      </c>
      <c r="AL633">
        <v>559</v>
      </c>
      <c r="AN633" s="1">
        <v>407.0110008467401</v>
      </c>
      <c r="AO633">
        <v>594</v>
      </c>
      <c r="AQ633" s="1">
        <v>404.19100084674005</v>
      </c>
      <c r="AR633">
        <v>591</v>
      </c>
      <c r="AT633" s="1">
        <v>398.46700084674006</v>
      </c>
      <c r="AU633">
        <v>563</v>
      </c>
      <c r="AW633" s="1">
        <v>435.19900084674009</v>
      </c>
      <c r="AX633">
        <v>604</v>
      </c>
      <c r="AZ633" s="1">
        <v>351.55800084674007</v>
      </c>
      <c r="BA633">
        <v>538</v>
      </c>
      <c r="BC633" s="1">
        <v>371.91400084674007</v>
      </c>
      <c r="BD633">
        <v>555</v>
      </c>
      <c r="BF633" s="1">
        <v>386.16700084674005</v>
      </c>
      <c r="BG633">
        <v>567</v>
      </c>
      <c r="BI633" s="1">
        <v>435.45300084674011</v>
      </c>
      <c r="BJ633">
        <v>603</v>
      </c>
      <c r="BL633" s="1">
        <v>405.24100084674006</v>
      </c>
      <c r="BM633">
        <v>586</v>
      </c>
      <c r="BO633" s="1">
        <v>402.06300084674007</v>
      </c>
      <c r="BP633">
        <v>556</v>
      </c>
    </row>
    <row r="634" spans="1:68" x14ac:dyDescent="0.4">
      <c r="A634" s="1">
        <v>406.5110008467401</v>
      </c>
      <c r="B634">
        <v>573</v>
      </c>
      <c r="C634" t="s">
        <v>229</v>
      </c>
      <c r="D634" s="1">
        <v>411.34100084674009</v>
      </c>
      <c r="E634">
        <v>571</v>
      </c>
      <c r="G634">
        <v>441.24500084674008</v>
      </c>
      <c r="H634">
        <v>592</v>
      </c>
      <c r="J634" s="1">
        <v>388.35700084674011</v>
      </c>
      <c r="K634">
        <v>573</v>
      </c>
      <c r="M634" s="1">
        <v>386.88400084674009</v>
      </c>
      <c r="N634">
        <v>568</v>
      </c>
      <c r="P634" s="1">
        <v>394.85500084674004</v>
      </c>
      <c r="Q634">
        <v>576</v>
      </c>
      <c r="S634" s="1">
        <v>427.73100084674007</v>
      </c>
      <c r="T634">
        <v>593</v>
      </c>
      <c r="V634" s="1">
        <v>381.85400084674006</v>
      </c>
      <c r="W634">
        <v>574</v>
      </c>
      <c r="Y634" s="1">
        <v>405.65600084674008</v>
      </c>
      <c r="Z634">
        <v>554</v>
      </c>
      <c r="AB634" s="1">
        <v>340.55000084674009</v>
      </c>
      <c r="AC634">
        <v>537</v>
      </c>
      <c r="AE634" s="1">
        <v>338.40000084674006</v>
      </c>
      <c r="AF634">
        <v>539</v>
      </c>
      <c r="AH634" s="1">
        <v>414.59500084674005</v>
      </c>
      <c r="AI634">
        <v>565</v>
      </c>
      <c r="AK634" s="1">
        <v>420.02500084674011</v>
      </c>
      <c r="AL634">
        <v>560</v>
      </c>
      <c r="AN634" s="1">
        <v>407.2900008467401</v>
      </c>
      <c r="AO634">
        <v>595</v>
      </c>
      <c r="AQ634" s="1">
        <v>404.47900084674006</v>
      </c>
      <c r="AR634">
        <v>592</v>
      </c>
      <c r="AT634" s="1">
        <v>398.73800084674008</v>
      </c>
      <c r="AU634">
        <v>564</v>
      </c>
      <c r="AW634" s="1">
        <v>435.38000084674007</v>
      </c>
      <c r="AX634">
        <v>605</v>
      </c>
      <c r="AZ634" s="1">
        <v>351.90800084674009</v>
      </c>
      <c r="BA634">
        <v>539</v>
      </c>
      <c r="BC634" s="1">
        <v>372.4390008467401</v>
      </c>
      <c r="BD634">
        <v>556</v>
      </c>
      <c r="BF634" s="1">
        <v>386.55100084674007</v>
      </c>
      <c r="BG634">
        <v>568</v>
      </c>
      <c r="BI634" s="1">
        <v>435.63900084674009</v>
      </c>
      <c r="BJ634">
        <v>604</v>
      </c>
      <c r="BL634" s="1">
        <v>405.56300084674007</v>
      </c>
      <c r="BM634">
        <v>587</v>
      </c>
      <c r="BO634" s="1">
        <v>402.31700084674009</v>
      </c>
      <c r="BP634">
        <v>557</v>
      </c>
    </row>
    <row r="635" spans="1:68" x14ac:dyDescent="0.4">
      <c r="A635" s="1">
        <v>406.99400084674005</v>
      </c>
      <c r="B635">
        <v>574</v>
      </c>
      <c r="D635" s="1">
        <v>411.66800084674009</v>
      </c>
      <c r="E635">
        <v>572</v>
      </c>
      <c r="G635">
        <v>441.71900084674007</v>
      </c>
      <c r="H635">
        <v>593</v>
      </c>
      <c r="J635" s="1">
        <v>388.67900084674011</v>
      </c>
      <c r="K635">
        <v>574</v>
      </c>
      <c r="M635" s="1">
        <v>387.21100084674009</v>
      </c>
      <c r="N635">
        <v>569</v>
      </c>
      <c r="P635" s="1">
        <v>395.04700084674005</v>
      </c>
      <c r="Q635">
        <v>577</v>
      </c>
      <c r="S635" s="1">
        <v>428.32300084674011</v>
      </c>
      <c r="T635">
        <v>594</v>
      </c>
      <c r="V635" s="1">
        <v>382.12500084674008</v>
      </c>
      <c r="W635">
        <v>575</v>
      </c>
      <c r="Y635" s="1">
        <v>406.11300084674008</v>
      </c>
      <c r="Z635">
        <v>555</v>
      </c>
      <c r="AB635" s="1">
        <v>340.95700084674007</v>
      </c>
      <c r="AC635">
        <v>538</v>
      </c>
      <c r="AE635" s="1">
        <v>338.75500084674007</v>
      </c>
      <c r="AF635">
        <v>540</v>
      </c>
      <c r="AH635" s="1">
        <v>414.95600084674004</v>
      </c>
      <c r="AI635">
        <v>566</v>
      </c>
      <c r="AK635" s="1">
        <v>420.66900084674006</v>
      </c>
      <c r="AL635">
        <v>561</v>
      </c>
      <c r="AN635" s="1">
        <v>407.90000084674011</v>
      </c>
      <c r="AO635">
        <v>596</v>
      </c>
      <c r="AQ635" s="1">
        <v>404.82600084674004</v>
      </c>
      <c r="AR635">
        <v>593</v>
      </c>
      <c r="AT635" s="1">
        <v>398.95900084674008</v>
      </c>
      <c r="AU635">
        <v>565</v>
      </c>
      <c r="AW635" s="1">
        <v>435.67300084674008</v>
      </c>
      <c r="AX635">
        <v>606</v>
      </c>
      <c r="AZ635" s="1">
        <v>352.48400084674006</v>
      </c>
      <c r="BA635">
        <v>540</v>
      </c>
      <c r="BC635" s="1">
        <v>372.93000084674009</v>
      </c>
      <c r="BD635">
        <v>557</v>
      </c>
      <c r="BF635" s="1">
        <v>386.79900084674006</v>
      </c>
      <c r="BG635">
        <v>569</v>
      </c>
      <c r="BI635" s="1">
        <v>436.16400084674007</v>
      </c>
      <c r="BJ635">
        <v>605</v>
      </c>
      <c r="BL635" s="1">
        <v>406.05400084674011</v>
      </c>
      <c r="BM635">
        <v>588</v>
      </c>
      <c r="BO635" s="1">
        <v>402.85900084674006</v>
      </c>
      <c r="BP635">
        <v>558</v>
      </c>
    </row>
    <row r="636" spans="1:68" x14ac:dyDescent="0.4">
      <c r="A636" s="1">
        <v>407.28200084674006</v>
      </c>
      <c r="B636">
        <v>575</v>
      </c>
      <c r="D636" s="1">
        <v>411.87100084674012</v>
      </c>
      <c r="E636">
        <v>573</v>
      </c>
      <c r="G636">
        <v>442.10800084674008</v>
      </c>
      <c r="H636">
        <v>594</v>
      </c>
      <c r="J636" s="1">
        <v>389.0350008467401</v>
      </c>
      <c r="K636">
        <v>575</v>
      </c>
      <c r="M636" s="1">
        <v>387.67400084674006</v>
      </c>
      <c r="N636">
        <v>570</v>
      </c>
      <c r="P636" s="1">
        <v>395.47000084674005</v>
      </c>
      <c r="Q636">
        <v>578</v>
      </c>
      <c r="S636" s="1">
        <v>428.95000084674007</v>
      </c>
      <c r="T636">
        <v>595</v>
      </c>
      <c r="V636" s="1">
        <v>382.53200084674006</v>
      </c>
      <c r="W636">
        <v>576</v>
      </c>
      <c r="Y636" s="1">
        <v>406.55400084674011</v>
      </c>
      <c r="Z636">
        <v>556</v>
      </c>
      <c r="AB636" s="1">
        <v>341.25300084674006</v>
      </c>
      <c r="AC636">
        <v>539</v>
      </c>
      <c r="AE636" s="1">
        <v>339.12800084674006</v>
      </c>
      <c r="AF636">
        <v>541</v>
      </c>
      <c r="AH636" s="1">
        <v>415.55500084674009</v>
      </c>
      <c r="AI636">
        <v>567</v>
      </c>
      <c r="AK636" s="1">
        <v>421.12600084674011</v>
      </c>
      <c r="AL636">
        <v>562</v>
      </c>
      <c r="AN636" s="1">
        <v>408.51000084674007</v>
      </c>
      <c r="AO636">
        <v>597</v>
      </c>
      <c r="AQ636" s="1">
        <v>405.23300084674008</v>
      </c>
      <c r="AR636">
        <v>594</v>
      </c>
      <c r="AT636" s="1">
        <v>399.6360008467401</v>
      </c>
      <c r="AU636">
        <v>566</v>
      </c>
      <c r="AW636" s="1">
        <v>436.20400084674009</v>
      </c>
      <c r="AX636">
        <v>607</v>
      </c>
      <c r="AZ636" s="1">
        <v>352.78900084674007</v>
      </c>
      <c r="BA636">
        <v>541</v>
      </c>
      <c r="BC636" s="1">
        <v>373.3190008467401</v>
      </c>
      <c r="BD636">
        <v>558</v>
      </c>
      <c r="BF636" s="1">
        <v>387.25700084674008</v>
      </c>
      <c r="BG636">
        <v>570</v>
      </c>
      <c r="BI636" s="1">
        <v>436.67200084674005</v>
      </c>
      <c r="BJ636">
        <v>606</v>
      </c>
      <c r="BL636" s="1">
        <v>406.5110008467401</v>
      </c>
      <c r="BM636">
        <v>589</v>
      </c>
      <c r="BO636" s="1">
        <v>403.20600084674004</v>
      </c>
      <c r="BP636">
        <v>559</v>
      </c>
    </row>
    <row r="637" spans="1:68" x14ac:dyDescent="0.4">
      <c r="A637" s="1">
        <v>407.89200084674007</v>
      </c>
      <c r="B637">
        <v>576</v>
      </c>
      <c r="D637" s="1">
        <v>412.22100084674008</v>
      </c>
      <c r="E637">
        <v>574</v>
      </c>
      <c r="G637">
        <v>443.58200084674007</v>
      </c>
      <c r="H637">
        <v>595</v>
      </c>
      <c r="J637" s="1">
        <v>389.39000084674007</v>
      </c>
      <c r="K637">
        <v>576</v>
      </c>
      <c r="M637" s="1">
        <v>388.02400084674008</v>
      </c>
      <c r="N637">
        <v>571</v>
      </c>
      <c r="P637" s="1">
        <v>395.55500084674009</v>
      </c>
      <c r="Q637">
        <v>579</v>
      </c>
      <c r="S637" s="1">
        <v>429.30600084674006</v>
      </c>
      <c r="T637">
        <v>596</v>
      </c>
      <c r="V637" s="1">
        <v>382.79100084674008</v>
      </c>
      <c r="W637">
        <v>577</v>
      </c>
      <c r="Y637" s="1">
        <v>406.99400084674005</v>
      </c>
      <c r="Z637">
        <v>557</v>
      </c>
      <c r="AB637" s="1">
        <v>341.6170008467401</v>
      </c>
      <c r="AC637">
        <v>540</v>
      </c>
      <c r="AE637" s="1">
        <v>339.50900084674009</v>
      </c>
      <c r="AF637">
        <v>542</v>
      </c>
      <c r="AH637" s="1">
        <v>416.10800084674008</v>
      </c>
      <c r="AI637">
        <v>568</v>
      </c>
      <c r="AK637" s="1">
        <v>421.87100084674012</v>
      </c>
      <c r="AL637">
        <v>563</v>
      </c>
      <c r="AN637" s="1">
        <v>408.7130008467401</v>
      </c>
      <c r="AO637">
        <v>598</v>
      </c>
      <c r="AQ637" s="1">
        <v>405.63900084674009</v>
      </c>
      <c r="AR637">
        <v>595</v>
      </c>
      <c r="AT637" s="1">
        <v>400.02500084674011</v>
      </c>
      <c r="AU637">
        <v>567</v>
      </c>
      <c r="AW637" s="1">
        <v>436.73400084674006</v>
      </c>
      <c r="AX637">
        <v>608</v>
      </c>
      <c r="AZ637" s="1">
        <v>353.24000084674009</v>
      </c>
      <c r="BA637">
        <v>542</v>
      </c>
      <c r="BF637" s="1">
        <v>387.63500084674007</v>
      </c>
      <c r="BG637">
        <v>571</v>
      </c>
      <c r="BI637" s="1">
        <v>437.21400084674008</v>
      </c>
      <c r="BJ637">
        <v>607</v>
      </c>
      <c r="BL637" s="1">
        <v>406.98600084674007</v>
      </c>
      <c r="BM637">
        <v>590</v>
      </c>
      <c r="BO637" s="1">
        <v>403.62900084674004</v>
      </c>
      <c r="BP637">
        <v>560</v>
      </c>
    </row>
    <row r="638" spans="1:68" x14ac:dyDescent="0.4">
      <c r="A638" s="1">
        <v>408.45000084674007</v>
      </c>
      <c r="B638">
        <v>577</v>
      </c>
      <c r="D638" s="1">
        <v>412.65000084674011</v>
      </c>
      <c r="E638">
        <v>575</v>
      </c>
      <c r="G638">
        <v>443.97100084674008</v>
      </c>
      <c r="H638">
        <v>596</v>
      </c>
      <c r="J638" s="1">
        <v>389.98300084674008</v>
      </c>
      <c r="K638">
        <v>577</v>
      </c>
      <c r="M638" s="1">
        <v>388.32900084674009</v>
      </c>
      <c r="N638">
        <v>572</v>
      </c>
      <c r="P638" s="1">
        <v>396.22100084674008</v>
      </c>
      <c r="Q638">
        <v>580</v>
      </c>
      <c r="S638" s="1">
        <v>429.64400084674008</v>
      </c>
      <c r="T638">
        <v>597</v>
      </c>
      <c r="V638" s="1">
        <v>383.09600084674008</v>
      </c>
      <c r="W638">
        <v>578</v>
      </c>
      <c r="Y638" s="1">
        <v>407.30700084674004</v>
      </c>
      <c r="Z638">
        <v>558</v>
      </c>
      <c r="AB638" s="1">
        <v>341.85400084674006</v>
      </c>
      <c r="AC638">
        <v>541</v>
      </c>
      <c r="AE638" s="1">
        <v>339.90700084674006</v>
      </c>
      <c r="AF638">
        <v>543</v>
      </c>
      <c r="AH638" s="1">
        <v>416.50300084674006</v>
      </c>
      <c r="AI638">
        <v>569</v>
      </c>
      <c r="AK638" s="1">
        <v>422.51500084674007</v>
      </c>
      <c r="AL638">
        <v>564</v>
      </c>
      <c r="AN638" s="1">
        <v>409.17000084674009</v>
      </c>
      <c r="AO638">
        <v>599</v>
      </c>
      <c r="AQ638" s="1">
        <v>406.09700084674012</v>
      </c>
      <c r="AR638">
        <v>596</v>
      </c>
      <c r="AT638" s="1">
        <v>400.27900084674008</v>
      </c>
      <c r="AU638">
        <v>568</v>
      </c>
      <c r="AW638" s="1">
        <v>437.48000084674004</v>
      </c>
      <c r="AX638">
        <v>609</v>
      </c>
      <c r="AZ638" s="1">
        <v>353.5110008467401</v>
      </c>
      <c r="BA638">
        <v>543</v>
      </c>
      <c r="BC638" s="1">
        <v>374.20000084674007</v>
      </c>
      <c r="BD638">
        <v>559</v>
      </c>
      <c r="BE638" t="s">
        <v>213</v>
      </c>
      <c r="BF638" s="1">
        <v>388.01900084674008</v>
      </c>
      <c r="BG638">
        <v>572</v>
      </c>
      <c r="BI638" s="1">
        <v>437.50200084674009</v>
      </c>
      <c r="BJ638">
        <v>608</v>
      </c>
      <c r="BL638" s="1">
        <v>407.25700084674008</v>
      </c>
      <c r="BM638">
        <v>591</v>
      </c>
      <c r="BO638" s="1">
        <v>404.00200084674009</v>
      </c>
      <c r="BP638">
        <v>561</v>
      </c>
    </row>
    <row r="639" spans="1:68" x14ac:dyDescent="0.4">
      <c r="A639" s="1">
        <v>408.69600084674005</v>
      </c>
      <c r="B639">
        <v>578</v>
      </c>
      <c r="D639" s="1">
        <v>412.92100084674007</v>
      </c>
      <c r="E639">
        <v>576</v>
      </c>
      <c r="G639">
        <v>444.2420008467401</v>
      </c>
      <c r="H639">
        <v>597</v>
      </c>
      <c r="J639" s="1">
        <v>390.32200084674008</v>
      </c>
      <c r="K639">
        <v>578</v>
      </c>
      <c r="M639" s="1">
        <v>388.64500084674006</v>
      </c>
      <c r="N639">
        <v>573</v>
      </c>
      <c r="P639" s="1">
        <v>397.02200084674007</v>
      </c>
      <c r="Q639">
        <v>581</v>
      </c>
      <c r="R639" t="s">
        <v>214</v>
      </c>
      <c r="S639" s="1">
        <v>429.93200084674004</v>
      </c>
      <c r="T639">
        <v>598</v>
      </c>
      <c r="V639" s="1">
        <v>383.33300084674011</v>
      </c>
      <c r="W639">
        <v>579</v>
      </c>
      <c r="Y639" s="1">
        <v>407.86600084674006</v>
      </c>
      <c r="Z639">
        <v>559</v>
      </c>
      <c r="AB639" s="1">
        <v>342.2180008467401</v>
      </c>
      <c r="AC639">
        <v>542</v>
      </c>
      <c r="AE639" s="1">
        <v>340.55000084674009</v>
      </c>
      <c r="AF639">
        <v>544</v>
      </c>
      <c r="AH639" s="1">
        <v>417.00000084674008</v>
      </c>
      <c r="AI639">
        <v>570</v>
      </c>
      <c r="AK639" s="1">
        <v>423.17500084674009</v>
      </c>
      <c r="AL639">
        <v>565</v>
      </c>
      <c r="AN639" s="1">
        <v>409.47500084674004</v>
      </c>
      <c r="AO639">
        <v>600</v>
      </c>
      <c r="AQ639" s="1">
        <v>406.37600084674011</v>
      </c>
      <c r="AR639">
        <v>597</v>
      </c>
      <c r="AS639" t="s">
        <v>229</v>
      </c>
      <c r="AT639" s="1">
        <v>400.61800084674007</v>
      </c>
      <c r="AU639">
        <v>569</v>
      </c>
      <c r="AW639" s="1">
        <v>438.19100084674005</v>
      </c>
      <c r="AX639">
        <v>610</v>
      </c>
      <c r="AZ639" s="1">
        <v>353.91800084674009</v>
      </c>
      <c r="BA639">
        <v>544</v>
      </c>
      <c r="BC639" s="1">
        <v>374.62300084674007</v>
      </c>
      <c r="BD639">
        <v>560</v>
      </c>
      <c r="BF639" s="1">
        <v>388.34000084674005</v>
      </c>
      <c r="BG639">
        <v>573</v>
      </c>
      <c r="BI639" s="1">
        <v>438.06100084674006</v>
      </c>
      <c r="BJ639">
        <v>609</v>
      </c>
      <c r="BL639" s="1">
        <v>407.81500084674008</v>
      </c>
      <c r="BM639">
        <v>592</v>
      </c>
      <c r="BO639" s="1">
        <v>404.37400084674005</v>
      </c>
      <c r="BP639">
        <v>562</v>
      </c>
    </row>
    <row r="640" spans="1:68" x14ac:dyDescent="0.4">
      <c r="A640" s="1">
        <v>409.11900084674005</v>
      </c>
      <c r="B640">
        <v>579</v>
      </c>
      <c r="D640" s="1">
        <v>413.26000084674007</v>
      </c>
      <c r="E640">
        <v>577</v>
      </c>
      <c r="G640">
        <v>444.63200084674008</v>
      </c>
      <c r="H640">
        <v>598</v>
      </c>
      <c r="J640" s="1">
        <v>390.81300084674007</v>
      </c>
      <c r="K640">
        <v>579</v>
      </c>
      <c r="M640" s="1">
        <v>389.02900084674008</v>
      </c>
      <c r="N640">
        <v>574</v>
      </c>
      <c r="P640" s="1">
        <v>397.65500084674011</v>
      </c>
      <c r="Q640">
        <v>582</v>
      </c>
      <c r="S640" s="1">
        <v>430.30500084674009</v>
      </c>
      <c r="T640">
        <v>599</v>
      </c>
      <c r="V640" s="1">
        <v>383.8190008467401</v>
      </c>
      <c r="W640">
        <v>580</v>
      </c>
      <c r="Y640" s="1">
        <v>408.45900084674008</v>
      </c>
      <c r="Z640">
        <v>560</v>
      </c>
      <c r="AB640" s="1">
        <v>342.59100084674009</v>
      </c>
      <c r="AC640">
        <v>543</v>
      </c>
      <c r="AE640" s="1">
        <v>340.95700084674007</v>
      </c>
      <c r="AF640">
        <v>545</v>
      </c>
      <c r="AH640" s="1">
        <v>417.22600084674008</v>
      </c>
      <c r="AI640">
        <v>571</v>
      </c>
      <c r="AK640" s="1">
        <v>423.98800084674008</v>
      </c>
      <c r="AL640">
        <v>566</v>
      </c>
      <c r="AN640" s="1">
        <v>409.98300084674008</v>
      </c>
      <c r="AO640">
        <v>601</v>
      </c>
      <c r="AQ640" s="1">
        <v>407.0110008467401</v>
      </c>
      <c r="AR640">
        <v>598</v>
      </c>
      <c r="AT640" s="1">
        <v>401.00800084674006</v>
      </c>
      <c r="AU640">
        <v>570</v>
      </c>
      <c r="AW640" s="1">
        <v>438.45000084674007</v>
      </c>
      <c r="AX640">
        <v>611</v>
      </c>
      <c r="AZ640" s="1">
        <v>354.12100084674006</v>
      </c>
      <c r="BA640">
        <v>545</v>
      </c>
      <c r="BC640" s="1">
        <v>375.45300084674011</v>
      </c>
      <c r="BD640">
        <v>561</v>
      </c>
      <c r="BF640" s="1">
        <v>388.64500084674006</v>
      </c>
      <c r="BG640">
        <v>574</v>
      </c>
      <c r="BI640" s="1">
        <v>438.5350008467401</v>
      </c>
      <c r="BJ640">
        <v>610</v>
      </c>
      <c r="BL640" s="1">
        <v>408.40800084674004</v>
      </c>
      <c r="BM640">
        <v>593</v>
      </c>
      <c r="BO640" s="1">
        <v>404.78000084674011</v>
      </c>
      <c r="BP640">
        <v>563</v>
      </c>
    </row>
    <row r="641" spans="1:69" x14ac:dyDescent="0.4">
      <c r="A641" s="1">
        <v>409.44100084674005</v>
      </c>
      <c r="B641">
        <v>580</v>
      </c>
      <c r="D641" s="1">
        <v>413.61000084674004</v>
      </c>
      <c r="E641">
        <v>578</v>
      </c>
      <c r="G641">
        <v>445.44500084674007</v>
      </c>
      <c r="H641">
        <v>599</v>
      </c>
      <c r="J641" s="1">
        <v>392.33700084674007</v>
      </c>
      <c r="K641">
        <v>580</v>
      </c>
      <c r="M641" s="1">
        <v>389.39000084674007</v>
      </c>
      <c r="N641">
        <v>575</v>
      </c>
      <c r="P641" s="1">
        <v>398.55200084674004</v>
      </c>
      <c r="Q641">
        <v>583</v>
      </c>
      <c r="S641" s="1">
        <v>430.61000084674004</v>
      </c>
      <c r="T641">
        <v>600</v>
      </c>
      <c r="V641" s="1">
        <v>384.19100084674005</v>
      </c>
      <c r="W641">
        <v>581</v>
      </c>
      <c r="Y641" s="1">
        <v>409.17900084674011</v>
      </c>
      <c r="Z641">
        <v>561</v>
      </c>
      <c r="AB641" s="1">
        <v>343.52200084674007</v>
      </c>
      <c r="AC641">
        <v>544</v>
      </c>
      <c r="AE641" s="1">
        <v>341.25300084674006</v>
      </c>
      <c r="AF641">
        <v>546</v>
      </c>
      <c r="AH641" s="1">
        <v>417.74500084674008</v>
      </c>
      <c r="AI641">
        <v>572</v>
      </c>
      <c r="AK641" s="1">
        <v>424.44500084674007</v>
      </c>
      <c r="AL641">
        <v>567</v>
      </c>
      <c r="AN641" s="1">
        <v>410.66900084674006</v>
      </c>
      <c r="AO641">
        <v>602</v>
      </c>
      <c r="AQ641" s="1">
        <v>407.31600084674005</v>
      </c>
      <c r="AR641">
        <v>599</v>
      </c>
      <c r="AT641" s="1">
        <v>401.29600084674007</v>
      </c>
      <c r="AU641">
        <v>571</v>
      </c>
      <c r="AW641" s="1">
        <v>438.97000084674005</v>
      </c>
      <c r="AX641">
        <v>612</v>
      </c>
      <c r="AZ641" s="1">
        <v>354.36900084674005</v>
      </c>
      <c r="BA641">
        <v>546</v>
      </c>
      <c r="BC641" s="1">
        <v>375.97800084674009</v>
      </c>
      <c r="BD641">
        <v>562</v>
      </c>
      <c r="BF641" s="1">
        <v>389.0400008467401</v>
      </c>
      <c r="BG641">
        <v>575</v>
      </c>
      <c r="BI641" s="1">
        <v>438.85700084674011</v>
      </c>
      <c r="BJ641">
        <v>611</v>
      </c>
      <c r="BL641" s="1">
        <v>409.08600084674003</v>
      </c>
      <c r="BM641">
        <v>594</v>
      </c>
      <c r="BO641" s="1">
        <v>405.16100084674008</v>
      </c>
      <c r="BP641">
        <v>564</v>
      </c>
    </row>
    <row r="642" spans="1:69" x14ac:dyDescent="0.4">
      <c r="A642" s="1">
        <v>409.98300084674008</v>
      </c>
      <c r="B642">
        <v>581</v>
      </c>
      <c r="D642" s="1">
        <v>413.99400084674005</v>
      </c>
      <c r="E642">
        <v>579</v>
      </c>
      <c r="G642">
        <v>445.90200084674007</v>
      </c>
      <c r="H642">
        <v>600</v>
      </c>
      <c r="J642" s="1">
        <v>393.15000084674006</v>
      </c>
      <c r="K642">
        <v>581</v>
      </c>
      <c r="M642" s="1">
        <v>389.98900084674005</v>
      </c>
      <c r="N642">
        <v>576</v>
      </c>
      <c r="P642" s="1">
        <v>398.95300084674011</v>
      </c>
      <c r="Q642">
        <v>584</v>
      </c>
      <c r="S642" s="1">
        <v>431.13500084674007</v>
      </c>
      <c r="T642">
        <v>601</v>
      </c>
      <c r="V642" s="1">
        <v>384.66600084674008</v>
      </c>
      <c r="W642">
        <v>582</v>
      </c>
      <c r="Y642" s="1">
        <v>409.48300084674008</v>
      </c>
      <c r="Z642">
        <v>562</v>
      </c>
      <c r="AB642" s="1">
        <v>344.64000084674007</v>
      </c>
      <c r="AC642">
        <v>545</v>
      </c>
      <c r="AE642" s="1">
        <v>341.6170008467401</v>
      </c>
      <c r="AF642">
        <v>547</v>
      </c>
      <c r="AH642" s="1">
        <v>418.20800084674011</v>
      </c>
      <c r="AI642">
        <v>573</v>
      </c>
      <c r="AK642" s="1">
        <v>424.97000084674005</v>
      </c>
      <c r="AL642">
        <v>568</v>
      </c>
      <c r="AN642" s="1">
        <v>410.99900084674005</v>
      </c>
      <c r="AO642">
        <v>603</v>
      </c>
      <c r="AQ642" s="1">
        <v>407.90000084674011</v>
      </c>
      <c r="AR642">
        <v>600</v>
      </c>
      <c r="AT642" s="1">
        <v>401.77000084674012</v>
      </c>
      <c r="AU642">
        <v>572</v>
      </c>
      <c r="AW642" s="1">
        <v>439.38800084674006</v>
      </c>
      <c r="AX642">
        <v>613</v>
      </c>
      <c r="AZ642" s="1">
        <v>354.7420008467401</v>
      </c>
      <c r="BA642">
        <v>547</v>
      </c>
      <c r="BC642" s="1">
        <v>376.33400084674008</v>
      </c>
      <c r="BD642">
        <v>563</v>
      </c>
      <c r="BF642" s="1">
        <v>389.35600084674007</v>
      </c>
      <c r="BG642">
        <v>576</v>
      </c>
      <c r="BI642" s="1">
        <v>438.9920008467401</v>
      </c>
      <c r="BJ642">
        <v>612</v>
      </c>
      <c r="BL642" s="1">
        <v>409.47500084674004</v>
      </c>
      <c r="BM642">
        <v>595</v>
      </c>
      <c r="BO642" s="1">
        <v>405.50000084674008</v>
      </c>
      <c r="BP642">
        <v>565</v>
      </c>
    </row>
    <row r="643" spans="1:69" x14ac:dyDescent="0.4">
      <c r="A643" s="1">
        <v>410.63500084674007</v>
      </c>
      <c r="B643">
        <v>582</v>
      </c>
      <c r="D643" s="1">
        <v>414.36600084674006</v>
      </c>
      <c r="E643">
        <v>580</v>
      </c>
      <c r="G643">
        <v>446.20700084674007</v>
      </c>
      <c r="H643">
        <v>601</v>
      </c>
      <c r="J643" s="1">
        <v>393.70900084674008</v>
      </c>
      <c r="K643">
        <v>582</v>
      </c>
      <c r="M643" s="1">
        <v>390.35000084674004</v>
      </c>
      <c r="N643">
        <v>577</v>
      </c>
      <c r="P643" s="1">
        <v>399.62500084674008</v>
      </c>
      <c r="Q643">
        <v>585</v>
      </c>
      <c r="S643" s="1">
        <v>431.77800084674004</v>
      </c>
      <c r="T643">
        <v>602</v>
      </c>
      <c r="V643" s="1">
        <v>385.07800084674011</v>
      </c>
      <c r="W643">
        <v>583</v>
      </c>
      <c r="Y643" s="1">
        <v>409.95800084674011</v>
      </c>
      <c r="Z643">
        <v>563</v>
      </c>
      <c r="AB643" s="1">
        <v>345.38500084674007</v>
      </c>
      <c r="AC643">
        <v>546</v>
      </c>
      <c r="AE643" s="1">
        <v>341.85400084674006</v>
      </c>
      <c r="AF643">
        <v>548</v>
      </c>
      <c r="AH643" s="1">
        <v>418.5350008467401</v>
      </c>
      <c r="AI643">
        <v>574</v>
      </c>
      <c r="AK643" s="1">
        <v>425.88500084674007</v>
      </c>
      <c r="AL643">
        <v>569</v>
      </c>
      <c r="AN643" s="1">
        <v>411.35500084674004</v>
      </c>
      <c r="AO643">
        <v>604</v>
      </c>
      <c r="AQ643" s="1">
        <v>408.40800084674004</v>
      </c>
      <c r="AR643">
        <v>601</v>
      </c>
      <c r="AT643" s="1">
        <v>402.14200084674007</v>
      </c>
      <c r="AU643">
        <v>573</v>
      </c>
      <c r="AW643" s="1">
        <v>439.83900084674008</v>
      </c>
      <c r="AX643">
        <v>614</v>
      </c>
      <c r="AZ643" s="1">
        <v>355.04700084674005</v>
      </c>
      <c r="BA643">
        <v>548</v>
      </c>
      <c r="BC643" s="1">
        <v>376.7060008467401</v>
      </c>
      <c r="BD643">
        <v>564</v>
      </c>
      <c r="BF643" s="1">
        <v>389.96600084674009</v>
      </c>
      <c r="BG643">
        <v>577</v>
      </c>
      <c r="BI643" s="1">
        <v>439.45000084674007</v>
      </c>
      <c r="BJ643">
        <v>613</v>
      </c>
      <c r="BL643" s="1">
        <v>409.93200084674004</v>
      </c>
      <c r="BM643">
        <v>596</v>
      </c>
      <c r="BO643" s="1">
        <v>405.92300084674008</v>
      </c>
      <c r="BP643">
        <v>566</v>
      </c>
    </row>
    <row r="644" spans="1:69" x14ac:dyDescent="0.4">
      <c r="A644" s="1">
        <v>410.97400084674007</v>
      </c>
      <c r="B644">
        <v>583</v>
      </c>
      <c r="D644" s="1">
        <v>414.59200084674006</v>
      </c>
      <c r="E644">
        <v>581</v>
      </c>
      <c r="G644">
        <v>446.46100084674003</v>
      </c>
      <c r="H644">
        <v>602</v>
      </c>
      <c r="J644" s="1">
        <v>394.04700084674005</v>
      </c>
      <c r="K644">
        <v>583</v>
      </c>
      <c r="M644" s="1">
        <v>390.83500084674006</v>
      </c>
      <c r="N644">
        <v>578</v>
      </c>
      <c r="P644" s="1">
        <v>400.06500084674008</v>
      </c>
      <c r="Q644">
        <v>586</v>
      </c>
      <c r="S644" s="1">
        <v>432.04900084674011</v>
      </c>
      <c r="T644">
        <v>603</v>
      </c>
      <c r="V644" s="1">
        <v>385.47300084674009</v>
      </c>
      <c r="W644">
        <v>584</v>
      </c>
      <c r="Y644" s="1">
        <v>410.67700084674004</v>
      </c>
      <c r="Z644">
        <v>564</v>
      </c>
      <c r="AB644" s="1">
        <v>345.72400084674007</v>
      </c>
      <c r="AC644">
        <v>547</v>
      </c>
      <c r="AE644" s="1">
        <v>342.2180008467401</v>
      </c>
      <c r="AF644">
        <v>549</v>
      </c>
      <c r="AH644" s="1">
        <v>418.87400084674005</v>
      </c>
      <c r="AI644">
        <v>575</v>
      </c>
      <c r="AK644" s="1">
        <v>427.78200084674006</v>
      </c>
      <c r="AL644">
        <v>570</v>
      </c>
      <c r="AN644" s="1">
        <v>411.68500084674008</v>
      </c>
      <c r="AO644">
        <v>605</v>
      </c>
      <c r="AQ644" s="1">
        <v>409.19600084674005</v>
      </c>
      <c r="AR644">
        <v>602</v>
      </c>
      <c r="AT644" s="1">
        <v>402.46400084674008</v>
      </c>
      <c r="AU644">
        <v>574</v>
      </c>
      <c r="AW644" s="1">
        <v>440.22300084674009</v>
      </c>
      <c r="AX644">
        <v>615</v>
      </c>
      <c r="AZ644" s="1">
        <v>355.8310008467401</v>
      </c>
      <c r="BA644">
        <v>549</v>
      </c>
      <c r="BC644" s="1">
        <v>377.06200084674009</v>
      </c>
      <c r="BD644">
        <v>565</v>
      </c>
      <c r="BF644" s="1">
        <v>390.32200084674008</v>
      </c>
      <c r="BG644">
        <v>578</v>
      </c>
      <c r="BI644" s="1">
        <v>439.80500084674009</v>
      </c>
      <c r="BJ644">
        <v>614</v>
      </c>
      <c r="BL644" s="1">
        <v>410.6600008467401</v>
      </c>
      <c r="BM644">
        <v>597</v>
      </c>
      <c r="BO644" s="1">
        <v>406.38100084674011</v>
      </c>
      <c r="BP644">
        <v>567</v>
      </c>
      <c r="BQ644" t="s">
        <v>229</v>
      </c>
    </row>
    <row r="645" spans="1:69" x14ac:dyDescent="0.4">
      <c r="A645" s="1">
        <v>411.32100084674005</v>
      </c>
      <c r="B645">
        <v>584</v>
      </c>
      <c r="D645" s="1">
        <v>414.92000084674009</v>
      </c>
      <c r="E645">
        <v>582</v>
      </c>
      <c r="G645">
        <v>446.68100084674006</v>
      </c>
      <c r="H645">
        <v>603</v>
      </c>
      <c r="J645" s="1">
        <v>394.43700084674009</v>
      </c>
      <c r="K645">
        <v>584</v>
      </c>
      <c r="M645" s="1">
        <v>391.25300084674006</v>
      </c>
      <c r="N645">
        <v>579</v>
      </c>
      <c r="P645" s="1">
        <v>400.30200084674004</v>
      </c>
      <c r="Q645">
        <v>587</v>
      </c>
      <c r="S645" s="1">
        <v>432.35400084674006</v>
      </c>
      <c r="T645">
        <v>604</v>
      </c>
      <c r="V645" s="1">
        <v>385.72100084674008</v>
      </c>
      <c r="W645">
        <v>585</v>
      </c>
      <c r="Y645" s="1">
        <v>411.03300084674004</v>
      </c>
      <c r="Z645">
        <v>565</v>
      </c>
      <c r="AB645" s="1">
        <v>346.14700084674007</v>
      </c>
      <c r="AC645">
        <v>548</v>
      </c>
      <c r="AE645" s="1">
        <v>342.59100084674009</v>
      </c>
      <c r="AF645">
        <v>550</v>
      </c>
      <c r="AH645" s="1">
        <v>419.0880008467401</v>
      </c>
      <c r="AI645">
        <v>576</v>
      </c>
      <c r="AK645" s="1">
        <v>428.32300084674011</v>
      </c>
      <c r="AL645">
        <v>571</v>
      </c>
      <c r="AN645" s="1">
        <v>411.9390008467401</v>
      </c>
      <c r="AO645">
        <v>606</v>
      </c>
      <c r="AQ645" s="1">
        <v>409.47500084674004</v>
      </c>
      <c r="AR645">
        <v>603</v>
      </c>
      <c r="AT645" s="1">
        <v>402.95500084674006</v>
      </c>
      <c r="AU645">
        <v>575</v>
      </c>
      <c r="AW645" s="1">
        <v>440.59600084674008</v>
      </c>
      <c r="AX645">
        <v>616</v>
      </c>
      <c r="AZ645" s="1">
        <v>356.10200084674005</v>
      </c>
      <c r="BA645">
        <v>550</v>
      </c>
      <c r="BC645" s="1">
        <v>377.48500084674009</v>
      </c>
      <c r="BD645">
        <v>566</v>
      </c>
      <c r="BF645" s="1">
        <v>390.84700084674006</v>
      </c>
      <c r="BG645">
        <v>579</v>
      </c>
      <c r="BI645" s="1">
        <v>440.14400084674008</v>
      </c>
      <c r="BJ645">
        <v>615</v>
      </c>
      <c r="BL645" s="1">
        <v>410.94800084674011</v>
      </c>
      <c r="BM645">
        <v>598</v>
      </c>
      <c r="BO645" s="1">
        <v>406.8380008467401</v>
      </c>
      <c r="BP645">
        <v>568</v>
      </c>
    </row>
    <row r="646" spans="1:69" x14ac:dyDescent="0.4">
      <c r="A646" s="1">
        <v>411.63400084674004</v>
      </c>
      <c r="B646">
        <v>585</v>
      </c>
      <c r="D646" s="1">
        <v>415.51800084674005</v>
      </c>
      <c r="E646">
        <v>583</v>
      </c>
      <c r="G646">
        <v>447.00300084674006</v>
      </c>
      <c r="H646">
        <v>604</v>
      </c>
      <c r="J646" s="1">
        <v>395.01300084674006</v>
      </c>
      <c r="K646">
        <v>585</v>
      </c>
      <c r="M646" s="1">
        <v>392.29200084674005</v>
      </c>
      <c r="N646">
        <v>580</v>
      </c>
      <c r="P646" s="1">
        <v>400.55600084674006</v>
      </c>
      <c r="Q646">
        <v>588</v>
      </c>
      <c r="S646" s="1">
        <v>433.09900084674007</v>
      </c>
      <c r="T646">
        <v>605</v>
      </c>
      <c r="V646" s="1">
        <v>386.10500084674004</v>
      </c>
      <c r="W646">
        <v>586</v>
      </c>
      <c r="Y646" s="1">
        <v>411.38900084674009</v>
      </c>
      <c r="Z646">
        <v>566</v>
      </c>
      <c r="AB646" s="1">
        <v>346.67200084674005</v>
      </c>
      <c r="AC646">
        <v>549</v>
      </c>
      <c r="AE646" s="1">
        <v>343.52200084674007</v>
      </c>
      <c r="AF646">
        <v>551</v>
      </c>
      <c r="AH646" s="1">
        <v>420.08200084674007</v>
      </c>
      <c r="AI646">
        <v>577</v>
      </c>
      <c r="AK646" s="1">
        <v>428.96700084674006</v>
      </c>
      <c r="AL646">
        <v>572</v>
      </c>
      <c r="AN646" s="1">
        <v>412.24400084674005</v>
      </c>
      <c r="AO646">
        <v>607</v>
      </c>
      <c r="AQ646" s="1">
        <v>409.98300084674008</v>
      </c>
      <c r="AR646">
        <v>604</v>
      </c>
      <c r="AT646" s="1">
        <v>403.3620008467401</v>
      </c>
      <c r="AU646">
        <v>576</v>
      </c>
      <c r="AW646" s="1">
        <v>440.9340008467401</v>
      </c>
      <c r="AX646">
        <v>617</v>
      </c>
      <c r="AZ646" s="1">
        <v>356.40700084674006</v>
      </c>
      <c r="BA646">
        <v>551</v>
      </c>
      <c r="BC646" s="1">
        <v>377.7900008467401</v>
      </c>
      <c r="BD646">
        <v>567</v>
      </c>
      <c r="BF646" s="1">
        <v>391.30400084674011</v>
      </c>
      <c r="BG646">
        <v>580</v>
      </c>
      <c r="BI646" s="1">
        <v>440.60100084674008</v>
      </c>
      <c r="BJ646">
        <v>616</v>
      </c>
      <c r="BL646" s="1">
        <v>411.30400084674011</v>
      </c>
      <c r="BM646">
        <v>599</v>
      </c>
      <c r="BO646" s="1">
        <v>407.15100084674009</v>
      </c>
      <c r="BP646">
        <v>569</v>
      </c>
    </row>
    <row r="647" spans="1:69" x14ac:dyDescent="0.4">
      <c r="A647" s="1">
        <v>411.88800084674006</v>
      </c>
      <c r="B647">
        <v>586</v>
      </c>
      <c r="D647" s="1">
        <v>415.81100084674006</v>
      </c>
      <c r="E647">
        <v>584</v>
      </c>
      <c r="G647">
        <v>447.34100084674009</v>
      </c>
      <c r="H647">
        <v>605</v>
      </c>
      <c r="J647" s="1">
        <v>395.62200084674009</v>
      </c>
      <c r="K647">
        <v>586</v>
      </c>
      <c r="M647" s="1">
        <v>392.93500084674008</v>
      </c>
      <c r="N647">
        <v>581</v>
      </c>
      <c r="P647" s="1">
        <v>401.07500084674007</v>
      </c>
      <c r="Q647">
        <v>589</v>
      </c>
      <c r="S647" s="1">
        <v>433.57300084674011</v>
      </c>
      <c r="T647">
        <v>606</v>
      </c>
      <c r="V647" s="1">
        <v>386.56800084674006</v>
      </c>
      <c r="W647">
        <v>587</v>
      </c>
      <c r="Y647" s="1">
        <v>411.64300084674005</v>
      </c>
      <c r="Z647">
        <v>567</v>
      </c>
      <c r="AB647" s="1">
        <v>347.11300084674008</v>
      </c>
      <c r="AC647">
        <v>550</v>
      </c>
      <c r="AE647" s="1">
        <v>344.64000084674007</v>
      </c>
      <c r="AF647">
        <v>552</v>
      </c>
      <c r="AH647" s="1">
        <v>420.60100084674008</v>
      </c>
      <c r="AI647">
        <v>578</v>
      </c>
      <c r="AK647" s="1">
        <v>429.35600084674007</v>
      </c>
      <c r="AL647">
        <v>573</v>
      </c>
      <c r="AN647" s="1">
        <v>412.62500084674008</v>
      </c>
      <c r="AO647">
        <v>608</v>
      </c>
      <c r="AQ647" s="1">
        <v>410.6940008467401</v>
      </c>
      <c r="AR647">
        <v>605</v>
      </c>
      <c r="AT647" s="1">
        <v>403.70000084674007</v>
      </c>
      <c r="AU647">
        <v>577</v>
      </c>
      <c r="AW647" s="1">
        <v>441.26200084674008</v>
      </c>
      <c r="AX647">
        <v>618</v>
      </c>
      <c r="AZ647" s="1">
        <v>357.20900084674008</v>
      </c>
      <c r="BA647">
        <v>552</v>
      </c>
      <c r="BC647" s="1">
        <v>378.02700084674007</v>
      </c>
      <c r="BD647">
        <v>568</v>
      </c>
      <c r="BF647" s="1">
        <v>391.49000084674009</v>
      </c>
      <c r="BG647">
        <v>581</v>
      </c>
      <c r="BI647" s="1">
        <v>441.24500084674008</v>
      </c>
      <c r="BJ647">
        <v>617</v>
      </c>
      <c r="BL647" s="1">
        <v>411.59200084674006</v>
      </c>
      <c r="BM647">
        <v>600</v>
      </c>
      <c r="BO647" s="1">
        <v>407.79400084674006</v>
      </c>
      <c r="BP647">
        <v>570</v>
      </c>
    </row>
    <row r="648" spans="1:69" x14ac:dyDescent="0.4">
      <c r="A648" s="1">
        <v>412.14200084674007</v>
      </c>
      <c r="B648">
        <v>587</v>
      </c>
      <c r="D648" s="1">
        <v>416.12800084674006</v>
      </c>
      <c r="E648">
        <v>585</v>
      </c>
      <c r="G648">
        <v>447.73100084674007</v>
      </c>
      <c r="H648">
        <v>606</v>
      </c>
      <c r="J648" s="1">
        <v>396.23200084674011</v>
      </c>
      <c r="K648">
        <v>587</v>
      </c>
      <c r="M648" s="1">
        <v>393.17200084674005</v>
      </c>
      <c r="N648">
        <v>582</v>
      </c>
      <c r="P648" s="1">
        <v>401.83700084674007</v>
      </c>
      <c r="Q648">
        <v>590</v>
      </c>
      <c r="S648" s="1">
        <v>433.98000084674004</v>
      </c>
      <c r="T648">
        <v>607</v>
      </c>
      <c r="V648" s="1">
        <v>386.94000084674008</v>
      </c>
      <c r="W648">
        <v>588</v>
      </c>
      <c r="Y648" s="1">
        <v>411.88000084674007</v>
      </c>
      <c r="Z648">
        <v>568</v>
      </c>
      <c r="AB648" s="1">
        <v>347.59500084674005</v>
      </c>
      <c r="AC648">
        <v>551</v>
      </c>
      <c r="AE648" s="1">
        <v>345.38500084674007</v>
      </c>
      <c r="AF648">
        <v>553</v>
      </c>
      <c r="AH648" s="1">
        <v>421.16600084674008</v>
      </c>
      <c r="AI648">
        <v>579</v>
      </c>
      <c r="AK648" s="1">
        <v>429.64400084674008</v>
      </c>
      <c r="AL648">
        <v>574</v>
      </c>
      <c r="AN648" s="1">
        <v>412.93000084674009</v>
      </c>
      <c r="AO648">
        <v>609</v>
      </c>
      <c r="AQ648" s="1">
        <v>410.87200084674009</v>
      </c>
      <c r="AR648">
        <v>606</v>
      </c>
      <c r="AT648" s="1">
        <v>404.17400084674011</v>
      </c>
      <c r="AU648">
        <v>578</v>
      </c>
      <c r="AW648" s="1">
        <v>442.09100084674009</v>
      </c>
      <c r="AX648">
        <v>619</v>
      </c>
      <c r="AZ648" s="1">
        <v>357.48000084674004</v>
      </c>
      <c r="BA648">
        <v>553</v>
      </c>
      <c r="BC648" s="1">
        <v>378.26400084674009</v>
      </c>
      <c r="BD648">
        <v>569</v>
      </c>
      <c r="BF648" s="1">
        <v>392.42700084674004</v>
      </c>
      <c r="BG648">
        <v>582</v>
      </c>
      <c r="BI648" s="1">
        <v>443.56500084674008</v>
      </c>
      <c r="BJ648">
        <v>618</v>
      </c>
      <c r="BL648" s="1">
        <v>411.86300084674008</v>
      </c>
      <c r="BM648">
        <v>601</v>
      </c>
      <c r="BO648" s="1">
        <v>408.32800084674011</v>
      </c>
      <c r="BP648">
        <v>571</v>
      </c>
    </row>
    <row r="649" spans="1:69" x14ac:dyDescent="0.4">
      <c r="A649" s="1">
        <v>412.65000084674011</v>
      </c>
      <c r="B649">
        <v>588</v>
      </c>
      <c r="D649" s="1">
        <v>416.58500084674006</v>
      </c>
      <c r="E649">
        <v>586</v>
      </c>
      <c r="G649">
        <v>448.17100084674007</v>
      </c>
      <c r="H649">
        <v>607</v>
      </c>
      <c r="J649" s="1">
        <v>397.0110008467401</v>
      </c>
      <c r="K649">
        <v>588</v>
      </c>
      <c r="L649" t="s">
        <v>214</v>
      </c>
      <c r="M649" s="1">
        <v>393.61300084674008</v>
      </c>
      <c r="N649">
        <v>583</v>
      </c>
      <c r="P649" s="1">
        <v>402.19300084674006</v>
      </c>
      <c r="Q649">
        <v>591</v>
      </c>
      <c r="S649" s="1">
        <v>434.33500084674006</v>
      </c>
      <c r="T649">
        <v>608</v>
      </c>
      <c r="V649" s="1">
        <v>387.67400084674006</v>
      </c>
      <c r="W649">
        <v>589</v>
      </c>
      <c r="Y649" s="1">
        <v>412.17600084674007</v>
      </c>
      <c r="Z649">
        <v>569</v>
      </c>
      <c r="AB649" s="1">
        <v>348.15400084674008</v>
      </c>
      <c r="AC649">
        <v>552</v>
      </c>
      <c r="AE649" s="1">
        <v>345.72400084674007</v>
      </c>
      <c r="AF649">
        <v>554</v>
      </c>
      <c r="AH649" s="1">
        <v>421.44800084674011</v>
      </c>
      <c r="AI649">
        <v>580</v>
      </c>
      <c r="AK649" s="1">
        <v>429.94900084674009</v>
      </c>
      <c r="AL649">
        <v>575</v>
      </c>
      <c r="AN649" s="1">
        <v>413.26000084674007</v>
      </c>
      <c r="AO649">
        <v>610</v>
      </c>
      <c r="AQ649" s="1">
        <v>411.32900084674009</v>
      </c>
      <c r="AR649">
        <v>607</v>
      </c>
      <c r="AT649" s="1">
        <v>404.49600084674012</v>
      </c>
      <c r="AU649">
        <v>579</v>
      </c>
      <c r="AW649" s="1">
        <v>443.60400084674006</v>
      </c>
      <c r="AX649">
        <v>620</v>
      </c>
      <c r="AZ649" s="1">
        <v>357.6940008467401</v>
      </c>
      <c r="BA649">
        <v>554</v>
      </c>
      <c r="BC649" s="1">
        <v>378.72100084674008</v>
      </c>
      <c r="BD649">
        <v>570</v>
      </c>
      <c r="BF649" s="1">
        <v>393.11600084674006</v>
      </c>
      <c r="BG649">
        <v>583</v>
      </c>
      <c r="BI649" s="1">
        <v>443.95400084674009</v>
      </c>
      <c r="BJ649">
        <v>619</v>
      </c>
      <c r="BL649" s="1">
        <v>412.18500084674008</v>
      </c>
      <c r="BM649">
        <v>602</v>
      </c>
      <c r="BO649" s="1">
        <v>408.56500084674008</v>
      </c>
      <c r="BP649">
        <v>572</v>
      </c>
    </row>
    <row r="650" spans="1:69" x14ac:dyDescent="0.4">
      <c r="A650" s="1">
        <v>412.91300084674003</v>
      </c>
      <c r="B650">
        <v>589</v>
      </c>
      <c r="D650" s="1">
        <v>416.99100084674006</v>
      </c>
      <c r="E650">
        <v>587</v>
      </c>
      <c r="G650">
        <v>448.52700084674007</v>
      </c>
      <c r="H650">
        <v>608</v>
      </c>
      <c r="J650" s="1">
        <v>397.67100084674007</v>
      </c>
      <c r="K650">
        <v>589</v>
      </c>
      <c r="M650" s="1">
        <v>394.01900084674008</v>
      </c>
      <c r="N650">
        <v>584</v>
      </c>
      <c r="P650" s="1">
        <v>402.46400084674008</v>
      </c>
      <c r="Q650">
        <v>592</v>
      </c>
      <c r="S650" s="1">
        <v>434.70800084674011</v>
      </c>
      <c r="T650">
        <v>609</v>
      </c>
      <c r="V650" s="1">
        <v>388.02400084674008</v>
      </c>
      <c r="W650">
        <v>590</v>
      </c>
      <c r="Y650" s="1">
        <v>412.66700084674005</v>
      </c>
      <c r="Z650">
        <v>570</v>
      </c>
      <c r="AB650" s="1">
        <v>348.75500084674007</v>
      </c>
      <c r="AC650">
        <v>553</v>
      </c>
      <c r="AE650" s="1">
        <v>346.14700084674007</v>
      </c>
      <c r="AF650">
        <v>555</v>
      </c>
      <c r="AH650" s="1">
        <v>421.90000084674011</v>
      </c>
      <c r="AI650">
        <v>581</v>
      </c>
      <c r="AK650" s="1">
        <v>430.28800084674003</v>
      </c>
      <c r="AL650">
        <v>576</v>
      </c>
      <c r="AN650" s="1">
        <v>413.6410008467401</v>
      </c>
      <c r="AO650">
        <v>611</v>
      </c>
      <c r="AQ650" s="1">
        <v>411.6600008467401</v>
      </c>
      <c r="AR650">
        <v>608</v>
      </c>
      <c r="AT650" s="1">
        <v>404.90300084674004</v>
      </c>
      <c r="AU650">
        <v>580</v>
      </c>
      <c r="AW650" s="1">
        <v>444.02200084674007</v>
      </c>
      <c r="AX650">
        <v>621</v>
      </c>
      <c r="AZ650" s="1">
        <v>358.06700084674009</v>
      </c>
      <c r="BA650">
        <v>555</v>
      </c>
      <c r="BC650" s="1">
        <v>378.8910008467401</v>
      </c>
      <c r="BD650">
        <v>571</v>
      </c>
      <c r="BF650" s="1">
        <v>393.61300084674008</v>
      </c>
      <c r="BG650">
        <v>584</v>
      </c>
      <c r="BI650" s="1">
        <v>444.17400084674011</v>
      </c>
      <c r="BJ650">
        <v>620</v>
      </c>
      <c r="BL650" s="1">
        <v>412.62500084674008</v>
      </c>
      <c r="BM650">
        <v>603</v>
      </c>
      <c r="BO650" s="1">
        <v>409.00500084674007</v>
      </c>
      <c r="BP650">
        <v>573</v>
      </c>
    </row>
    <row r="651" spans="1:69" x14ac:dyDescent="0.4">
      <c r="A651" s="1">
        <v>413.24300084674007</v>
      </c>
      <c r="B651">
        <v>590</v>
      </c>
      <c r="D651" s="1">
        <v>417.27300084674005</v>
      </c>
      <c r="E651">
        <v>588</v>
      </c>
      <c r="G651">
        <v>448.93300084674007</v>
      </c>
      <c r="H651">
        <v>609</v>
      </c>
      <c r="J651" s="1">
        <v>398.06100084674006</v>
      </c>
      <c r="K651">
        <v>590</v>
      </c>
      <c r="M651" s="1">
        <v>394.43700084674009</v>
      </c>
      <c r="N651">
        <v>585</v>
      </c>
      <c r="P651" s="1">
        <v>403.00000084674008</v>
      </c>
      <c r="Q651">
        <v>593</v>
      </c>
      <c r="S651" s="1">
        <v>434.89400084674008</v>
      </c>
      <c r="T651">
        <v>610</v>
      </c>
      <c r="V651" s="1">
        <v>388.3070008467401</v>
      </c>
      <c r="W651">
        <v>591</v>
      </c>
      <c r="Y651" s="1">
        <v>412.92100084674007</v>
      </c>
      <c r="Z651">
        <v>571</v>
      </c>
      <c r="AB651" s="1">
        <v>349.11900084674005</v>
      </c>
      <c r="AC651">
        <v>554</v>
      </c>
      <c r="AE651" s="1">
        <v>346.67200084674005</v>
      </c>
      <c r="AF651">
        <v>556</v>
      </c>
      <c r="AH651" s="1">
        <v>422.50900084674004</v>
      </c>
      <c r="AI651">
        <v>582</v>
      </c>
      <c r="AK651" s="1">
        <v>430.5930008467401</v>
      </c>
      <c r="AL651">
        <v>577</v>
      </c>
      <c r="AN651" s="1">
        <v>414.02200084674007</v>
      </c>
      <c r="AO651">
        <v>612</v>
      </c>
      <c r="AQ651" s="1">
        <v>411.86300084674008</v>
      </c>
      <c r="AR651">
        <v>609</v>
      </c>
      <c r="AT651" s="1">
        <v>405.25800084674006</v>
      </c>
      <c r="AU651">
        <v>581</v>
      </c>
      <c r="AW651" s="1">
        <v>444.64300084674005</v>
      </c>
      <c r="AX651">
        <v>622</v>
      </c>
      <c r="AZ651" s="1">
        <v>358.38300084674006</v>
      </c>
      <c r="BA651">
        <v>556</v>
      </c>
      <c r="BC651" s="1">
        <v>379.17900084674011</v>
      </c>
      <c r="BD651">
        <v>572</v>
      </c>
      <c r="BF651" s="1">
        <v>394.04200084674005</v>
      </c>
      <c r="BG651">
        <v>585</v>
      </c>
      <c r="BI651" s="1">
        <v>444.5640008467401</v>
      </c>
      <c r="BJ651">
        <v>621</v>
      </c>
      <c r="BL651" s="1">
        <v>412.87900084674004</v>
      </c>
      <c r="BM651">
        <v>604</v>
      </c>
      <c r="BO651" s="1">
        <v>409.35200084674011</v>
      </c>
      <c r="BP651">
        <v>574</v>
      </c>
    </row>
    <row r="652" spans="1:69" x14ac:dyDescent="0.4">
      <c r="A652" s="1">
        <v>413.59900084674007</v>
      </c>
      <c r="B652">
        <v>591</v>
      </c>
      <c r="D652" s="1">
        <v>417.55600084674006</v>
      </c>
      <c r="E652">
        <v>589</v>
      </c>
      <c r="G652">
        <v>449.42400084674011</v>
      </c>
      <c r="H652">
        <v>610</v>
      </c>
      <c r="J652" s="1">
        <v>398.51800084674005</v>
      </c>
      <c r="K652">
        <v>591</v>
      </c>
      <c r="M652" s="1">
        <v>395.05800084674007</v>
      </c>
      <c r="N652">
        <v>586</v>
      </c>
      <c r="P652" s="1">
        <v>403.35000084674004</v>
      </c>
      <c r="Q652">
        <v>594</v>
      </c>
      <c r="S652" s="1">
        <v>435.19900084674009</v>
      </c>
      <c r="T652">
        <v>611</v>
      </c>
      <c r="V652" s="1">
        <v>388.62300084674007</v>
      </c>
      <c r="W652">
        <v>592</v>
      </c>
      <c r="Y652" s="1">
        <v>413.27700084674007</v>
      </c>
      <c r="Z652">
        <v>572</v>
      </c>
      <c r="AB652" s="1">
        <v>349.86500084674009</v>
      </c>
      <c r="AC652">
        <v>555</v>
      </c>
      <c r="AE652" s="1">
        <v>347.11300084674008</v>
      </c>
      <c r="AF652">
        <v>557</v>
      </c>
      <c r="AH652" s="1">
        <v>422.82500084674007</v>
      </c>
      <c r="AI652">
        <v>583</v>
      </c>
      <c r="AK652" s="1">
        <v>431.16900084674006</v>
      </c>
      <c r="AL652">
        <v>578</v>
      </c>
      <c r="AN652" s="1">
        <v>414.37800084674006</v>
      </c>
      <c r="AO652">
        <v>613</v>
      </c>
      <c r="AQ652" s="1">
        <v>412.1170008467401</v>
      </c>
      <c r="AR652">
        <v>610</v>
      </c>
      <c r="AT652" s="1">
        <v>405.61400084674005</v>
      </c>
      <c r="AU652">
        <v>582</v>
      </c>
      <c r="AW652" s="1">
        <v>445.3430008467401</v>
      </c>
      <c r="AX652">
        <v>623</v>
      </c>
      <c r="AZ652" s="1">
        <v>358.59700084674006</v>
      </c>
      <c r="BA652">
        <v>557</v>
      </c>
      <c r="BC652" s="1">
        <v>379.45000084674007</v>
      </c>
      <c r="BD652">
        <v>573</v>
      </c>
      <c r="BF652" s="1">
        <v>394.42600084674007</v>
      </c>
      <c r="BG652">
        <v>586</v>
      </c>
      <c r="BI652" s="1">
        <v>445.37700084674009</v>
      </c>
      <c r="BJ652">
        <v>622</v>
      </c>
      <c r="BL652" s="1">
        <v>413.23500084674004</v>
      </c>
      <c r="BM652">
        <v>605</v>
      </c>
      <c r="BO652" s="1">
        <v>409.8430008467401</v>
      </c>
      <c r="BP652">
        <v>575</v>
      </c>
    </row>
    <row r="653" spans="1:69" x14ac:dyDescent="0.4">
      <c r="A653" s="1">
        <v>413.98800084674008</v>
      </c>
      <c r="B653">
        <v>592</v>
      </c>
      <c r="D653" s="1">
        <v>417.72500084674004</v>
      </c>
      <c r="E653">
        <v>590</v>
      </c>
      <c r="G653">
        <v>449.83100084674004</v>
      </c>
      <c r="H653">
        <v>611</v>
      </c>
      <c r="J653" s="1">
        <v>398.94200084674009</v>
      </c>
      <c r="K653">
        <v>592</v>
      </c>
      <c r="M653" s="1">
        <v>395.60000084674004</v>
      </c>
      <c r="N653">
        <v>587</v>
      </c>
      <c r="P653" s="1">
        <v>403.70000084674007</v>
      </c>
      <c r="Q653">
        <v>595</v>
      </c>
      <c r="S653" s="1">
        <v>435.40200084674007</v>
      </c>
      <c r="T653">
        <v>612</v>
      </c>
      <c r="V653" s="1">
        <v>389.01800084674005</v>
      </c>
      <c r="W653">
        <v>593</v>
      </c>
      <c r="Y653" s="1">
        <v>413.66600084674008</v>
      </c>
      <c r="Z653">
        <v>573</v>
      </c>
      <c r="AB653" s="1">
        <v>350.35600084674007</v>
      </c>
      <c r="AC653">
        <v>556</v>
      </c>
      <c r="AE653" s="1">
        <v>347.59500084674005</v>
      </c>
      <c r="AF653">
        <v>558</v>
      </c>
      <c r="AH653" s="1">
        <v>423.15300084674004</v>
      </c>
      <c r="AI653">
        <v>584</v>
      </c>
      <c r="AK653" s="1">
        <v>431.81200084674003</v>
      </c>
      <c r="AL653">
        <v>579</v>
      </c>
      <c r="AN653" s="1">
        <v>414.65700084674006</v>
      </c>
      <c r="AO653">
        <v>614</v>
      </c>
      <c r="AQ653" s="1">
        <v>412.54900084674011</v>
      </c>
      <c r="AR653">
        <v>611</v>
      </c>
      <c r="AT653" s="1">
        <v>406.0880008467401</v>
      </c>
      <c r="AU653">
        <v>583</v>
      </c>
      <c r="AW653" s="1">
        <v>445.82800084674011</v>
      </c>
      <c r="AX653">
        <v>624</v>
      </c>
      <c r="AZ653" s="1">
        <v>359.39900084674008</v>
      </c>
      <c r="BA653">
        <v>558</v>
      </c>
      <c r="BC653" s="1">
        <v>380.39800084674005</v>
      </c>
      <c r="BD653">
        <v>574</v>
      </c>
      <c r="BF653" s="1">
        <v>395.05800084674007</v>
      </c>
      <c r="BG653">
        <v>587</v>
      </c>
      <c r="BI653" s="1">
        <v>445.80000084674009</v>
      </c>
      <c r="BJ653">
        <v>623</v>
      </c>
      <c r="BL653" s="1">
        <v>413.55600084674006</v>
      </c>
      <c r="BM653">
        <v>606</v>
      </c>
      <c r="BO653" s="1">
        <v>410.63100084674011</v>
      </c>
      <c r="BP653">
        <v>576</v>
      </c>
    </row>
    <row r="654" spans="1:69" x14ac:dyDescent="0.4">
      <c r="A654" s="1">
        <v>414.35200084674011</v>
      </c>
      <c r="B654">
        <v>593</v>
      </c>
      <c r="D654" s="1">
        <v>418.26700084674007</v>
      </c>
      <c r="E654">
        <v>591</v>
      </c>
      <c r="G654">
        <v>450.15200084674007</v>
      </c>
      <c r="H654">
        <v>612</v>
      </c>
      <c r="J654" s="1">
        <v>399.65300084674004</v>
      </c>
      <c r="K654">
        <v>593</v>
      </c>
      <c r="M654" s="1">
        <v>396.25500084674007</v>
      </c>
      <c r="N654">
        <v>588</v>
      </c>
      <c r="P654" s="1">
        <v>404.1120008467401</v>
      </c>
      <c r="Q654">
        <v>596</v>
      </c>
      <c r="S654" s="1">
        <v>435.67300084674008</v>
      </c>
      <c r="T654">
        <v>613</v>
      </c>
      <c r="V654" s="1">
        <v>389.36800084674007</v>
      </c>
      <c r="W654">
        <v>594</v>
      </c>
      <c r="Y654" s="1">
        <v>413.98800084674008</v>
      </c>
      <c r="Z654">
        <v>574</v>
      </c>
      <c r="AB654" s="1">
        <v>350.84700084674006</v>
      </c>
      <c r="AC654">
        <v>557</v>
      </c>
      <c r="AE654" s="1">
        <v>348.15400084674008</v>
      </c>
      <c r="AF654">
        <v>559</v>
      </c>
      <c r="AH654" s="1">
        <v>423.43500084674008</v>
      </c>
      <c r="AI654">
        <v>585</v>
      </c>
      <c r="AK654" s="1">
        <v>433.09900084674007</v>
      </c>
      <c r="AL654">
        <v>580</v>
      </c>
      <c r="AN654" s="1">
        <v>414.9870008467401</v>
      </c>
      <c r="AO654">
        <v>615</v>
      </c>
      <c r="AQ654" s="1">
        <v>412.87900084674004</v>
      </c>
      <c r="AR654">
        <v>612</v>
      </c>
      <c r="AT654" s="1">
        <v>406.56200084674003</v>
      </c>
      <c r="AU654">
        <v>584</v>
      </c>
      <c r="AV654" t="s">
        <v>254</v>
      </c>
      <c r="AW654" s="1">
        <v>446.19000084674008</v>
      </c>
      <c r="AX654">
        <v>625</v>
      </c>
      <c r="AZ654" s="1">
        <v>359.76000084674007</v>
      </c>
      <c r="BA654">
        <v>559</v>
      </c>
      <c r="BC654" s="1">
        <v>381.56600084674005</v>
      </c>
      <c r="BD654">
        <v>575</v>
      </c>
      <c r="BF654" s="1">
        <v>395.57700084674008</v>
      </c>
      <c r="BG654">
        <v>588</v>
      </c>
      <c r="BI654" s="1">
        <v>446.19000084674008</v>
      </c>
      <c r="BJ654">
        <v>624</v>
      </c>
      <c r="BL654" s="1">
        <v>413.98000084674004</v>
      </c>
      <c r="BM654">
        <v>607</v>
      </c>
      <c r="BO654" s="1">
        <v>410.87600084674011</v>
      </c>
      <c r="BP654">
        <v>577</v>
      </c>
    </row>
    <row r="655" spans="1:69" x14ac:dyDescent="0.4">
      <c r="A655" s="1">
        <v>414.63200084674008</v>
      </c>
      <c r="B655">
        <v>594</v>
      </c>
      <c r="D655" s="1">
        <v>418.53800084674003</v>
      </c>
      <c r="E655">
        <v>592</v>
      </c>
      <c r="G655">
        <v>450.50800084674006</v>
      </c>
      <c r="H655">
        <v>613</v>
      </c>
      <c r="J655" s="1">
        <v>400.16100084674008</v>
      </c>
      <c r="K655">
        <v>594</v>
      </c>
      <c r="M655" s="1">
        <v>397.02200084674007</v>
      </c>
      <c r="N655">
        <v>589</v>
      </c>
      <c r="O655" t="s">
        <v>214</v>
      </c>
      <c r="P655" s="1">
        <v>404.51300084674006</v>
      </c>
      <c r="Q655">
        <v>597</v>
      </c>
      <c r="S655" s="1">
        <v>436.19800084674011</v>
      </c>
      <c r="T655">
        <v>614</v>
      </c>
      <c r="V655" s="1">
        <v>389.9440008467401</v>
      </c>
      <c r="W655">
        <v>595</v>
      </c>
      <c r="Y655" s="1">
        <v>414.36100084674007</v>
      </c>
      <c r="Z655">
        <v>575</v>
      </c>
      <c r="AB655" s="1">
        <v>351.15200084674007</v>
      </c>
      <c r="AC655">
        <v>558</v>
      </c>
      <c r="AE655" s="1">
        <v>348.75500084674007</v>
      </c>
      <c r="AF655">
        <v>560</v>
      </c>
      <c r="AH655" s="1">
        <v>423.92000084674009</v>
      </c>
      <c r="AI655">
        <v>586</v>
      </c>
      <c r="AK655" s="1">
        <v>433.57300084674011</v>
      </c>
      <c r="AL655">
        <v>581</v>
      </c>
      <c r="AN655" s="1">
        <v>415.54600084674007</v>
      </c>
      <c r="AO655">
        <v>616</v>
      </c>
      <c r="AQ655" s="1">
        <v>413.23500084674004</v>
      </c>
      <c r="AR655">
        <v>613</v>
      </c>
      <c r="AT655" s="1">
        <v>406.98600084674007</v>
      </c>
      <c r="AU655">
        <v>585</v>
      </c>
      <c r="AW655" s="1">
        <v>446.74300084674007</v>
      </c>
      <c r="AX655">
        <v>626</v>
      </c>
      <c r="AZ655" s="1">
        <v>360.06500084674008</v>
      </c>
      <c r="BA655">
        <v>560</v>
      </c>
      <c r="BC655" s="1">
        <v>381.83700084674007</v>
      </c>
      <c r="BD655">
        <v>576</v>
      </c>
      <c r="BF655" s="1">
        <v>396.28300084674009</v>
      </c>
      <c r="BG655">
        <v>589</v>
      </c>
      <c r="BI655" s="1">
        <v>446.42700084674004</v>
      </c>
      <c r="BJ655">
        <v>625</v>
      </c>
      <c r="BL655" s="1">
        <v>414.36900084674005</v>
      </c>
      <c r="BM655">
        <v>608</v>
      </c>
      <c r="BO655" s="1">
        <v>411.22300084674009</v>
      </c>
      <c r="BP655">
        <v>578</v>
      </c>
    </row>
    <row r="656" spans="1:69" x14ac:dyDescent="0.4">
      <c r="A656" s="1">
        <v>414.93600084674006</v>
      </c>
      <c r="B656">
        <v>595</v>
      </c>
      <c r="D656" s="1">
        <v>418.87700084674009</v>
      </c>
      <c r="E656">
        <v>593</v>
      </c>
      <c r="G656">
        <v>450.98200084674011</v>
      </c>
      <c r="H656">
        <v>614</v>
      </c>
      <c r="J656" s="1">
        <v>400.29600084674007</v>
      </c>
      <c r="K656">
        <v>595</v>
      </c>
      <c r="M656" s="1">
        <v>397.65500084674011</v>
      </c>
      <c r="N656">
        <v>590</v>
      </c>
      <c r="P656" s="1">
        <v>404.90800084674004</v>
      </c>
      <c r="Q656">
        <v>598</v>
      </c>
      <c r="S656" s="1">
        <v>436.70600084674004</v>
      </c>
      <c r="T656">
        <v>615</v>
      </c>
      <c r="V656" s="1">
        <v>390.7900008467401</v>
      </c>
      <c r="W656">
        <v>596</v>
      </c>
      <c r="Y656" s="1">
        <v>414.91100084674008</v>
      </c>
      <c r="Z656">
        <v>576</v>
      </c>
      <c r="AB656" s="1">
        <v>351.54100084674008</v>
      </c>
      <c r="AC656">
        <v>559</v>
      </c>
      <c r="AE656" s="1">
        <v>349.11900084674005</v>
      </c>
      <c r="AF656">
        <v>561</v>
      </c>
      <c r="AH656" s="1">
        <v>424.37200084674009</v>
      </c>
      <c r="AI656">
        <v>587</v>
      </c>
      <c r="AK656" s="1">
        <v>433.98000084674004</v>
      </c>
      <c r="AL656">
        <v>582</v>
      </c>
      <c r="AN656" s="1">
        <v>416.10500084674004</v>
      </c>
      <c r="AO656">
        <v>617</v>
      </c>
      <c r="AQ656" s="1">
        <v>413.59000084674005</v>
      </c>
      <c r="AR656">
        <v>614</v>
      </c>
      <c r="AT656" s="1">
        <v>407.2900008467401</v>
      </c>
      <c r="AU656">
        <v>586</v>
      </c>
      <c r="AW656" s="1">
        <v>447.02500084674011</v>
      </c>
      <c r="AX656">
        <v>627</v>
      </c>
      <c r="AZ656" s="1">
        <v>360.29100084674008</v>
      </c>
      <c r="BA656">
        <v>561</v>
      </c>
      <c r="BC656" s="1">
        <v>382.12500084674008</v>
      </c>
      <c r="BD656">
        <v>577</v>
      </c>
      <c r="BF656" s="1">
        <v>397.0110008467401</v>
      </c>
      <c r="BG656">
        <v>590</v>
      </c>
      <c r="BH656" t="s">
        <v>214</v>
      </c>
      <c r="BI656" s="1">
        <v>446.69800084674011</v>
      </c>
      <c r="BJ656">
        <v>626</v>
      </c>
      <c r="BL656" s="1">
        <v>414.58900084674008</v>
      </c>
      <c r="BM656">
        <v>609</v>
      </c>
      <c r="BO656" s="1">
        <v>411.5110008467401</v>
      </c>
      <c r="BP656">
        <v>579</v>
      </c>
    </row>
    <row r="657" spans="1:68" x14ac:dyDescent="0.4">
      <c r="A657" s="1">
        <v>415.52100084674009</v>
      </c>
      <c r="B657">
        <v>596</v>
      </c>
      <c r="D657" s="1">
        <v>419.93800084674007</v>
      </c>
      <c r="E657">
        <v>594</v>
      </c>
      <c r="G657">
        <v>451.55800084674007</v>
      </c>
      <c r="H657">
        <v>615</v>
      </c>
      <c r="J657" s="1">
        <v>400.58400084674008</v>
      </c>
      <c r="K657">
        <v>596</v>
      </c>
      <c r="M657" s="1">
        <v>398.00500084674007</v>
      </c>
      <c r="N657">
        <v>591</v>
      </c>
      <c r="P657" s="1">
        <v>405.26400084674009</v>
      </c>
      <c r="Q657">
        <v>599</v>
      </c>
      <c r="S657" s="1">
        <v>437.4680008467401</v>
      </c>
      <c r="T657">
        <v>616</v>
      </c>
      <c r="V657" s="1">
        <v>392.32600084674004</v>
      </c>
      <c r="W657">
        <v>597</v>
      </c>
      <c r="Y657" s="1">
        <v>415.53800084674003</v>
      </c>
      <c r="Z657">
        <v>577</v>
      </c>
      <c r="AB657" s="1">
        <v>351.93100084674006</v>
      </c>
      <c r="AC657">
        <v>560</v>
      </c>
      <c r="AE657" s="1">
        <v>349.86500084674009</v>
      </c>
      <c r="AF657">
        <v>562</v>
      </c>
      <c r="AH657" s="1">
        <v>425.02700084674007</v>
      </c>
      <c r="AI657">
        <v>588</v>
      </c>
      <c r="AK657" s="1">
        <v>434.45400084674009</v>
      </c>
      <c r="AL657">
        <v>583</v>
      </c>
      <c r="AN657" s="1">
        <v>416.5880008467401</v>
      </c>
      <c r="AO657">
        <v>618</v>
      </c>
      <c r="AQ657" s="1">
        <v>414.02200084674007</v>
      </c>
      <c r="AR657">
        <v>615</v>
      </c>
      <c r="AT657" s="1">
        <v>407.90000084674011</v>
      </c>
      <c r="AU657">
        <v>587</v>
      </c>
      <c r="AW657" s="1">
        <v>447.39800084674005</v>
      </c>
      <c r="AX657">
        <v>628</v>
      </c>
      <c r="AZ657" s="1">
        <v>360.55000084674009</v>
      </c>
      <c r="BA657">
        <v>562</v>
      </c>
      <c r="BC657" s="1">
        <v>382.37900084674004</v>
      </c>
      <c r="BD657">
        <v>578</v>
      </c>
      <c r="BF657" s="1">
        <v>397.67100084674007</v>
      </c>
      <c r="BG657">
        <v>591</v>
      </c>
      <c r="BI657" s="1">
        <v>447.00300084674006</v>
      </c>
      <c r="BJ657">
        <v>627</v>
      </c>
      <c r="BL657" s="1">
        <v>414.91100084674008</v>
      </c>
      <c r="BM657">
        <v>610</v>
      </c>
      <c r="BO657" s="1">
        <v>411.79900084674011</v>
      </c>
      <c r="BP657">
        <v>580</v>
      </c>
    </row>
    <row r="658" spans="1:68" x14ac:dyDescent="0.4">
      <c r="A658" s="1">
        <v>416.13000084674007</v>
      </c>
      <c r="B658">
        <v>597</v>
      </c>
      <c r="D658" s="1">
        <v>420.13000084674007</v>
      </c>
      <c r="E658">
        <v>595</v>
      </c>
      <c r="G658">
        <v>452.01500084674007</v>
      </c>
      <c r="H658">
        <v>616</v>
      </c>
      <c r="J658" s="1">
        <v>401.04100084674008</v>
      </c>
      <c r="K658">
        <v>597</v>
      </c>
      <c r="M658" s="1">
        <v>398.52400084674008</v>
      </c>
      <c r="N658">
        <v>592</v>
      </c>
      <c r="P658" s="1">
        <v>405.59700084674012</v>
      </c>
      <c r="Q658">
        <v>600</v>
      </c>
      <c r="S658" s="1">
        <v>438.14600084674009</v>
      </c>
      <c r="T658">
        <v>617</v>
      </c>
      <c r="V658" s="1">
        <v>392.89000084674007</v>
      </c>
      <c r="W658">
        <v>598</v>
      </c>
      <c r="Y658" s="1">
        <v>416.11300084674008</v>
      </c>
      <c r="Z658">
        <v>578</v>
      </c>
      <c r="AB658" s="1">
        <v>352.29500084674009</v>
      </c>
      <c r="AC658">
        <v>561</v>
      </c>
      <c r="AE658" s="1">
        <v>350.35600084674007</v>
      </c>
      <c r="AF658">
        <v>563</v>
      </c>
      <c r="AH658" s="1">
        <v>425.14000084674007</v>
      </c>
      <c r="AI658">
        <v>589</v>
      </c>
      <c r="AK658" s="1">
        <v>434.69100084674005</v>
      </c>
      <c r="AL658">
        <v>584</v>
      </c>
      <c r="AN658" s="1">
        <v>416.99400084674005</v>
      </c>
      <c r="AO658">
        <v>619</v>
      </c>
      <c r="AQ658" s="1">
        <v>414.35200084674011</v>
      </c>
      <c r="AR658">
        <v>616</v>
      </c>
      <c r="AT658" s="1">
        <v>408.45900084674008</v>
      </c>
      <c r="AU658">
        <v>588</v>
      </c>
      <c r="AW658" s="1">
        <v>447.75900084674004</v>
      </c>
      <c r="AX658">
        <v>629</v>
      </c>
      <c r="AZ658" s="1">
        <v>360.7420008467401</v>
      </c>
      <c r="BA658">
        <v>563</v>
      </c>
      <c r="BC658" s="1">
        <v>382.59900084674007</v>
      </c>
      <c r="BD658">
        <v>579</v>
      </c>
      <c r="BF658" s="1">
        <v>398.01000084674007</v>
      </c>
      <c r="BG658">
        <v>592</v>
      </c>
      <c r="BI658" s="1">
        <v>447.34100084674009</v>
      </c>
      <c r="BJ658">
        <v>628</v>
      </c>
      <c r="BL658" s="1">
        <v>415.52100084674009</v>
      </c>
      <c r="BM658">
        <v>611</v>
      </c>
      <c r="BO658" s="1">
        <v>412.09500084674005</v>
      </c>
      <c r="BP658">
        <v>581</v>
      </c>
    </row>
    <row r="659" spans="1:68" x14ac:dyDescent="0.4">
      <c r="A659" s="1">
        <v>416.59600084674008</v>
      </c>
      <c r="B659">
        <v>598</v>
      </c>
      <c r="D659" s="1">
        <v>420.6600008467401</v>
      </c>
      <c r="E659">
        <v>596</v>
      </c>
      <c r="G659">
        <v>452.26900084674008</v>
      </c>
      <c r="H659">
        <v>617</v>
      </c>
      <c r="J659" s="1">
        <v>401.78700084674006</v>
      </c>
      <c r="K659">
        <v>598</v>
      </c>
      <c r="M659" s="1">
        <v>398.79500084674009</v>
      </c>
      <c r="N659">
        <v>593</v>
      </c>
      <c r="P659" s="1">
        <v>406.07700084674008</v>
      </c>
      <c r="Q659">
        <v>601</v>
      </c>
      <c r="S659" s="1">
        <v>438.55200084674004</v>
      </c>
      <c r="T659">
        <v>618</v>
      </c>
      <c r="V659" s="1">
        <v>393.1840008467401</v>
      </c>
      <c r="W659">
        <v>599</v>
      </c>
      <c r="Y659" s="1">
        <v>416.59600084674008</v>
      </c>
      <c r="Z659">
        <v>579</v>
      </c>
      <c r="AB659" s="1">
        <v>352.6840008467401</v>
      </c>
      <c r="AC659">
        <v>562</v>
      </c>
      <c r="AE659" s="1">
        <v>350.84700084674006</v>
      </c>
      <c r="AF659">
        <v>564</v>
      </c>
      <c r="AH659" s="1">
        <v>425.38800084674006</v>
      </c>
      <c r="AI659">
        <v>590</v>
      </c>
      <c r="AK659" s="1">
        <v>434.89400084674008</v>
      </c>
      <c r="AL659">
        <v>585</v>
      </c>
      <c r="AN659" s="1">
        <v>417.29900084674011</v>
      </c>
      <c r="AO659">
        <v>620</v>
      </c>
      <c r="AQ659" s="1">
        <v>414.58900084674008</v>
      </c>
      <c r="AR659">
        <v>617</v>
      </c>
      <c r="AT659" s="1">
        <v>408.67900084674011</v>
      </c>
      <c r="AU659">
        <v>589</v>
      </c>
      <c r="AW659" s="1">
        <v>448.21100084674003</v>
      </c>
      <c r="AX659">
        <v>630</v>
      </c>
      <c r="AZ659" s="1">
        <v>361.0810008467401</v>
      </c>
      <c r="BA659">
        <v>564</v>
      </c>
      <c r="BC659" s="1">
        <v>383.00600084674011</v>
      </c>
      <c r="BD659">
        <v>580</v>
      </c>
      <c r="BF659" s="1">
        <v>398.51800084674005</v>
      </c>
      <c r="BG659">
        <v>593</v>
      </c>
      <c r="BI659" s="1">
        <v>447.68000084674009</v>
      </c>
      <c r="BJ659">
        <v>629</v>
      </c>
      <c r="BL659" s="1">
        <v>416.11300084674008</v>
      </c>
      <c r="BM659">
        <v>612</v>
      </c>
      <c r="BO659" s="1">
        <v>412.50200084674009</v>
      </c>
      <c r="BP659">
        <v>582</v>
      </c>
    </row>
    <row r="660" spans="1:68" x14ac:dyDescent="0.4">
      <c r="A660" s="1">
        <v>416.99400084674005</v>
      </c>
      <c r="B660">
        <v>599</v>
      </c>
      <c r="D660" s="1">
        <v>421.18000084674009</v>
      </c>
      <c r="E660">
        <v>597</v>
      </c>
      <c r="G660">
        <v>452.72700084674011</v>
      </c>
      <c r="H660">
        <v>618</v>
      </c>
      <c r="J660" s="1">
        <v>402.15900084674007</v>
      </c>
      <c r="K660">
        <v>599</v>
      </c>
      <c r="M660" s="1">
        <v>398.95300084674011</v>
      </c>
      <c r="N660">
        <v>594</v>
      </c>
      <c r="P660" s="1">
        <v>406.35300084674009</v>
      </c>
      <c r="Q660">
        <v>602</v>
      </c>
      <c r="R660" t="s">
        <v>229</v>
      </c>
      <c r="S660" s="1">
        <v>438.97500084674004</v>
      </c>
      <c r="T660">
        <v>619</v>
      </c>
      <c r="V660" s="1">
        <v>393.59000084674005</v>
      </c>
      <c r="W660">
        <v>600</v>
      </c>
      <c r="Y660" s="1">
        <v>416.98600084674007</v>
      </c>
      <c r="Z660">
        <v>580</v>
      </c>
      <c r="AB660" s="1">
        <v>353.15000084674006</v>
      </c>
      <c r="AC660">
        <v>563</v>
      </c>
      <c r="AE660" s="1">
        <v>351.15200084674007</v>
      </c>
      <c r="AF660">
        <v>565</v>
      </c>
      <c r="AH660" s="1">
        <v>425.8620008467401</v>
      </c>
      <c r="AI660">
        <v>591</v>
      </c>
      <c r="AK660" s="1">
        <v>435.19900084674009</v>
      </c>
      <c r="AL660">
        <v>586</v>
      </c>
      <c r="AN660" s="1">
        <v>417.73100084674007</v>
      </c>
      <c r="AO660">
        <v>621</v>
      </c>
      <c r="AQ660" s="1">
        <v>414.91100084674008</v>
      </c>
      <c r="AR660">
        <v>618</v>
      </c>
      <c r="AT660" s="1">
        <v>409.1360008467401</v>
      </c>
      <c r="AU660">
        <v>590</v>
      </c>
      <c r="AW660" s="1">
        <v>448.58300084674011</v>
      </c>
      <c r="AX660">
        <v>631</v>
      </c>
      <c r="AZ660" s="1">
        <v>361.53300084674009</v>
      </c>
      <c r="BA660">
        <v>565</v>
      </c>
      <c r="BC660" s="1">
        <v>383.32800084674011</v>
      </c>
      <c r="BD660">
        <v>581</v>
      </c>
      <c r="BF660" s="1">
        <v>398.97000084674005</v>
      </c>
      <c r="BG660">
        <v>594</v>
      </c>
      <c r="BI660" s="1">
        <v>448.13700084674008</v>
      </c>
      <c r="BJ660">
        <v>630</v>
      </c>
      <c r="BL660" s="1">
        <v>416.48600084674007</v>
      </c>
      <c r="BM660">
        <v>613</v>
      </c>
      <c r="BO660" s="1">
        <v>412.77200084674007</v>
      </c>
      <c r="BP660">
        <v>583</v>
      </c>
    </row>
    <row r="661" spans="1:68" x14ac:dyDescent="0.4">
      <c r="A661" s="1">
        <v>417.23100084674007</v>
      </c>
      <c r="B661">
        <v>600</v>
      </c>
      <c r="D661" s="1">
        <v>421.47300084674009</v>
      </c>
      <c r="E661">
        <v>598</v>
      </c>
      <c r="G661">
        <v>453.04800084674008</v>
      </c>
      <c r="H661">
        <v>619</v>
      </c>
      <c r="J661" s="1">
        <v>402.46400084674008</v>
      </c>
      <c r="K661">
        <v>600</v>
      </c>
      <c r="M661" s="1">
        <v>399.67500084674009</v>
      </c>
      <c r="N661">
        <v>595</v>
      </c>
      <c r="P661" s="1">
        <v>406.53400084674007</v>
      </c>
      <c r="Q661">
        <v>603</v>
      </c>
      <c r="S661" s="1">
        <v>439.38200084674008</v>
      </c>
      <c r="T661">
        <v>620</v>
      </c>
      <c r="V661" s="1">
        <v>393.87200084674009</v>
      </c>
      <c r="W661">
        <v>601</v>
      </c>
      <c r="Y661" s="1">
        <v>417.25700084674008</v>
      </c>
      <c r="Z661">
        <v>581</v>
      </c>
      <c r="AB661" s="1">
        <v>353.42100084674007</v>
      </c>
      <c r="AC661">
        <v>564</v>
      </c>
      <c r="AE661" s="1">
        <v>351.54100084674008</v>
      </c>
      <c r="AF661">
        <v>566</v>
      </c>
      <c r="AH661" s="1">
        <v>426.13300084674006</v>
      </c>
      <c r="AI661">
        <v>592</v>
      </c>
      <c r="AK661" s="1">
        <v>435.43600084674006</v>
      </c>
      <c r="AL661">
        <v>587</v>
      </c>
      <c r="AN661" s="1">
        <v>418.26400084674009</v>
      </c>
      <c r="AO661">
        <v>622</v>
      </c>
      <c r="AQ661" s="1">
        <v>415.57200084674008</v>
      </c>
      <c r="AR661">
        <v>619</v>
      </c>
      <c r="AT661" s="1">
        <v>409.47500084674004</v>
      </c>
      <c r="AU661">
        <v>591</v>
      </c>
      <c r="AW661" s="1">
        <v>449.02300084674005</v>
      </c>
      <c r="AX661">
        <v>632</v>
      </c>
      <c r="AZ661" s="1">
        <v>361.74700084674009</v>
      </c>
      <c r="BA661">
        <v>566</v>
      </c>
      <c r="BC661" s="1">
        <v>383.87000084674008</v>
      </c>
      <c r="BD661">
        <v>582</v>
      </c>
      <c r="BF661" s="1">
        <v>399.65300084674004</v>
      </c>
      <c r="BG661">
        <v>595</v>
      </c>
      <c r="BI661" s="1">
        <v>448.56100084674006</v>
      </c>
      <c r="BJ661">
        <v>631</v>
      </c>
      <c r="BL661" s="1">
        <v>416.92600084674007</v>
      </c>
      <c r="BM661">
        <v>614</v>
      </c>
      <c r="BO661" s="1">
        <v>413.11100084674007</v>
      </c>
      <c r="BP661">
        <v>584</v>
      </c>
    </row>
    <row r="662" spans="1:68" x14ac:dyDescent="0.4">
      <c r="A662" s="1">
        <v>417.73900084674005</v>
      </c>
      <c r="B662">
        <v>601</v>
      </c>
      <c r="D662" s="1">
        <v>421.91900084674006</v>
      </c>
      <c r="E662">
        <v>599</v>
      </c>
      <c r="G662">
        <v>453.43800084674007</v>
      </c>
      <c r="H662">
        <v>620</v>
      </c>
      <c r="J662" s="1">
        <v>402.97200084674012</v>
      </c>
      <c r="K662">
        <v>601</v>
      </c>
      <c r="M662" s="1">
        <v>399.91300084674003</v>
      </c>
      <c r="N662">
        <v>596</v>
      </c>
      <c r="P662" s="1">
        <v>406.98600084674007</v>
      </c>
      <c r="Q662">
        <v>604</v>
      </c>
      <c r="S662" s="1">
        <v>439.82200084674008</v>
      </c>
      <c r="T662">
        <v>621</v>
      </c>
      <c r="V662" s="1">
        <v>394.05300084674008</v>
      </c>
      <c r="W662">
        <v>602</v>
      </c>
      <c r="Y662" s="1">
        <v>417.73100084674007</v>
      </c>
      <c r="Z662">
        <v>582</v>
      </c>
      <c r="AB662" s="1">
        <v>353.88700084674008</v>
      </c>
      <c r="AC662">
        <v>565</v>
      </c>
      <c r="AE662" s="1">
        <v>351.93100084674006</v>
      </c>
      <c r="AF662">
        <v>567</v>
      </c>
      <c r="AH662" s="1">
        <v>427.45400084674009</v>
      </c>
      <c r="AI662">
        <v>593</v>
      </c>
      <c r="AK662" s="1">
        <v>435.65600084674008</v>
      </c>
      <c r="AL662">
        <v>588</v>
      </c>
      <c r="AN662" s="1">
        <v>418.51800084674005</v>
      </c>
      <c r="AO662">
        <v>623</v>
      </c>
      <c r="AQ662" s="1">
        <v>416.18100084674006</v>
      </c>
      <c r="AR662">
        <v>620</v>
      </c>
      <c r="AT662" s="1">
        <v>409.96600084674009</v>
      </c>
      <c r="AU662">
        <v>592</v>
      </c>
      <c r="AW662" s="1">
        <v>449.40700084674006</v>
      </c>
      <c r="AX662">
        <v>633</v>
      </c>
      <c r="AZ662" s="1">
        <v>361.9390008467401</v>
      </c>
      <c r="BA662">
        <v>567</v>
      </c>
      <c r="BC662" s="1">
        <v>384.15700084674006</v>
      </c>
      <c r="BD662">
        <v>583</v>
      </c>
      <c r="BF662" s="1">
        <v>400.0590008467401</v>
      </c>
      <c r="BG662">
        <v>596</v>
      </c>
      <c r="BI662" s="1">
        <v>448.95000084674007</v>
      </c>
      <c r="BJ662">
        <v>632</v>
      </c>
      <c r="BL662" s="1">
        <v>417.23100084674007</v>
      </c>
      <c r="BM662">
        <v>615</v>
      </c>
      <c r="BO662" s="1">
        <v>413.48400084674006</v>
      </c>
      <c r="BP662">
        <v>585</v>
      </c>
    </row>
    <row r="663" spans="1:68" x14ac:dyDescent="0.4">
      <c r="A663" s="1">
        <v>418.24700084674009</v>
      </c>
      <c r="B663">
        <v>602</v>
      </c>
      <c r="D663" s="1">
        <v>422.58500084674006</v>
      </c>
      <c r="E663">
        <v>600</v>
      </c>
      <c r="G663">
        <v>453.77600084674009</v>
      </c>
      <c r="H663">
        <v>621</v>
      </c>
      <c r="J663" s="1">
        <v>403.34500084674005</v>
      </c>
      <c r="K663">
        <v>602</v>
      </c>
      <c r="M663" s="1">
        <v>400.04800084674008</v>
      </c>
      <c r="N663">
        <v>597</v>
      </c>
      <c r="P663" s="1">
        <v>407.29600084674007</v>
      </c>
      <c r="Q663">
        <v>605</v>
      </c>
      <c r="S663" s="1">
        <v>440.12700084674009</v>
      </c>
      <c r="T663">
        <v>622</v>
      </c>
      <c r="V663" s="1">
        <v>395.04700084674005</v>
      </c>
      <c r="W663">
        <v>603</v>
      </c>
      <c r="Y663" s="1">
        <v>418.23000084674004</v>
      </c>
      <c r="Z663">
        <v>583</v>
      </c>
      <c r="AB663" s="1">
        <v>354.1410008467401</v>
      </c>
      <c r="AC663">
        <v>566</v>
      </c>
      <c r="AE663" s="1">
        <v>352.29500084674009</v>
      </c>
      <c r="AF663">
        <v>568</v>
      </c>
      <c r="AH663" s="1">
        <v>427.79300084674009</v>
      </c>
      <c r="AI663">
        <v>594</v>
      </c>
      <c r="AK663" s="1">
        <v>436.23200084674011</v>
      </c>
      <c r="AL663">
        <v>589</v>
      </c>
      <c r="AN663" s="1">
        <v>418.89900084674008</v>
      </c>
      <c r="AO663">
        <v>624</v>
      </c>
      <c r="AQ663" s="1">
        <v>416.5880008467401</v>
      </c>
      <c r="AR663">
        <v>621</v>
      </c>
      <c r="AT663" s="1">
        <v>410.64400084674008</v>
      </c>
      <c r="AU663">
        <v>593</v>
      </c>
      <c r="AW663" s="1">
        <v>449.90400084674008</v>
      </c>
      <c r="AX663">
        <v>634</v>
      </c>
      <c r="AZ663" s="1">
        <v>362.3910008467401</v>
      </c>
      <c r="BA663">
        <v>568</v>
      </c>
      <c r="BC663" s="1">
        <v>384.59800084674009</v>
      </c>
      <c r="BD663">
        <v>584</v>
      </c>
      <c r="BF663" s="1">
        <v>400.31300084674007</v>
      </c>
      <c r="BG663">
        <v>597</v>
      </c>
      <c r="BI663" s="1">
        <v>449.37300084674007</v>
      </c>
      <c r="BJ663">
        <v>633</v>
      </c>
      <c r="BL663" s="1">
        <v>417.68800084674007</v>
      </c>
      <c r="BM663">
        <v>616</v>
      </c>
      <c r="BO663" s="1">
        <v>413.84800084674009</v>
      </c>
      <c r="BP663">
        <v>586</v>
      </c>
    </row>
    <row r="664" spans="1:68" x14ac:dyDescent="0.4">
      <c r="A664" s="1">
        <v>418.48400084674006</v>
      </c>
      <c r="B664">
        <v>603</v>
      </c>
      <c r="D664" s="1">
        <v>422.90100084674009</v>
      </c>
      <c r="E664">
        <v>601</v>
      </c>
      <c r="G664">
        <v>454.16600084674008</v>
      </c>
      <c r="H664">
        <v>622</v>
      </c>
      <c r="J664" s="1">
        <v>404.15700084674006</v>
      </c>
      <c r="K664">
        <v>603</v>
      </c>
      <c r="M664" s="1">
        <v>400.30800084674007</v>
      </c>
      <c r="N664">
        <v>598</v>
      </c>
      <c r="P664" s="1">
        <v>407.88300084674006</v>
      </c>
      <c r="Q664">
        <v>606</v>
      </c>
      <c r="S664" s="1">
        <v>440.60100084674008</v>
      </c>
      <c r="T664">
        <v>623</v>
      </c>
      <c r="V664" s="1">
        <v>395.5880008467401</v>
      </c>
      <c r="W664">
        <v>604</v>
      </c>
      <c r="Y664" s="1">
        <v>418.55200084674004</v>
      </c>
      <c r="Z664">
        <v>584</v>
      </c>
      <c r="AB664" s="1">
        <v>354.37800084674006</v>
      </c>
      <c r="AC664">
        <v>567</v>
      </c>
      <c r="AE664" s="1">
        <v>352.6840008467401</v>
      </c>
      <c r="AF664">
        <v>569</v>
      </c>
      <c r="AH664" s="1">
        <v>428.33500084674006</v>
      </c>
      <c r="AI664">
        <v>595</v>
      </c>
      <c r="AK664" s="1">
        <v>436.6890008467401</v>
      </c>
      <c r="AL664">
        <v>590</v>
      </c>
      <c r="AN664" s="1">
        <v>419.17900084674011</v>
      </c>
      <c r="AO664">
        <v>625</v>
      </c>
      <c r="AQ664" s="1">
        <v>416.99400084674005</v>
      </c>
      <c r="AR664">
        <v>622</v>
      </c>
      <c r="AT664" s="1">
        <v>410.99900084674005</v>
      </c>
      <c r="AU664">
        <v>594</v>
      </c>
      <c r="AW664" s="1">
        <v>450.20900084674008</v>
      </c>
      <c r="AX664">
        <v>635</v>
      </c>
      <c r="AZ664" s="1">
        <v>363.35000084674004</v>
      </c>
      <c r="BA664">
        <v>569</v>
      </c>
      <c r="BC664" s="1">
        <v>385.10600084674007</v>
      </c>
      <c r="BD664">
        <v>585</v>
      </c>
      <c r="BF664" s="1">
        <v>400.60700084674011</v>
      </c>
      <c r="BG664">
        <v>598</v>
      </c>
      <c r="BI664" s="1">
        <v>449.83100084674004</v>
      </c>
      <c r="BJ664">
        <v>634</v>
      </c>
      <c r="BL664" s="1">
        <v>418.2130008467401</v>
      </c>
      <c r="BM664">
        <v>617</v>
      </c>
      <c r="BO664" s="1">
        <v>414.2370008467401</v>
      </c>
      <c r="BP664">
        <v>587</v>
      </c>
    </row>
    <row r="665" spans="1:68" x14ac:dyDescent="0.4">
      <c r="A665" s="1">
        <v>418.86500084674009</v>
      </c>
      <c r="B665">
        <v>604</v>
      </c>
      <c r="D665" s="1">
        <v>423.2180008467401</v>
      </c>
      <c r="E665">
        <v>602</v>
      </c>
      <c r="G665">
        <v>454.43700084674003</v>
      </c>
      <c r="H665">
        <v>623</v>
      </c>
      <c r="J665" s="1">
        <v>404.51300084674006</v>
      </c>
      <c r="K665">
        <v>604</v>
      </c>
      <c r="M665" s="1">
        <v>400.60100084674008</v>
      </c>
      <c r="N665">
        <v>599</v>
      </c>
      <c r="P665" s="1">
        <v>408.44800084674011</v>
      </c>
      <c r="Q665">
        <v>607</v>
      </c>
      <c r="S665" s="1">
        <v>440.90600084674008</v>
      </c>
      <c r="T665">
        <v>624</v>
      </c>
      <c r="V665" s="1">
        <v>396.27700084674007</v>
      </c>
      <c r="W665">
        <v>605</v>
      </c>
      <c r="Y665" s="1">
        <v>418.88200084674008</v>
      </c>
      <c r="Z665">
        <v>585</v>
      </c>
      <c r="AB665" s="1">
        <v>355.02100084674009</v>
      </c>
      <c r="AC665">
        <v>568</v>
      </c>
      <c r="AE665" s="1">
        <v>353.15000084674006</v>
      </c>
      <c r="AF665">
        <v>570</v>
      </c>
      <c r="AH665" s="1">
        <v>428.97800084674009</v>
      </c>
      <c r="AI665">
        <v>596</v>
      </c>
      <c r="AK665" s="1">
        <v>437.14600084674009</v>
      </c>
      <c r="AL665">
        <v>591</v>
      </c>
      <c r="AN665" s="1">
        <v>419.48300084674008</v>
      </c>
      <c r="AO665">
        <v>626</v>
      </c>
      <c r="AQ665" s="1">
        <v>417.17200084674005</v>
      </c>
      <c r="AR665">
        <v>623</v>
      </c>
      <c r="AT665" s="1">
        <v>411.3380008467401</v>
      </c>
      <c r="AU665">
        <v>595</v>
      </c>
      <c r="AW665" s="1">
        <v>450.54200084674005</v>
      </c>
      <c r="AX665">
        <v>636</v>
      </c>
      <c r="AZ665" s="1">
        <v>364.4680008467401</v>
      </c>
      <c r="BA665">
        <v>570</v>
      </c>
      <c r="BC665" s="1">
        <v>385.49500084674008</v>
      </c>
      <c r="BD665">
        <v>586</v>
      </c>
      <c r="BF665" s="1">
        <v>401.42000084674009</v>
      </c>
      <c r="BG665">
        <v>599</v>
      </c>
      <c r="BI665" s="1">
        <v>450.13500084674007</v>
      </c>
      <c r="BJ665">
        <v>635</v>
      </c>
      <c r="BL665" s="1">
        <v>418.48400084674006</v>
      </c>
      <c r="BM665">
        <v>618</v>
      </c>
      <c r="BO665" s="1">
        <v>414.47400084674007</v>
      </c>
      <c r="BP665">
        <v>588</v>
      </c>
    </row>
    <row r="666" spans="1:68" x14ac:dyDescent="0.4">
      <c r="A666" s="1">
        <v>420.16900084674006</v>
      </c>
      <c r="B666">
        <v>605</v>
      </c>
      <c r="D666" s="1">
        <v>423.46600084674009</v>
      </c>
      <c r="E666">
        <v>603</v>
      </c>
      <c r="G666">
        <v>454.72500084674004</v>
      </c>
      <c r="H666">
        <v>624</v>
      </c>
      <c r="J666" s="1">
        <v>404.90300084674004</v>
      </c>
      <c r="K666">
        <v>605</v>
      </c>
      <c r="M666" s="1">
        <v>401.04100084674008</v>
      </c>
      <c r="N666">
        <v>600</v>
      </c>
      <c r="P666" s="1">
        <v>409.13100084674011</v>
      </c>
      <c r="Q666">
        <v>608</v>
      </c>
      <c r="S666" s="1">
        <v>441.21100084674003</v>
      </c>
      <c r="T666">
        <v>625</v>
      </c>
      <c r="V666" s="1">
        <v>397.06700084674009</v>
      </c>
      <c r="W666">
        <v>606</v>
      </c>
      <c r="X666" t="s">
        <v>214</v>
      </c>
      <c r="Y666" s="1">
        <v>420.07600084674004</v>
      </c>
      <c r="Z666">
        <v>586</v>
      </c>
      <c r="AB666" s="1">
        <v>355.56300084674007</v>
      </c>
      <c r="AC666">
        <v>569</v>
      </c>
      <c r="AE666" s="1">
        <v>353.42100084674007</v>
      </c>
      <c r="AF666">
        <v>571</v>
      </c>
      <c r="AH666" s="1">
        <v>429.30600084674006</v>
      </c>
      <c r="AI666">
        <v>597</v>
      </c>
      <c r="AK666" s="1">
        <v>437.53600084674008</v>
      </c>
      <c r="AL666">
        <v>592</v>
      </c>
      <c r="AN666" s="1">
        <v>420.06800084674006</v>
      </c>
      <c r="AO666">
        <v>627</v>
      </c>
      <c r="AQ666" s="1">
        <v>417.72200084674012</v>
      </c>
      <c r="AR666">
        <v>624</v>
      </c>
      <c r="AT666" s="1">
        <v>411.69300084674006</v>
      </c>
      <c r="AU666">
        <v>596</v>
      </c>
      <c r="AW666" s="1">
        <v>451.0160008467401</v>
      </c>
      <c r="AX666">
        <v>637</v>
      </c>
      <c r="AZ666" s="1">
        <v>364.7610008467401</v>
      </c>
      <c r="BA666">
        <v>571</v>
      </c>
      <c r="BC666" s="1">
        <v>385.78300084674009</v>
      </c>
      <c r="BD666">
        <v>587</v>
      </c>
      <c r="BF666" s="1">
        <v>401.82000084674007</v>
      </c>
      <c r="BG666">
        <v>600</v>
      </c>
      <c r="BI666" s="1">
        <v>450.44000084674008</v>
      </c>
      <c r="BJ666">
        <v>636</v>
      </c>
      <c r="BL666" s="1">
        <v>418.82300084674011</v>
      </c>
      <c r="BM666">
        <v>619</v>
      </c>
      <c r="BO666" s="1">
        <v>414.80400084674011</v>
      </c>
      <c r="BP666">
        <v>589</v>
      </c>
    </row>
    <row r="667" spans="1:68" x14ac:dyDescent="0.4">
      <c r="A667" s="1">
        <v>420.63500084674007</v>
      </c>
      <c r="B667">
        <v>606</v>
      </c>
      <c r="D667" s="1">
        <v>423.92300084674008</v>
      </c>
      <c r="E667">
        <v>604</v>
      </c>
      <c r="G667">
        <v>454.99600084674012</v>
      </c>
      <c r="H667">
        <v>625</v>
      </c>
      <c r="J667" s="1">
        <v>405.27500084674011</v>
      </c>
      <c r="K667">
        <v>606</v>
      </c>
      <c r="M667" s="1">
        <v>401.40300084674004</v>
      </c>
      <c r="N667">
        <v>601</v>
      </c>
      <c r="P667" s="1">
        <v>409.4920008467401</v>
      </c>
      <c r="Q667">
        <v>609</v>
      </c>
      <c r="S667" s="1">
        <v>441.70200084674008</v>
      </c>
      <c r="T667">
        <v>626</v>
      </c>
      <c r="V667" s="1">
        <v>397.68800084674007</v>
      </c>
      <c r="W667">
        <v>607</v>
      </c>
      <c r="Y667" s="1">
        <v>420.6600008467401</v>
      </c>
      <c r="Z667">
        <v>587</v>
      </c>
      <c r="AB667" s="1">
        <v>356.07100084674005</v>
      </c>
      <c r="AC667">
        <v>570</v>
      </c>
      <c r="AE667" s="1">
        <v>353.88700084674008</v>
      </c>
      <c r="AF667">
        <v>572</v>
      </c>
      <c r="AH667" s="1">
        <v>429.5880008467401</v>
      </c>
      <c r="AI667">
        <v>598</v>
      </c>
      <c r="AK667" s="1">
        <v>438.1120008467401</v>
      </c>
      <c r="AL667">
        <v>593</v>
      </c>
      <c r="AN667" s="1">
        <v>420.60100084674008</v>
      </c>
      <c r="AO667">
        <v>628</v>
      </c>
      <c r="AQ667" s="1">
        <v>418.34000084674005</v>
      </c>
      <c r="AR667">
        <v>625</v>
      </c>
      <c r="AT667" s="1">
        <v>411.91400084674007</v>
      </c>
      <c r="AU667">
        <v>597</v>
      </c>
      <c r="AW667" s="1">
        <v>451.64800084674005</v>
      </c>
      <c r="AX667">
        <v>638</v>
      </c>
      <c r="AZ667" s="1">
        <v>365.06600084674005</v>
      </c>
      <c r="BA667">
        <v>572</v>
      </c>
      <c r="BC667" s="1">
        <v>386.15600084674008</v>
      </c>
      <c r="BD667">
        <v>588</v>
      </c>
      <c r="BF667" s="1">
        <v>402.44700084674008</v>
      </c>
      <c r="BG667">
        <v>601</v>
      </c>
      <c r="BI667" s="1">
        <v>450.94800084674011</v>
      </c>
      <c r="BJ667">
        <v>637</v>
      </c>
      <c r="BL667" s="1">
        <v>420.07600084674004</v>
      </c>
      <c r="BM667">
        <v>620</v>
      </c>
      <c r="BO667" s="1">
        <v>415.36300084674008</v>
      </c>
      <c r="BP667">
        <v>590</v>
      </c>
    </row>
    <row r="668" spans="1:68" x14ac:dyDescent="0.4">
      <c r="A668" s="1">
        <v>421.1600008467401</v>
      </c>
      <c r="B668">
        <v>607</v>
      </c>
      <c r="D668" s="1">
        <v>424.2850008467401</v>
      </c>
      <c r="E668">
        <v>605</v>
      </c>
      <c r="G668">
        <v>455.30100084674007</v>
      </c>
      <c r="H668">
        <v>626</v>
      </c>
      <c r="J668" s="1">
        <v>405.61400084674005</v>
      </c>
      <c r="K668">
        <v>607</v>
      </c>
      <c r="M668" s="1">
        <v>401.85400084674006</v>
      </c>
      <c r="N668">
        <v>602</v>
      </c>
      <c r="P668" s="1">
        <v>409.98900084674005</v>
      </c>
      <c r="Q668">
        <v>610</v>
      </c>
      <c r="S668" s="1">
        <v>442.09100084674009</v>
      </c>
      <c r="T668">
        <v>627</v>
      </c>
      <c r="V668" s="1">
        <v>398.06100084674006</v>
      </c>
      <c r="W668">
        <v>608</v>
      </c>
      <c r="Y668" s="1">
        <v>421.1600008467401</v>
      </c>
      <c r="Z668">
        <v>588</v>
      </c>
      <c r="AB668" s="1">
        <v>356.34200084674006</v>
      </c>
      <c r="AC668">
        <v>571</v>
      </c>
      <c r="AE668" s="1">
        <v>354.1410008467401</v>
      </c>
      <c r="AF668">
        <v>573</v>
      </c>
      <c r="AH668" s="1">
        <v>429.89300084674005</v>
      </c>
      <c r="AI668">
        <v>599</v>
      </c>
      <c r="AK668" s="1">
        <v>438.58600084674003</v>
      </c>
      <c r="AL668">
        <v>594</v>
      </c>
      <c r="AN668" s="1">
        <v>421.10900084674006</v>
      </c>
      <c r="AO668">
        <v>629</v>
      </c>
      <c r="AQ668" s="1">
        <v>418.54400084674006</v>
      </c>
      <c r="AR668">
        <v>626</v>
      </c>
      <c r="AT668" s="1">
        <v>412.15100084674009</v>
      </c>
      <c r="AU668">
        <v>598</v>
      </c>
      <c r="AW668" s="1">
        <v>452.06600084674005</v>
      </c>
      <c r="AX668">
        <v>639</v>
      </c>
      <c r="AZ668" s="1">
        <v>365.47300084674009</v>
      </c>
      <c r="BA668">
        <v>573</v>
      </c>
      <c r="BC668" s="1">
        <v>386.54500084674009</v>
      </c>
      <c r="BD668">
        <v>589</v>
      </c>
      <c r="BF668" s="1">
        <v>402.97800084674009</v>
      </c>
      <c r="BG668">
        <v>602</v>
      </c>
      <c r="BI668" s="1">
        <v>451.54100084674008</v>
      </c>
      <c r="BJ668">
        <v>638</v>
      </c>
      <c r="BL668" s="1">
        <v>420.61800084674007</v>
      </c>
      <c r="BM668">
        <v>621</v>
      </c>
      <c r="BO668" s="1">
        <v>415.60000084674004</v>
      </c>
      <c r="BP668">
        <v>591</v>
      </c>
    </row>
    <row r="669" spans="1:68" x14ac:dyDescent="0.4">
      <c r="A669" s="1">
        <v>421.53300084674004</v>
      </c>
      <c r="B669">
        <v>608</v>
      </c>
      <c r="D669" s="1">
        <v>424.40900084674007</v>
      </c>
      <c r="E669">
        <v>606</v>
      </c>
      <c r="G669">
        <v>455.65600084674008</v>
      </c>
      <c r="H669">
        <v>627</v>
      </c>
      <c r="J669" s="1">
        <v>406.0880008467401</v>
      </c>
      <c r="K669">
        <v>608</v>
      </c>
      <c r="M669" s="1">
        <v>402.18200084674004</v>
      </c>
      <c r="N669">
        <v>603</v>
      </c>
      <c r="P669" s="1">
        <v>410.63200084674008</v>
      </c>
      <c r="Q669">
        <v>611</v>
      </c>
      <c r="S669" s="1">
        <v>443.53100084674008</v>
      </c>
      <c r="T669">
        <v>628</v>
      </c>
      <c r="V669" s="1">
        <v>398.54600084674007</v>
      </c>
      <c r="W669">
        <v>609</v>
      </c>
      <c r="Y669" s="1">
        <v>421.50700084674008</v>
      </c>
      <c r="Z669">
        <v>589</v>
      </c>
      <c r="AB669" s="1">
        <v>357.19700084674008</v>
      </c>
      <c r="AC669">
        <v>572</v>
      </c>
      <c r="AE669" s="1">
        <v>354.37800084674006</v>
      </c>
      <c r="AF669">
        <v>574</v>
      </c>
      <c r="AH669" s="1">
        <v>430.27700084674007</v>
      </c>
      <c r="AI669">
        <v>600</v>
      </c>
      <c r="AK669" s="1">
        <v>438.82300084674011</v>
      </c>
      <c r="AL669">
        <v>595</v>
      </c>
      <c r="AN669" s="1">
        <v>421.5160008467401</v>
      </c>
      <c r="AO669">
        <v>630</v>
      </c>
      <c r="AQ669" s="1">
        <v>418.89900084674008</v>
      </c>
      <c r="AR669">
        <v>627</v>
      </c>
      <c r="AT669" s="1">
        <v>412.62500084674008</v>
      </c>
      <c r="AU669">
        <v>599</v>
      </c>
      <c r="AW669" s="1">
        <v>452.39300084674005</v>
      </c>
      <c r="AX669">
        <v>640</v>
      </c>
      <c r="AZ669" s="1">
        <v>365.84500084674005</v>
      </c>
      <c r="BA669">
        <v>574</v>
      </c>
      <c r="BC669" s="1">
        <v>387.00300084674006</v>
      </c>
      <c r="BD669">
        <v>590</v>
      </c>
      <c r="BF669" s="1">
        <v>404.12900084674004</v>
      </c>
      <c r="BG669">
        <v>603</v>
      </c>
      <c r="BI669" s="1">
        <v>452.03200084674006</v>
      </c>
      <c r="BJ669">
        <v>639</v>
      </c>
      <c r="BL669" s="1">
        <v>421.14300084674005</v>
      </c>
      <c r="BM669">
        <v>622</v>
      </c>
      <c r="BO669" s="1">
        <v>415.94700084674008</v>
      </c>
      <c r="BP669">
        <v>592</v>
      </c>
    </row>
    <row r="670" spans="1:68" x14ac:dyDescent="0.4">
      <c r="A670" s="1">
        <v>421.92200084674005</v>
      </c>
      <c r="B670">
        <v>609</v>
      </c>
      <c r="D670" s="1">
        <v>424.98400084674006</v>
      </c>
      <c r="E670">
        <v>607</v>
      </c>
      <c r="G670">
        <v>455.89300084674005</v>
      </c>
      <c r="H670">
        <v>628</v>
      </c>
      <c r="J670" s="1">
        <v>406.54500084674009</v>
      </c>
      <c r="K670">
        <v>609</v>
      </c>
      <c r="L670" t="s">
        <v>229</v>
      </c>
      <c r="M670" s="1">
        <v>402.46400084674008</v>
      </c>
      <c r="N670">
        <v>604</v>
      </c>
      <c r="P670" s="1">
        <v>410.96000084674006</v>
      </c>
      <c r="Q670">
        <v>612</v>
      </c>
      <c r="S670" s="1">
        <v>443.93700084674003</v>
      </c>
      <c r="T670">
        <v>629</v>
      </c>
      <c r="V670" s="1">
        <v>399.00900084674004</v>
      </c>
      <c r="W670">
        <v>610</v>
      </c>
      <c r="Y670" s="1">
        <v>421.90500084674011</v>
      </c>
      <c r="Z670">
        <v>590</v>
      </c>
      <c r="AB670" s="1">
        <v>357.45100084674004</v>
      </c>
      <c r="AC670">
        <v>573</v>
      </c>
      <c r="AE670" s="1">
        <v>355.02100084674009</v>
      </c>
      <c r="AF670">
        <v>575</v>
      </c>
      <c r="AH670" s="1">
        <v>430.61500084674009</v>
      </c>
      <c r="AI670">
        <v>601</v>
      </c>
      <c r="AK670" s="1">
        <v>439.09400084674007</v>
      </c>
      <c r="AL670">
        <v>596</v>
      </c>
      <c r="AN670" s="1">
        <v>421.84600084674008</v>
      </c>
      <c r="AO670">
        <v>631</v>
      </c>
      <c r="AQ670" s="1">
        <v>419.33100084674004</v>
      </c>
      <c r="AR670">
        <v>628</v>
      </c>
      <c r="AT670" s="1">
        <v>412.87900084674004</v>
      </c>
      <c r="AU670">
        <v>600</v>
      </c>
      <c r="AW670" s="1">
        <v>452.74300084674007</v>
      </c>
      <c r="AX670">
        <v>641</v>
      </c>
      <c r="AZ670" s="1">
        <v>366.00300084674006</v>
      </c>
      <c r="BA670">
        <v>575</v>
      </c>
      <c r="BC670" s="1">
        <v>387.74800084674007</v>
      </c>
      <c r="BD670">
        <v>591</v>
      </c>
      <c r="BF670" s="1">
        <v>404.4680008467401</v>
      </c>
      <c r="BG670">
        <v>604</v>
      </c>
      <c r="BI670" s="1">
        <v>452.32000084674007</v>
      </c>
      <c r="BJ670">
        <v>640</v>
      </c>
      <c r="BL670" s="1">
        <v>421.48200084674011</v>
      </c>
      <c r="BM670">
        <v>623</v>
      </c>
      <c r="BO670" s="1">
        <v>416.49800084674007</v>
      </c>
      <c r="BP670">
        <v>593</v>
      </c>
    </row>
    <row r="671" spans="1:68" x14ac:dyDescent="0.4">
      <c r="A671" s="1">
        <v>422.51500084674007</v>
      </c>
      <c r="B671">
        <v>610</v>
      </c>
      <c r="D671" s="1">
        <v>425.1650008467401</v>
      </c>
      <c r="E671">
        <v>608</v>
      </c>
      <c r="G671">
        <v>456.24900084674005</v>
      </c>
      <c r="H671">
        <v>629</v>
      </c>
      <c r="J671" s="1">
        <v>406.91800084674009</v>
      </c>
      <c r="K671">
        <v>610</v>
      </c>
      <c r="M671" s="1">
        <v>402.97200084674012</v>
      </c>
      <c r="N671">
        <v>605</v>
      </c>
      <c r="P671" s="1">
        <v>411.3430008467401</v>
      </c>
      <c r="Q671">
        <v>613</v>
      </c>
      <c r="S671" s="1">
        <v>444.25900084674004</v>
      </c>
      <c r="T671">
        <v>630</v>
      </c>
      <c r="V671" s="1">
        <v>399.59600084674008</v>
      </c>
      <c r="W671">
        <v>611</v>
      </c>
      <c r="Y671" s="1">
        <v>422.5400008467401</v>
      </c>
      <c r="Z671">
        <v>591</v>
      </c>
      <c r="AB671" s="1">
        <v>357.68000084674009</v>
      </c>
      <c r="AC671">
        <v>574</v>
      </c>
      <c r="AE671" s="1">
        <v>355.56300084674007</v>
      </c>
      <c r="AF671">
        <v>576</v>
      </c>
      <c r="AH671" s="1">
        <v>431.16900084674006</v>
      </c>
      <c r="AI671">
        <v>602</v>
      </c>
      <c r="AK671" s="1">
        <v>439.38200084674008</v>
      </c>
      <c r="AL671">
        <v>597</v>
      </c>
      <c r="AN671" s="1">
        <v>422.58300084674011</v>
      </c>
      <c r="AO671">
        <v>632</v>
      </c>
      <c r="AQ671" s="1">
        <v>419.94100084674005</v>
      </c>
      <c r="AR671">
        <v>629</v>
      </c>
      <c r="AT671" s="1">
        <v>413.26800084674005</v>
      </c>
      <c r="AU671">
        <v>601</v>
      </c>
      <c r="AW671" s="1">
        <v>453.04800084674008</v>
      </c>
      <c r="AX671">
        <v>642</v>
      </c>
      <c r="AZ671" s="1">
        <v>366.22900084674006</v>
      </c>
      <c r="BA671">
        <v>576</v>
      </c>
      <c r="BC671" s="1">
        <v>388.0690008467401</v>
      </c>
      <c r="BD671">
        <v>592</v>
      </c>
      <c r="BF671" s="1">
        <v>404.90800084674004</v>
      </c>
      <c r="BG671">
        <v>605</v>
      </c>
      <c r="BI671" s="1">
        <v>452.72700084674011</v>
      </c>
      <c r="BJ671">
        <v>641</v>
      </c>
      <c r="BL671" s="1">
        <v>421.87100084674012</v>
      </c>
      <c r="BM671">
        <v>624</v>
      </c>
      <c r="BO671" s="1">
        <v>416.87900084674004</v>
      </c>
      <c r="BP671">
        <v>594</v>
      </c>
    </row>
    <row r="672" spans="1:68" x14ac:dyDescent="0.4">
      <c r="A672" s="1">
        <v>422.87000084674008</v>
      </c>
      <c r="B672">
        <v>611</v>
      </c>
      <c r="D672" s="1">
        <v>425.40200084674007</v>
      </c>
      <c r="E672">
        <v>609</v>
      </c>
      <c r="G672">
        <v>456.63800084674006</v>
      </c>
      <c r="H672">
        <v>630</v>
      </c>
      <c r="J672" s="1">
        <v>407.32400084674009</v>
      </c>
      <c r="K672">
        <v>611</v>
      </c>
      <c r="M672" s="1">
        <v>403.35600084674007</v>
      </c>
      <c r="N672">
        <v>606</v>
      </c>
      <c r="P672" s="1">
        <v>411.63700084674008</v>
      </c>
      <c r="Q672">
        <v>614</v>
      </c>
      <c r="S672" s="1">
        <v>444.5640008467401</v>
      </c>
      <c r="T672">
        <v>631</v>
      </c>
      <c r="V672" s="1">
        <v>400.04800084674008</v>
      </c>
      <c r="W672">
        <v>612</v>
      </c>
      <c r="Y672" s="1">
        <v>422.97200084674012</v>
      </c>
      <c r="Z672">
        <v>592</v>
      </c>
      <c r="AB672" s="1">
        <v>357.98500084674009</v>
      </c>
      <c r="AC672">
        <v>575</v>
      </c>
      <c r="AE672" s="1">
        <v>356.07100084674005</v>
      </c>
      <c r="AF672">
        <v>577</v>
      </c>
      <c r="AH672" s="1">
        <v>431.78900084674007</v>
      </c>
      <c r="AI672">
        <v>603</v>
      </c>
      <c r="AK672" s="1">
        <v>439.80500084674009</v>
      </c>
      <c r="AL672">
        <v>598</v>
      </c>
      <c r="AN672" s="1">
        <v>422.8620008467401</v>
      </c>
      <c r="AO672">
        <v>633</v>
      </c>
      <c r="AQ672" s="1">
        <v>420.72800084674009</v>
      </c>
      <c r="AR672">
        <v>630</v>
      </c>
      <c r="AT672" s="1">
        <v>413.62400084674005</v>
      </c>
      <c r="AU672">
        <v>602</v>
      </c>
      <c r="AW672" s="1">
        <v>453.43200084674004</v>
      </c>
      <c r="AX672">
        <v>643</v>
      </c>
      <c r="AZ672" s="1">
        <v>366.47800084674009</v>
      </c>
      <c r="BA672">
        <v>577</v>
      </c>
      <c r="BC672" s="1">
        <v>388.34000084674005</v>
      </c>
      <c r="BD672">
        <v>593</v>
      </c>
      <c r="BF672" s="1">
        <v>405.27500084674011</v>
      </c>
      <c r="BG672">
        <v>606</v>
      </c>
      <c r="BI672" s="1">
        <v>453.03100084674008</v>
      </c>
      <c r="BJ672">
        <v>642</v>
      </c>
      <c r="BL672" s="1">
        <v>422.51500084674007</v>
      </c>
      <c r="BM672">
        <v>625</v>
      </c>
      <c r="BO672" s="1">
        <v>417.16600084674008</v>
      </c>
      <c r="BP672">
        <v>595</v>
      </c>
    </row>
    <row r="673" spans="1:68" x14ac:dyDescent="0.4">
      <c r="A673" s="1">
        <v>423.2180008467401</v>
      </c>
      <c r="B673">
        <v>612</v>
      </c>
      <c r="D673" s="1">
        <v>425.86500084674009</v>
      </c>
      <c r="E673">
        <v>610</v>
      </c>
      <c r="G673">
        <v>457.13000084674007</v>
      </c>
      <c r="H673">
        <v>631</v>
      </c>
      <c r="J673" s="1">
        <v>407.84900084674007</v>
      </c>
      <c r="K673">
        <v>612</v>
      </c>
      <c r="M673" s="1">
        <v>403.66100084674008</v>
      </c>
      <c r="N673">
        <v>607</v>
      </c>
      <c r="P673" s="1">
        <v>411.8910008467401</v>
      </c>
      <c r="Q673">
        <v>615</v>
      </c>
      <c r="S673" s="1">
        <v>445.36000084674004</v>
      </c>
      <c r="T673">
        <v>632</v>
      </c>
      <c r="V673" s="1">
        <v>400.60100084674008</v>
      </c>
      <c r="W673">
        <v>613</v>
      </c>
      <c r="Y673" s="1">
        <v>423.25100084674011</v>
      </c>
      <c r="Z673">
        <v>593</v>
      </c>
      <c r="AB673" s="1">
        <v>358.32300084674006</v>
      </c>
      <c r="AC673">
        <v>576</v>
      </c>
      <c r="AE673" s="1">
        <v>356.34200084674006</v>
      </c>
      <c r="AF673">
        <v>578</v>
      </c>
      <c r="AH673" s="1">
        <v>432.04900084674011</v>
      </c>
      <c r="AI673">
        <v>604</v>
      </c>
      <c r="AK673" s="1">
        <v>440.21200084674007</v>
      </c>
      <c r="AL673">
        <v>599</v>
      </c>
      <c r="AN673" s="1">
        <v>423.2180008467401</v>
      </c>
      <c r="AO673">
        <v>634</v>
      </c>
      <c r="AQ673" s="1">
        <v>421.1600008467401</v>
      </c>
      <c r="AR673">
        <v>631</v>
      </c>
      <c r="AT673" s="1">
        <v>413.98000084674004</v>
      </c>
      <c r="AU673">
        <v>603</v>
      </c>
      <c r="AW673" s="1">
        <v>453.83900084674008</v>
      </c>
      <c r="AX673">
        <v>644</v>
      </c>
      <c r="AZ673" s="1">
        <v>367.04200084674005</v>
      </c>
      <c r="BA673">
        <v>578</v>
      </c>
      <c r="BC673" s="1">
        <v>388.66200084674006</v>
      </c>
      <c r="BD673">
        <v>594</v>
      </c>
      <c r="BF673" s="1">
        <v>405.61400084674005</v>
      </c>
      <c r="BG673">
        <v>607</v>
      </c>
      <c r="BI673" s="1">
        <v>453.40400084674008</v>
      </c>
      <c r="BJ673">
        <v>643</v>
      </c>
      <c r="BL673" s="1">
        <v>422.87000084674008</v>
      </c>
      <c r="BM673">
        <v>626</v>
      </c>
      <c r="BO673" s="1">
        <v>417.58100084674004</v>
      </c>
      <c r="BP673">
        <v>596</v>
      </c>
    </row>
    <row r="674" spans="1:68" x14ac:dyDescent="0.4">
      <c r="A674" s="1">
        <v>423.4630008467401</v>
      </c>
      <c r="B674">
        <v>613</v>
      </c>
      <c r="D674" s="1">
        <v>426.11300084674008</v>
      </c>
      <c r="E674">
        <v>611</v>
      </c>
      <c r="G674">
        <v>457.41700084674005</v>
      </c>
      <c r="H674">
        <v>632</v>
      </c>
      <c r="J674" s="1">
        <v>408.45900084674008</v>
      </c>
      <c r="K674">
        <v>613</v>
      </c>
      <c r="M674" s="1">
        <v>404.12400084674005</v>
      </c>
      <c r="N674">
        <v>608</v>
      </c>
      <c r="P674" s="1">
        <v>412.15600084674008</v>
      </c>
      <c r="Q674">
        <v>616</v>
      </c>
      <c r="S674" s="1">
        <v>445.86800084674007</v>
      </c>
      <c r="T674">
        <v>633</v>
      </c>
      <c r="V674" s="1">
        <v>401.05300084674008</v>
      </c>
      <c r="W674">
        <v>614</v>
      </c>
      <c r="Y674" s="1">
        <v>423.45500084674006</v>
      </c>
      <c r="Z674">
        <v>594</v>
      </c>
      <c r="AB674" s="1">
        <v>358.5690008467401</v>
      </c>
      <c r="AC674">
        <v>577</v>
      </c>
      <c r="AE674" s="1">
        <v>357.19700084674008</v>
      </c>
      <c r="AF674">
        <v>579</v>
      </c>
      <c r="AH674" s="1">
        <v>432.4440008467401</v>
      </c>
      <c r="AI674">
        <v>605</v>
      </c>
      <c r="AK674" s="1">
        <v>440.60100084674008</v>
      </c>
      <c r="AL674">
        <v>600</v>
      </c>
      <c r="AN674" s="1">
        <v>423.49700084674009</v>
      </c>
      <c r="AO674">
        <v>635</v>
      </c>
      <c r="AQ674" s="1">
        <v>421.49900084674005</v>
      </c>
      <c r="AR674">
        <v>632</v>
      </c>
      <c r="AT674" s="1">
        <v>414.33500084674006</v>
      </c>
      <c r="AU674">
        <v>604</v>
      </c>
      <c r="AW674" s="1">
        <v>454.16600084674008</v>
      </c>
      <c r="AX674">
        <v>645</v>
      </c>
      <c r="AZ674" s="1">
        <v>367.46000084674006</v>
      </c>
      <c r="BA674">
        <v>579</v>
      </c>
      <c r="BB674" t="s">
        <v>212</v>
      </c>
      <c r="BC674" s="1">
        <v>389.08600084674009</v>
      </c>
      <c r="BD674">
        <v>595</v>
      </c>
      <c r="BF674" s="1">
        <v>406.08200084674007</v>
      </c>
      <c r="BG674">
        <v>608</v>
      </c>
      <c r="BI674" s="1">
        <v>453.79300084674009</v>
      </c>
      <c r="BJ674">
        <v>644</v>
      </c>
      <c r="BL674" s="1">
        <v>423.17500084674009</v>
      </c>
      <c r="BM674">
        <v>627</v>
      </c>
      <c r="BO674" s="1">
        <v>418.14800084674005</v>
      </c>
      <c r="BP674">
        <v>597</v>
      </c>
    </row>
    <row r="675" spans="1:68" x14ac:dyDescent="0.4">
      <c r="A675" s="1">
        <v>423.93700084674003</v>
      </c>
      <c r="B675">
        <v>614</v>
      </c>
      <c r="D675" s="1">
        <v>426.31700084674009</v>
      </c>
      <c r="E675">
        <v>612</v>
      </c>
      <c r="G675">
        <v>457.77300084674005</v>
      </c>
      <c r="H675">
        <v>633</v>
      </c>
      <c r="J675" s="1">
        <v>409.1360008467401</v>
      </c>
      <c r="K675">
        <v>614</v>
      </c>
      <c r="M675" s="1">
        <v>404.47400084674007</v>
      </c>
      <c r="N675">
        <v>609</v>
      </c>
      <c r="P675" s="1">
        <v>412.64200084674007</v>
      </c>
      <c r="Q675">
        <v>617</v>
      </c>
      <c r="S675" s="1">
        <v>446.13900084674009</v>
      </c>
      <c r="T675">
        <v>634</v>
      </c>
      <c r="V675" s="1">
        <v>401.83200084674007</v>
      </c>
      <c r="W675">
        <v>615</v>
      </c>
      <c r="Y675" s="1">
        <v>423.92000084674009</v>
      </c>
      <c r="Z675">
        <v>595</v>
      </c>
      <c r="AB675" s="1">
        <v>358.95900084674008</v>
      </c>
      <c r="AC675">
        <v>578</v>
      </c>
      <c r="AE675" s="1">
        <v>357.45100084674004</v>
      </c>
      <c r="AF675">
        <v>580</v>
      </c>
      <c r="AH675" s="1">
        <v>433.07600084674004</v>
      </c>
      <c r="AI675">
        <v>606</v>
      </c>
      <c r="AK675" s="1">
        <v>440.87200084674009</v>
      </c>
      <c r="AL675">
        <v>601</v>
      </c>
      <c r="AN675" s="1">
        <v>423.95400084674009</v>
      </c>
      <c r="AO675">
        <v>636</v>
      </c>
      <c r="AQ675" s="1">
        <v>421.88800084674006</v>
      </c>
      <c r="AR675">
        <v>633</v>
      </c>
      <c r="AT675" s="1">
        <v>414.60600084674007</v>
      </c>
      <c r="AU675">
        <v>605</v>
      </c>
      <c r="AW675" s="1">
        <v>454.44800084674011</v>
      </c>
      <c r="AX675">
        <v>646</v>
      </c>
      <c r="AZ675" s="1">
        <v>367.79800084674008</v>
      </c>
      <c r="BA675">
        <v>580</v>
      </c>
      <c r="BC675" s="1">
        <v>390.01700084674007</v>
      </c>
      <c r="BD675">
        <v>596</v>
      </c>
      <c r="BF675" s="1">
        <v>406.54500084674009</v>
      </c>
      <c r="BG675">
        <v>609</v>
      </c>
      <c r="BI675" s="1">
        <v>454.16600084674008</v>
      </c>
      <c r="BJ675">
        <v>645</v>
      </c>
      <c r="BL675" s="1">
        <v>423.42900084674011</v>
      </c>
      <c r="BM675">
        <v>628</v>
      </c>
      <c r="BO675" s="1">
        <v>418.40200084674007</v>
      </c>
      <c r="BP675">
        <v>598</v>
      </c>
    </row>
    <row r="676" spans="1:68" x14ac:dyDescent="0.4">
      <c r="A676" s="1">
        <v>424.39500084674012</v>
      </c>
      <c r="B676">
        <v>615</v>
      </c>
      <c r="D676" s="1">
        <v>427.45700084674007</v>
      </c>
      <c r="E676">
        <v>613</v>
      </c>
      <c r="G676">
        <v>458.5350008467401</v>
      </c>
      <c r="H676">
        <v>634</v>
      </c>
      <c r="J676" s="1">
        <v>409.52600084674009</v>
      </c>
      <c r="K676">
        <v>615</v>
      </c>
      <c r="M676" s="1">
        <v>404.92500084674009</v>
      </c>
      <c r="N676">
        <v>610</v>
      </c>
      <c r="P676" s="1">
        <v>412.93000084674009</v>
      </c>
      <c r="Q676">
        <v>618</v>
      </c>
      <c r="S676" s="1">
        <v>446.42700084674004</v>
      </c>
      <c r="T676">
        <v>635</v>
      </c>
      <c r="V676" s="1">
        <v>402.18200084674004</v>
      </c>
      <c r="W676">
        <v>616</v>
      </c>
      <c r="Y676" s="1">
        <v>424.34400084674007</v>
      </c>
      <c r="Z676">
        <v>596</v>
      </c>
      <c r="AB676" s="1">
        <v>359.34800084674009</v>
      </c>
      <c r="AC676">
        <v>579</v>
      </c>
      <c r="AE676" s="1">
        <v>357.68000084674009</v>
      </c>
      <c r="AF676">
        <v>581</v>
      </c>
      <c r="AH676" s="1">
        <v>433.50600084674011</v>
      </c>
      <c r="AI676">
        <v>607</v>
      </c>
      <c r="AK676" s="1">
        <v>441.27900084674008</v>
      </c>
      <c r="AL676">
        <v>602</v>
      </c>
      <c r="AN676" s="1">
        <v>424.3860008467401</v>
      </c>
      <c r="AO676">
        <v>637</v>
      </c>
      <c r="AQ676" s="1">
        <v>422.53200084674006</v>
      </c>
      <c r="AR676">
        <v>634</v>
      </c>
      <c r="AT676" s="1">
        <v>414.91100084674008</v>
      </c>
      <c r="AU676">
        <v>606</v>
      </c>
      <c r="AW676" s="1">
        <v>455.03000084674011</v>
      </c>
      <c r="AX676">
        <v>647</v>
      </c>
      <c r="AZ676" s="1">
        <v>368.1650008467401</v>
      </c>
      <c r="BA676">
        <v>581</v>
      </c>
      <c r="BC676" s="1">
        <v>390.86400084674005</v>
      </c>
      <c r="BD676">
        <v>597</v>
      </c>
      <c r="BF676" s="1">
        <v>406.99700084674009</v>
      </c>
      <c r="BG676">
        <v>610</v>
      </c>
      <c r="BI676" s="1">
        <v>454.42000084674009</v>
      </c>
      <c r="BJ676">
        <v>646</v>
      </c>
      <c r="BL676" s="1">
        <v>423.93700084674003</v>
      </c>
      <c r="BM676">
        <v>629</v>
      </c>
      <c r="BO676" s="1">
        <v>418.75800084674006</v>
      </c>
      <c r="BP676">
        <v>599</v>
      </c>
    </row>
    <row r="677" spans="1:68" x14ac:dyDescent="0.4">
      <c r="A677" s="1">
        <v>424.99600084674012</v>
      </c>
      <c r="B677">
        <v>616</v>
      </c>
      <c r="D677" s="1">
        <v>427.73900084674005</v>
      </c>
      <c r="E677">
        <v>614</v>
      </c>
      <c r="G677">
        <v>459.07700084674008</v>
      </c>
      <c r="H677">
        <v>635</v>
      </c>
      <c r="J677" s="1">
        <v>409.98300084674008</v>
      </c>
      <c r="K677">
        <v>616</v>
      </c>
      <c r="M677" s="1">
        <v>405.27500084674011</v>
      </c>
      <c r="N677">
        <v>611</v>
      </c>
      <c r="P677" s="1">
        <v>413.26300084674006</v>
      </c>
      <c r="Q677">
        <v>619</v>
      </c>
      <c r="S677" s="1">
        <v>446.68100084674006</v>
      </c>
      <c r="T677">
        <v>636</v>
      </c>
      <c r="V677" s="1">
        <v>402.4870008467401</v>
      </c>
      <c r="W677">
        <v>617</v>
      </c>
      <c r="Y677" s="1">
        <v>424.97000084674005</v>
      </c>
      <c r="Z677">
        <v>597</v>
      </c>
      <c r="AB677" s="1">
        <v>359.68700084674009</v>
      </c>
      <c r="AC677">
        <v>580</v>
      </c>
      <c r="AE677" s="1">
        <v>357.98500084674009</v>
      </c>
      <c r="AF677">
        <v>582</v>
      </c>
      <c r="AH677" s="1">
        <v>433.93500084674008</v>
      </c>
      <c r="AI677">
        <v>608</v>
      </c>
      <c r="AK677" s="1">
        <v>441.83700084674007</v>
      </c>
      <c r="AL677">
        <v>603</v>
      </c>
      <c r="AN677" s="1">
        <v>425.02100084674009</v>
      </c>
      <c r="AO677">
        <v>638</v>
      </c>
      <c r="AQ677" s="1">
        <v>422.87000084674008</v>
      </c>
      <c r="AR677">
        <v>635</v>
      </c>
      <c r="AT677" s="1">
        <v>415.50400084674004</v>
      </c>
      <c r="AU677">
        <v>607</v>
      </c>
      <c r="AW677" s="1">
        <v>455.23300084674008</v>
      </c>
      <c r="AX677">
        <v>648</v>
      </c>
      <c r="AZ677" s="1">
        <v>368.8430008467401</v>
      </c>
      <c r="BA677">
        <v>582</v>
      </c>
      <c r="BC677" s="1">
        <v>392.50600084674011</v>
      </c>
      <c r="BD677">
        <v>598</v>
      </c>
      <c r="BF677" s="1">
        <v>407.26800084674005</v>
      </c>
      <c r="BG677">
        <v>611</v>
      </c>
      <c r="BI677" s="1">
        <v>455.01300084674006</v>
      </c>
      <c r="BJ677">
        <v>647</v>
      </c>
      <c r="BL677" s="1">
        <v>424.34400084674007</v>
      </c>
      <c r="BM677">
        <v>630</v>
      </c>
      <c r="BO677" s="1">
        <v>419.10500084674004</v>
      </c>
      <c r="BP677">
        <v>600</v>
      </c>
    </row>
    <row r="678" spans="1:68" x14ac:dyDescent="0.4">
      <c r="A678" s="1">
        <v>425.17400084674011</v>
      </c>
      <c r="B678">
        <v>617</v>
      </c>
      <c r="D678" s="1">
        <v>428.32600084674004</v>
      </c>
      <c r="E678">
        <v>615</v>
      </c>
      <c r="G678">
        <v>460.65200084674007</v>
      </c>
      <c r="H678">
        <v>636</v>
      </c>
      <c r="I678" t="s">
        <v>215</v>
      </c>
      <c r="J678" s="1">
        <v>410.71100084674003</v>
      </c>
      <c r="K678">
        <v>617</v>
      </c>
      <c r="M678" s="1">
        <v>405.60300084674009</v>
      </c>
      <c r="N678">
        <v>612</v>
      </c>
      <c r="P678" s="1">
        <v>413.60100084674008</v>
      </c>
      <c r="Q678">
        <v>620</v>
      </c>
      <c r="S678" s="1">
        <v>446.98600084674007</v>
      </c>
      <c r="T678">
        <v>637</v>
      </c>
      <c r="V678" s="1">
        <v>402.96100084674003</v>
      </c>
      <c r="W678">
        <v>618</v>
      </c>
      <c r="Y678" s="1">
        <v>425.41900084674006</v>
      </c>
      <c r="Z678">
        <v>598</v>
      </c>
      <c r="AB678" s="1">
        <v>359.9920008467401</v>
      </c>
      <c r="AC678">
        <v>581</v>
      </c>
      <c r="AE678" s="1">
        <v>358.32300084674006</v>
      </c>
      <c r="AF678">
        <v>583</v>
      </c>
      <c r="AH678" s="1">
        <v>434.34100084674009</v>
      </c>
      <c r="AI678">
        <v>609</v>
      </c>
      <c r="AK678" s="1">
        <v>442.19300084674006</v>
      </c>
      <c r="AL678">
        <v>604</v>
      </c>
      <c r="AN678" s="1">
        <v>425.22400084674007</v>
      </c>
      <c r="AO678">
        <v>639</v>
      </c>
      <c r="AQ678" s="1">
        <v>423.23500084674004</v>
      </c>
      <c r="AR678">
        <v>636</v>
      </c>
      <c r="AT678" s="1">
        <v>415.74100084674006</v>
      </c>
      <c r="AU678">
        <v>608</v>
      </c>
      <c r="AW678" s="1">
        <v>455.65100084674009</v>
      </c>
      <c r="AX678">
        <v>649</v>
      </c>
      <c r="AZ678" s="1">
        <v>369.23800084674008</v>
      </c>
      <c r="BA678">
        <v>583</v>
      </c>
      <c r="BC678" s="1">
        <v>392.96400084674008</v>
      </c>
      <c r="BD678">
        <v>599</v>
      </c>
      <c r="BF678" s="1">
        <v>407.88300084674006</v>
      </c>
      <c r="BG678">
        <v>612</v>
      </c>
      <c r="BI678" s="1">
        <v>455.26700084674007</v>
      </c>
      <c r="BJ678">
        <v>648</v>
      </c>
      <c r="BL678" s="1">
        <v>425.02100084674009</v>
      </c>
      <c r="BM678">
        <v>631</v>
      </c>
      <c r="BO678" s="1">
        <v>419.30000084674009</v>
      </c>
      <c r="BP678">
        <v>601</v>
      </c>
    </row>
    <row r="679" spans="1:68" x14ac:dyDescent="0.4">
      <c r="A679" s="1">
        <v>425.42800084674008</v>
      </c>
      <c r="B679">
        <v>618</v>
      </c>
      <c r="D679" s="1">
        <v>428.95900084674008</v>
      </c>
      <c r="E679">
        <v>616</v>
      </c>
      <c r="G679">
        <v>460.95700084674007</v>
      </c>
      <c r="H679">
        <v>637</v>
      </c>
      <c r="J679" s="1">
        <v>410.99900084674005</v>
      </c>
      <c r="K679">
        <v>618</v>
      </c>
      <c r="M679" s="1">
        <v>406.07700084674008</v>
      </c>
      <c r="N679">
        <v>613</v>
      </c>
      <c r="P679" s="1">
        <v>413.93500084674008</v>
      </c>
      <c r="Q679">
        <v>621</v>
      </c>
      <c r="S679" s="1">
        <v>447.35800084674008</v>
      </c>
      <c r="T679">
        <v>638</v>
      </c>
      <c r="V679" s="1">
        <v>403.31100084674006</v>
      </c>
      <c r="W679">
        <v>619</v>
      </c>
      <c r="Y679" s="1">
        <v>425.88500084674007</v>
      </c>
      <c r="Z679">
        <v>599</v>
      </c>
      <c r="AB679" s="1">
        <v>360.26200084674008</v>
      </c>
      <c r="AC679">
        <v>582</v>
      </c>
      <c r="AE679" s="1">
        <v>358.5690008467401</v>
      </c>
      <c r="AF679">
        <v>584</v>
      </c>
      <c r="AH679" s="1">
        <v>434.68000084674009</v>
      </c>
      <c r="AI679">
        <v>610</v>
      </c>
      <c r="AK679" s="1">
        <v>443.58200084674007</v>
      </c>
      <c r="AL679">
        <v>605</v>
      </c>
      <c r="AN679" s="1">
        <v>425.50400084674004</v>
      </c>
      <c r="AO679">
        <v>640</v>
      </c>
      <c r="AQ679" s="1">
        <v>423.54800084674008</v>
      </c>
      <c r="AR679">
        <v>637</v>
      </c>
      <c r="AT679" s="1">
        <v>416.08000084674006</v>
      </c>
      <c r="AU679">
        <v>609</v>
      </c>
      <c r="AW679" s="1">
        <v>455.92200084674005</v>
      </c>
      <c r="AX679">
        <v>650</v>
      </c>
      <c r="AZ679" s="1">
        <v>369.67800084674008</v>
      </c>
      <c r="BA679">
        <v>584</v>
      </c>
      <c r="BC679" s="1">
        <v>393.16700084674005</v>
      </c>
      <c r="BD679">
        <v>600</v>
      </c>
      <c r="BF679" s="1">
        <v>408.42500084674009</v>
      </c>
      <c r="BG679">
        <v>613</v>
      </c>
      <c r="BI679" s="1">
        <v>455.65600084674008</v>
      </c>
      <c r="BJ679">
        <v>649</v>
      </c>
      <c r="BL679" s="1">
        <v>425.41100084674008</v>
      </c>
      <c r="BM679">
        <v>632</v>
      </c>
      <c r="BO679" s="1">
        <v>420.11300084674008</v>
      </c>
      <c r="BP679">
        <v>602</v>
      </c>
    </row>
    <row r="680" spans="1:68" x14ac:dyDescent="0.4">
      <c r="A680" s="1">
        <v>425.85900084674006</v>
      </c>
      <c r="B680">
        <v>619</v>
      </c>
      <c r="D680" s="1">
        <v>429.27500084674011</v>
      </c>
      <c r="E680">
        <v>617</v>
      </c>
      <c r="G680">
        <v>461.27900084674008</v>
      </c>
      <c r="H680">
        <v>638</v>
      </c>
      <c r="J680" s="1">
        <v>411.3380008467401</v>
      </c>
      <c r="K680">
        <v>619</v>
      </c>
      <c r="M680" s="1">
        <v>406.34800084674009</v>
      </c>
      <c r="N680">
        <v>614</v>
      </c>
      <c r="O680" t="s">
        <v>229</v>
      </c>
      <c r="P680" s="1">
        <v>414.30700084674004</v>
      </c>
      <c r="Q680">
        <v>622</v>
      </c>
      <c r="S680" s="1">
        <v>447.73100084674007</v>
      </c>
      <c r="T680">
        <v>639</v>
      </c>
      <c r="V680" s="1">
        <v>404.12400084674005</v>
      </c>
      <c r="W680">
        <v>620</v>
      </c>
      <c r="Y680" s="1">
        <v>426.13000084674007</v>
      </c>
      <c r="Z680">
        <v>600</v>
      </c>
      <c r="AB680" s="1">
        <v>360.72000084674005</v>
      </c>
      <c r="AC680">
        <v>583</v>
      </c>
      <c r="AE680" s="1">
        <v>358.95900084674008</v>
      </c>
      <c r="AF680">
        <v>585</v>
      </c>
      <c r="AH680" s="1">
        <v>434.90500084674011</v>
      </c>
      <c r="AI680">
        <v>611</v>
      </c>
      <c r="AK680" s="1">
        <v>444.2420008467401</v>
      </c>
      <c r="AL680">
        <v>606</v>
      </c>
      <c r="AN680" s="1">
        <v>425.88500084674007</v>
      </c>
      <c r="AO680">
        <v>641</v>
      </c>
      <c r="AQ680" s="1">
        <v>423.92900084674011</v>
      </c>
      <c r="AR680">
        <v>638</v>
      </c>
      <c r="AT680" s="1">
        <v>416.5880008467401</v>
      </c>
      <c r="AU680">
        <v>610</v>
      </c>
      <c r="AW680" s="1">
        <v>456.06800084674006</v>
      </c>
      <c r="AX680">
        <v>651</v>
      </c>
      <c r="AZ680" s="1">
        <v>370.1410008467401</v>
      </c>
      <c r="BA680">
        <v>585</v>
      </c>
      <c r="BC680" s="1">
        <v>393.76000084674007</v>
      </c>
      <c r="BD680">
        <v>601</v>
      </c>
      <c r="BF680" s="1">
        <v>409.1360008467401</v>
      </c>
      <c r="BG680">
        <v>614</v>
      </c>
      <c r="BI680" s="1">
        <v>455.8430008467401</v>
      </c>
      <c r="BJ680">
        <v>650</v>
      </c>
      <c r="BL680" s="1">
        <v>425.83400084674008</v>
      </c>
      <c r="BM680">
        <v>633</v>
      </c>
      <c r="BO680" s="1">
        <v>420.56100084674006</v>
      </c>
      <c r="BP680">
        <v>603</v>
      </c>
    </row>
    <row r="681" spans="1:68" x14ac:dyDescent="0.4">
      <c r="A681" s="1">
        <v>426.12200084674009</v>
      </c>
      <c r="B681">
        <v>620</v>
      </c>
      <c r="D681" s="1">
        <v>429.61300084674008</v>
      </c>
      <c r="E681">
        <v>618</v>
      </c>
      <c r="G681">
        <v>461.71900084674007</v>
      </c>
      <c r="H681">
        <v>639</v>
      </c>
      <c r="J681" s="1">
        <v>411.67700084674004</v>
      </c>
      <c r="K681">
        <v>620</v>
      </c>
      <c r="M681" s="1">
        <v>406.99100084674006</v>
      </c>
      <c r="N681">
        <v>615</v>
      </c>
      <c r="P681" s="1">
        <v>414.60100084674008</v>
      </c>
      <c r="Q681">
        <v>623</v>
      </c>
      <c r="S681" s="1">
        <v>448.22200084674012</v>
      </c>
      <c r="T681">
        <v>640</v>
      </c>
      <c r="V681" s="1">
        <v>404.46200084674007</v>
      </c>
      <c r="W681">
        <v>621</v>
      </c>
      <c r="Y681" s="1">
        <v>427.74800084674007</v>
      </c>
      <c r="Z681">
        <v>601</v>
      </c>
      <c r="AB681" s="1">
        <v>361.05800084674007</v>
      </c>
      <c r="AC681">
        <v>584</v>
      </c>
      <c r="AE681" s="1">
        <v>359.34800084674009</v>
      </c>
      <c r="AF681">
        <v>586</v>
      </c>
      <c r="AH681" s="1">
        <v>435.18800084674007</v>
      </c>
      <c r="AI681">
        <v>612</v>
      </c>
      <c r="AK681" s="1">
        <v>444.64900084674008</v>
      </c>
      <c r="AL681">
        <v>607</v>
      </c>
      <c r="AN681" s="1">
        <v>426.13900084674009</v>
      </c>
      <c r="AO681">
        <v>642</v>
      </c>
      <c r="AQ681" s="1">
        <v>424.3860008467401</v>
      </c>
      <c r="AR681">
        <v>639</v>
      </c>
      <c r="AT681" s="1">
        <v>416.99400084674005</v>
      </c>
      <c r="AU681">
        <v>611</v>
      </c>
      <c r="AW681" s="1">
        <v>456.32800084674011</v>
      </c>
      <c r="AX681">
        <v>652</v>
      </c>
      <c r="AZ681" s="1">
        <v>371.10100084674008</v>
      </c>
      <c r="BA681">
        <v>586</v>
      </c>
      <c r="BC681" s="1">
        <v>394.14900084674008</v>
      </c>
      <c r="BD681">
        <v>602</v>
      </c>
      <c r="BF681" s="1">
        <v>409.45800084674011</v>
      </c>
      <c r="BG681">
        <v>615</v>
      </c>
      <c r="BI681" s="1">
        <v>456.2660008467401</v>
      </c>
      <c r="BJ681">
        <v>651</v>
      </c>
      <c r="BL681" s="1">
        <v>426.10500084674004</v>
      </c>
      <c r="BM681">
        <v>634</v>
      </c>
      <c r="BO681" s="1">
        <v>421.0690008467401</v>
      </c>
      <c r="BP681">
        <v>604</v>
      </c>
    </row>
    <row r="682" spans="1:68" x14ac:dyDescent="0.4">
      <c r="A682" s="1">
        <v>427.4680008467401</v>
      </c>
      <c r="B682">
        <v>621</v>
      </c>
      <c r="D682" s="1">
        <v>429.92900084674011</v>
      </c>
      <c r="E682">
        <v>619</v>
      </c>
      <c r="G682">
        <v>462.61600084674006</v>
      </c>
      <c r="H682">
        <v>640</v>
      </c>
      <c r="J682" s="1">
        <v>412.13400084674004</v>
      </c>
      <c r="K682">
        <v>621</v>
      </c>
      <c r="M682" s="1">
        <v>407.27300084674005</v>
      </c>
      <c r="N682">
        <v>616</v>
      </c>
      <c r="P682" s="1">
        <v>414.86600084674006</v>
      </c>
      <c r="Q682">
        <v>624</v>
      </c>
      <c r="S682" s="1">
        <v>448.59400084674007</v>
      </c>
      <c r="T682">
        <v>641</v>
      </c>
      <c r="V682" s="1">
        <v>404.91400084674007</v>
      </c>
      <c r="W682">
        <v>622</v>
      </c>
      <c r="Y682" s="1">
        <v>428.29800084674008</v>
      </c>
      <c r="Z682">
        <v>602</v>
      </c>
      <c r="AB682" s="1">
        <v>361.49000084674009</v>
      </c>
      <c r="AC682">
        <v>585</v>
      </c>
      <c r="AE682" s="1">
        <v>359.68700084674009</v>
      </c>
      <c r="AF682">
        <v>587</v>
      </c>
      <c r="AH682" s="1">
        <v>435.36800084674007</v>
      </c>
      <c r="AI682">
        <v>613</v>
      </c>
      <c r="AK682" s="1">
        <v>445.36000084674004</v>
      </c>
      <c r="AL682">
        <v>608</v>
      </c>
      <c r="AN682" s="1">
        <v>427.40900084674007</v>
      </c>
      <c r="AO682">
        <v>643</v>
      </c>
      <c r="AQ682" s="1">
        <v>425.04700084674005</v>
      </c>
      <c r="AR682">
        <v>640</v>
      </c>
      <c r="AT682" s="1">
        <v>417.28200084674006</v>
      </c>
      <c r="AU682">
        <v>612</v>
      </c>
      <c r="AW682" s="1">
        <v>456.5880008467401</v>
      </c>
      <c r="AX682">
        <v>653</v>
      </c>
      <c r="AZ682" s="1">
        <v>371.54100084674008</v>
      </c>
      <c r="BA682">
        <v>587</v>
      </c>
      <c r="BC682" s="1">
        <v>394.53900084674007</v>
      </c>
      <c r="BD682">
        <v>603</v>
      </c>
      <c r="BF682" s="1">
        <v>410.03400084674007</v>
      </c>
      <c r="BG682">
        <v>616</v>
      </c>
      <c r="BI682" s="1">
        <v>456.55400084674011</v>
      </c>
      <c r="BJ682">
        <v>652</v>
      </c>
      <c r="BL682" s="1">
        <v>427.42600084674007</v>
      </c>
      <c r="BM682">
        <v>635</v>
      </c>
      <c r="BO682" s="1">
        <v>421.44200084674009</v>
      </c>
      <c r="BP682">
        <v>605</v>
      </c>
    </row>
    <row r="683" spans="1:68" x14ac:dyDescent="0.4">
      <c r="A683" s="1">
        <v>427.73100084674007</v>
      </c>
      <c r="B683">
        <v>622</v>
      </c>
      <c r="D683" s="1">
        <v>430.30200084674004</v>
      </c>
      <c r="E683">
        <v>620</v>
      </c>
      <c r="G683">
        <v>463.20900084674008</v>
      </c>
      <c r="H683">
        <v>641</v>
      </c>
      <c r="J683" s="1">
        <v>412.62500084674008</v>
      </c>
      <c r="K683">
        <v>622</v>
      </c>
      <c r="M683" s="1">
        <v>407.89400084674008</v>
      </c>
      <c r="N683">
        <v>617</v>
      </c>
      <c r="P683" s="1">
        <v>415.49300084674007</v>
      </c>
      <c r="Q683">
        <v>625</v>
      </c>
      <c r="S683" s="1">
        <v>448.95000084674007</v>
      </c>
      <c r="T683">
        <v>642</v>
      </c>
      <c r="V683" s="1">
        <v>405.20700084674007</v>
      </c>
      <c r="W683">
        <v>623</v>
      </c>
      <c r="Y683" s="1">
        <v>428.95900084674008</v>
      </c>
      <c r="Z683">
        <v>603</v>
      </c>
      <c r="AB683" s="1">
        <v>361.69300084674006</v>
      </c>
      <c r="AC683">
        <v>586</v>
      </c>
      <c r="AE683" s="1">
        <v>359.9920008467401</v>
      </c>
      <c r="AF683">
        <v>588</v>
      </c>
      <c r="AH683" s="1">
        <v>435.60500084674004</v>
      </c>
      <c r="AI683">
        <v>614</v>
      </c>
      <c r="AK683" s="1">
        <v>445.85100084674008</v>
      </c>
      <c r="AL683">
        <v>609</v>
      </c>
      <c r="AN683" s="1">
        <v>427.76500084674007</v>
      </c>
      <c r="AO683">
        <v>644</v>
      </c>
      <c r="AQ683" s="1">
        <v>425.17400084674011</v>
      </c>
      <c r="AR683">
        <v>641</v>
      </c>
      <c r="AT683" s="1">
        <v>417.73900084674005</v>
      </c>
      <c r="AU683">
        <v>613</v>
      </c>
      <c r="AW683" s="1">
        <v>456.88100084674011</v>
      </c>
      <c r="AX683">
        <v>654</v>
      </c>
      <c r="AZ683" s="1">
        <v>371.78900084674007</v>
      </c>
      <c r="BA683">
        <v>588</v>
      </c>
      <c r="BC683" s="1">
        <v>395.09700084674006</v>
      </c>
      <c r="BD683">
        <v>604</v>
      </c>
      <c r="BF683" s="1">
        <v>410.66600084674008</v>
      </c>
      <c r="BG683">
        <v>617</v>
      </c>
      <c r="BI683" s="1">
        <v>456.82500084674007</v>
      </c>
      <c r="BJ683">
        <v>653</v>
      </c>
      <c r="BL683" s="1">
        <v>427.71400084674008</v>
      </c>
      <c r="BM683">
        <v>636</v>
      </c>
      <c r="BO683" s="1">
        <v>422.53400084674007</v>
      </c>
      <c r="BP683">
        <v>606</v>
      </c>
    </row>
    <row r="684" spans="1:68" x14ac:dyDescent="0.4">
      <c r="A684" s="1">
        <v>428.30700084674004</v>
      </c>
      <c r="B684">
        <v>623</v>
      </c>
      <c r="D684" s="1">
        <v>430.62900084674004</v>
      </c>
      <c r="E684">
        <v>621</v>
      </c>
      <c r="G684">
        <v>463.37800084674006</v>
      </c>
      <c r="H684">
        <v>642</v>
      </c>
      <c r="J684" s="1">
        <v>412.89600084674009</v>
      </c>
      <c r="K684">
        <v>623</v>
      </c>
      <c r="M684" s="1">
        <v>408.41400084674007</v>
      </c>
      <c r="N684">
        <v>618</v>
      </c>
      <c r="P684" s="1">
        <v>416.0400008467401</v>
      </c>
      <c r="Q684">
        <v>626</v>
      </c>
      <c r="S684" s="1">
        <v>449.40700084674006</v>
      </c>
      <c r="T684">
        <v>643</v>
      </c>
      <c r="V684" s="1">
        <v>405.59100084674009</v>
      </c>
      <c r="W684">
        <v>624</v>
      </c>
      <c r="Y684" s="1">
        <v>429.34000084674005</v>
      </c>
      <c r="Z684">
        <v>604</v>
      </c>
      <c r="AB684" s="1">
        <v>361.85400084674006</v>
      </c>
      <c r="AC684">
        <v>587</v>
      </c>
      <c r="AE684" s="1">
        <v>360.26200084674008</v>
      </c>
      <c r="AF684">
        <v>589</v>
      </c>
      <c r="AH684" s="1">
        <v>436.19200084674009</v>
      </c>
      <c r="AI684">
        <v>615</v>
      </c>
      <c r="AK684" s="1">
        <v>446.19000084674008</v>
      </c>
      <c r="AL684">
        <v>610</v>
      </c>
      <c r="AN684" s="1">
        <v>428.37400084674005</v>
      </c>
      <c r="AO684">
        <v>645</v>
      </c>
      <c r="AQ684" s="1">
        <v>425.40200084674007</v>
      </c>
      <c r="AR684">
        <v>642</v>
      </c>
      <c r="AT684" s="1">
        <v>418.19600084674005</v>
      </c>
      <c r="AU684">
        <v>614</v>
      </c>
      <c r="AW684" s="1">
        <v>457.11800084674007</v>
      </c>
      <c r="AX684">
        <v>655</v>
      </c>
      <c r="AZ684" s="1">
        <v>372.29700084674005</v>
      </c>
      <c r="BA684">
        <v>589</v>
      </c>
      <c r="BC684" s="1">
        <v>395.65600084674008</v>
      </c>
      <c r="BD684">
        <v>605</v>
      </c>
      <c r="BF684" s="1">
        <v>410.98200084674011</v>
      </c>
      <c r="BG684">
        <v>618</v>
      </c>
      <c r="BI684" s="1">
        <v>457.06200084674003</v>
      </c>
      <c r="BJ684">
        <v>654</v>
      </c>
      <c r="BL684" s="1">
        <v>428.30700084674004</v>
      </c>
      <c r="BM684">
        <v>637</v>
      </c>
      <c r="BO684" s="1">
        <v>422.75400084674004</v>
      </c>
      <c r="BP684">
        <v>607</v>
      </c>
    </row>
    <row r="685" spans="1:68" x14ac:dyDescent="0.4">
      <c r="A685" s="1">
        <v>428.95000084674007</v>
      </c>
      <c r="B685">
        <v>624</v>
      </c>
      <c r="D685" s="1">
        <v>431.14900084674008</v>
      </c>
      <c r="E685">
        <v>622</v>
      </c>
      <c r="G685">
        <v>463.76800084674005</v>
      </c>
      <c r="H685">
        <v>643</v>
      </c>
      <c r="I685" t="s">
        <v>230</v>
      </c>
      <c r="J685" s="1">
        <v>413.26800084674005</v>
      </c>
      <c r="K685">
        <v>624</v>
      </c>
      <c r="M685" s="1">
        <v>408.68500084674008</v>
      </c>
      <c r="N685">
        <v>619</v>
      </c>
      <c r="P685" s="1">
        <v>416.48000084674004</v>
      </c>
      <c r="Q685">
        <v>627</v>
      </c>
      <c r="S685" s="1">
        <v>449.88100084674011</v>
      </c>
      <c r="T685">
        <v>644</v>
      </c>
      <c r="V685" s="1">
        <v>406.07700084674008</v>
      </c>
      <c r="W685">
        <v>625</v>
      </c>
      <c r="Y685" s="1">
        <v>429.66100084674008</v>
      </c>
      <c r="Z685">
        <v>605</v>
      </c>
      <c r="AB685" s="1">
        <v>362.37100084674006</v>
      </c>
      <c r="AC685">
        <v>588</v>
      </c>
      <c r="AE685" s="1">
        <v>360.72000084674005</v>
      </c>
      <c r="AF685">
        <v>590</v>
      </c>
      <c r="AH685" s="1">
        <v>436.72300084674009</v>
      </c>
      <c r="AI685">
        <v>616</v>
      </c>
      <c r="AK685" s="1">
        <v>446.4440008467401</v>
      </c>
      <c r="AL685">
        <v>611</v>
      </c>
      <c r="AN685" s="1">
        <v>428.98400084674006</v>
      </c>
      <c r="AO685">
        <v>646</v>
      </c>
      <c r="AQ685" s="1">
        <v>425.9100008467401</v>
      </c>
      <c r="AR685">
        <v>643</v>
      </c>
      <c r="AT685" s="1">
        <v>418.51800084674005</v>
      </c>
      <c r="AU685">
        <v>615</v>
      </c>
      <c r="AW685" s="1">
        <v>457.3670008467401</v>
      </c>
      <c r="AX685">
        <v>656</v>
      </c>
      <c r="AZ685" s="1">
        <v>372.93500084674008</v>
      </c>
      <c r="BA685">
        <v>590</v>
      </c>
      <c r="BC685" s="1">
        <v>396.19800084674006</v>
      </c>
      <c r="BD685">
        <v>606</v>
      </c>
      <c r="BF685" s="1">
        <v>411.32100084674005</v>
      </c>
      <c r="BG685">
        <v>619</v>
      </c>
      <c r="BI685" s="1">
        <v>457.40100084674009</v>
      </c>
      <c r="BJ685">
        <v>655</v>
      </c>
      <c r="BL685" s="1">
        <v>428.93300084674007</v>
      </c>
      <c r="BM685">
        <v>638</v>
      </c>
      <c r="BO685" s="1">
        <v>423.11800084674007</v>
      </c>
      <c r="BP685">
        <v>608</v>
      </c>
    </row>
    <row r="686" spans="1:68" x14ac:dyDescent="0.4">
      <c r="A686" s="1">
        <v>429.30600084674006</v>
      </c>
      <c r="B686">
        <v>625</v>
      </c>
      <c r="D686" s="1">
        <v>431.79200084674005</v>
      </c>
      <c r="E686">
        <v>623</v>
      </c>
      <c r="G686">
        <v>464.09000084674005</v>
      </c>
      <c r="H686">
        <v>644</v>
      </c>
      <c r="J686" s="1">
        <v>413.59000084674005</v>
      </c>
      <c r="K686">
        <v>625</v>
      </c>
      <c r="M686" s="1">
        <v>409.1360008467401</v>
      </c>
      <c r="N686">
        <v>620</v>
      </c>
      <c r="P686" s="1">
        <v>416.92600084674007</v>
      </c>
      <c r="Q686">
        <v>628</v>
      </c>
      <c r="S686" s="1">
        <v>450.18600084674006</v>
      </c>
      <c r="T686">
        <v>645</v>
      </c>
      <c r="V686" s="1">
        <v>406.38200084674008</v>
      </c>
      <c r="W686">
        <v>626</v>
      </c>
      <c r="X686" t="s">
        <v>229</v>
      </c>
      <c r="Y686" s="1">
        <v>429.96600084674009</v>
      </c>
      <c r="Z686">
        <v>606</v>
      </c>
      <c r="AB686" s="1">
        <v>362.67600084674007</v>
      </c>
      <c r="AC686">
        <v>589</v>
      </c>
      <c r="AE686" s="1">
        <v>361.05800084674007</v>
      </c>
      <c r="AF686">
        <v>591</v>
      </c>
      <c r="AH686" s="1">
        <v>437.15800084674004</v>
      </c>
      <c r="AI686">
        <v>617</v>
      </c>
      <c r="AK686" s="1">
        <v>446.64700084674007</v>
      </c>
      <c r="AL686">
        <v>612</v>
      </c>
      <c r="AN686" s="1">
        <v>429.34000084674005</v>
      </c>
      <c r="AO686">
        <v>647</v>
      </c>
      <c r="AQ686" s="1">
        <v>426.12200084674009</v>
      </c>
      <c r="AR686">
        <v>644</v>
      </c>
      <c r="AT686" s="1">
        <v>418.8910008467401</v>
      </c>
      <c r="AU686">
        <v>616</v>
      </c>
      <c r="AW686" s="1">
        <v>457.79600084674007</v>
      </c>
      <c r="AX686">
        <v>657</v>
      </c>
      <c r="AZ686" s="1">
        <v>373.3310008467401</v>
      </c>
      <c r="BA686">
        <v>591</v>
      </c>
      <c r="BC686" s="1">
        <v>397.02800084674004</v>
      </c>
      <c r="BD686">
        <v>607</v>
      </c>
      <c r="BE686" t="s">
        <v>214</v>
      </c>
      <c r="BF686" s="1">
        <v>411.64600084674009</v>
      </c>
      <c r="BG686">
        <v>620</v>
      </c>
      <c r="BI686" s="1">
        <v>457.7900008467401</v>
      </c>
      <c r="BJ686">
        <v>656</v>
      </c>
      <c r="BL686" s="1">
        <v>429.25500084674007</v>
      </c>
      <c r="BM686">
        <v>639</v>
      </c>
      <c r="BO686" s="1">
        <v>423.34700084674012</v>
      </c>
      <c r="BP686">
        <v>609</v>
      </c>
    </row>
    <row r="687" spans="1:68" x14ac:dyDescent="0.4">
      <c r="A687" s="1">
        <v>429.61900084674005</v>
      </c>
      <c r="B687">
        <v>626</v>
      </c>
      <c r="D687" s="1">
        <v>432.05200084674004</v>
      </c>
      <c r="E687">
        <v>624</v>
      </c>
      <c r="G687">
        <v>464.49600084674012</v>
      </c>
      <c r="H687">
        <v>645</v>
      </c>
      <c r="J687" s="1">
        <v>413.98000084674004</v>
      </c>
      <c r="K687">
        <v>626</v>
      </c>
      <c r="M687" s="1">
        <v>409.48600084674007</v>
      </c>
      <c r="N687">
        <v>621</v>
      </c>
      <c r="P687" s="1">
        <v>417.20900084674008</v>
      </c>
      <c r="Q687">
        <v>629</v>
      </c>
      <c r="S687" s="1">
        <v>450.47400084674007</v>
      </c>
      <c r="T687">
        <v>646</v>
      </c>
      <c r="V687" s="1">
        <v>406.55700084674004</v>
      </c>
      <c r="W687">
        <v>627</v>
      </c>
      <c r="Y687" s="1">
        <v>430.29600084674007</v>
      </c>
      <c r="Z687">
        <v>607</v>
      </c>
      <c r="AB687" s="1">
        <v>363.35300084674009</v>
      </c>
      <c r="AC687">
        <v>590</v>
      </c>
      <c r="AE687" s="1">
        <v>361.49000084674009</v>
      </c>
      <c r="AF687">
        <v>592</v>
      </c>
      <c r="AH687" s="1">
        <v>437.44000084674008</v>
      </c>
      <c r="AI687">
        <v>618</v>
      </c>
      <c r="AK687" s="1">
        <v>447.00300084674006</v>
      </c>
      <c r="AL687">
        <v>613</v>
      </c>
      <c r="AN687" s="1">
        <v>429.59400084674007</v>
      </c>
      <c r="AO687">
        <v>648</v>
      </c>
      <c r="AQ687" s="1">
        <v>426.30800084674007</v>
      </c>
      <c r="AR687">
        <v>645</v>
      </c>
      <c r="AT687" s="1">
        <v>419.09400084674007</v>
      </c>
      <c r="AU687">
        <v>617</v>
      </c>
      <c r="AW687" s="1">
        <v>458.5690008467401</v>
      </c>
      <c r="AX687">
        <v>658</v>
      </c>
      <c r="BC687" s="1">
        <v>397.68800084674007</v>
      </c>
      <c r="BD687">
        <v>608</v>
      </c>
      <c r="BF687" s="1">
        <v>411.89700084674007</v>
      </c>
      <c r="BG687">
        <v>621</v>
      </c>
      <c r="BI687" s="1">
        <v>458.55200084674004</v>
      </c>
      <c r="BJ687">
        <v>657</v>
      </c>
      <c r="BL687" s="1">
        <v>429.61000084674004</v>
      </c>
      <c r="BM687">
        <v>640</v>
      </c>
      <c r="BO687" s="1">
        <v>423.88000084674007</v>
      </c>
      <c r="BP687">
        <v>610</v>
      </c>
    </row>
    <row r="688" spans="1:68" x14ac:dyDescent="0.4">
      <c r="A688" s="1">
        <v>429.94900084674009</v>
      </c>
      <c r="B688">
        <v>627</v>
      </c>
      <c r="D688" s="1">
        <v>432.36800084674007</v>
      </c>
      <c r="E688">
        <v>625</v>
      </c>
      <c r="G688">
        <v>464.80100084674007</v>
      </c>
      <c r="H688">
        <v>646</v>
      </c>
      <c r="J688" s="1">
        <v>414.33500084674006</v>
      </c>
      <c r="K688">
        <v>627</v>
      </c>
      <c r="M688" s="1">
        <v>410.01700084674007</v>
      </c>
      <c r="N688">
        <v>622</v>
      </c>
      <c r="P688" s="1">
        <v>417.67100084674007</v>
      </c>
      <c r="Q688">
        <v>630</v>
      </c>
      <c r="S688" s="1">
        <v>450.99900084674005</v>
      </c>
      <c r="T688">
        <v>647</v>
      </c>
      <c r="V688" s="1">
        <v>406.92900084674011</v>
      </c>
      <c r="W688">
        <v>628</v>
      </c>
      <c r="Y688" s="1">
        <v>430.6600008467401</v>
      </c>
      <c r="Z688">
        <v>608</v>
      </c>
      <c r="AB688" s="1">
        <v>364.47100084674008</v>
      </c>
      <c r="AC688">
        <v>591</v>
      </c>
      <c r="AE688" s="1">
        <v>361.69300084674006</v>
      </c>
      <c r="AF688">
        <v>593</v>
      </c>
      <c r="AH688" s="1">
        <v>438.15100084674009</v>
      </c>
      <c r="AI688">
        <v>619</v>
      </c>
      <c r="AK688" s="1">
        <v>447.39200084674007</v>
      </c>
      <c r="AL688">
        <v>614</v>
      </c>
      <c r="AN688" s="1">
        <v>429.97500084674004</v>
      </c>
      <c r="AO688">
        <v>649</v>
      </c>
      <c r="AQ688" s="1">
        <v>427.33300084674011</v>
      </c>
      <c r="AR688">
        <v>646</v>
      </c>
      <c r="AT688" s="1">
        <v>419.39900084674008</v>
      </c>
      <c r="AU688">
        <v>618</v>
      </c>
      <c r="AW688" s="1">
        <v>459.12200084674009</v>
      </c>
      <c r="AX688">
        <v>659</v>
      </c>
      <c r="AZ688" s="1">
        <v>374.14300084674005</v>
      </c>
      <c r="BA688">
        <v>592</v>
      </c>
      <c r="BB688" t="s">
        <v>213</v>
      </c>
      <c r="BC688" s="1">
        <v>398.5690008467401</v>
      </c>
      <c r="BD688">
        <v>609</v>
      </c>
      <c r="BF688" s="1">
        <v>412.1650008467401</v>
      </c>
      <c r="BG688">
        <v>622</v>
      </c>
      <c r="BI688" s="1">
        <v>459.09400084674007</v>
      </c>
      <c r="BJ688">
        <v>658</v>
      </c>
      <c r="BL688" s="1">
        <v>429.89800084674005</v>
      </c>
      <c r="BM688">
        <v>641</v>
      </c>
      <c r="BO688" s="1">
        <v>424.28600084674008</v>
      </c>
      <c r="BP688">
        <v>611</v>
      </c>
    </row>
    <row r="689" spans="1:68" x14ac:dyDescent="0.4">
      <c r="A689" s="1">
        <v>430.29600084674007</v>
      </c>
      <c r="B689">
        <v>628</v>
      </c>
      <c r="D689" s="1">
        <v>433.06800084674006</v>
      </c>
      <c r="E689">
        <v>626</v>
      </c>
      <c r="G689">
        <v>465.27500084674011</v>
      </c>
      <c r="H689">
        <v>647</v>
      </c>
      <c r="J689" s="1">
        <v>414.87700084674009</v>
      </c>
      <c r="K689">
        <v>628</v>
      </c>
      <c r="M689" s="1">
        <v>410.6600008467401</v>
      </c>
      <c r="N689">
        <v>623</v>
      </c>
      <c r="P689" s="1">
        <v>418.15100084674009</v>
      </c>
      <c r="Q689">
        <v>631</v>
      </c>
      <c r="S689" s="1">
        <v>451.57500084674007</v>
      </c>
      <c r="T689">
        <v>648</v>
      </c>
      <c r="V689" s="1">
        <v>407.30200084674004</v>
      </c>
      <c r="W689">
        <v>629</v>
      </c>
      <c r="Y689" s="1">
        <v>431.1600008467401</v>
      </c>
      <c r="Z689">
        <v>609</v>
      </c>
      <c r="AB689" s="1">
        <v>364.7420008467401</v>
      </c>
      <c r="AC689">
        <v>592</v>
      </c>
      <c r="AE689" s="1">
        <v>361.85400084674006</v>
      </c>
      <c r="AF689">
        <v>594</v>
      </c>
      <c r="AH689" s="1">
        <v>438.49000084674009</v>
      </c>
      <c r="AI689">
        <v>620</v>
      </c>
      <c r="AK689" s="1">
        <v>447.71400084674008</v>
      </c>
      <c r="AL689">
        <v>615</v>
      </c>
      <c r="AN689" s="1">
        <v>430.30500084674009</v>
      </c>
      <c r="AO689">
        <v>650</v>
      </c>
      <c r="AQ689" s="1">
        <v>427.74800084674007</v>
      </c>
      <c r="AR689">
        <v>647</v>
      </c>
      <c r="AT689" s="1">
        <v>420.0930008467401</v>
      </c>
      <c r="AU689">
        <v>619</v>
      </c>
      <c r="AW689" s="1">
        <v>460.70300084674011</v>
      </c>
      <c r="AX689">
        <v>660</v>
      </c>
      <c r="AY689" t="s">
        <v>215</v>
      </c>
      <c r="AZ689" s="1">
        <v>374.67400084674006</v>
      </c>
      <c r="BA689">
        <v>593</v>
      </c>
      <c r="BC689" s="1">
        <v>399.00900084674004</v>
      </c>
      <c r="BD689">
        <v>610</v>
      </c>
      <c r="BF689" s="1">
        <v>412.64200084674007</v>
      </c>
      <c r="BG689">
        <v>623</v>
      </c>
      <c r="BI689" s="1">
        <v>460.72000084674005</v>
      </c>
      <c r="BJ689">
        <v>659</v>
      </c>
      <c r="BK689" t="s">
        <v>215</v>
      </c>
      <c r="BL689" s="1">
        <v>430.27100084674009</v>
      </c>
      <c r="BM689">
        <v>642</v>
      </c>
      <c r="BO689" s="1">
        <v>425.11600084674006</v>
      </c>
      <c r="BP689">
        <v>612</v>
      </c>
    </row>
    <row r="690" spans="1:68" x14ac:dyDescent="0.4">
      <c r="A690" s="1">
        <v>430.61000084674004</v>
      </c>
      <c r="B690">
        <v>629</v>
      </c>
      <c r="D690" s="1">
        <v>433.62100084674012</v>
      </c>
      <c r="E690">
        <v>627</v>
      </c>
      <c r="G690">
        <v>465.80000084674009</v>
      </c>
      <c r="H690">
        <v>648</v>
      </c>
      <c r="J690" s="1">
        <v>415.55500084674009</v>
      </c>
      <c r="K690">
        <v>629</v>
      </c>
      <c r="M690" s="1">
        <v>410.96500084674005</v>
      </c>
      <c r="N690">
        <v>624</v>
      </c>
      <c r="P690" s="1">
        <v>418.42800084674008</v>
      </c>
      <c r="Q690">
        <v>632</v>
      </c>
      <c r="S690" s="1">
        <v>452.08300084674011</v>
      </c>
      <c r="T690">
        <v>649</v>
      </c>
      <c r="V690" s="1">
        <v>407.86600084674006</v>
      </c>
      <c r="W690">
        <v>630</v>
      </c>
      <c r="Y690" s="1">
        <v>431.80400084674011</v>
      </c>
      <c r="Z690">
        <v>610</v>
      </c>
      <c r="AB690" s="1">
        <v>365.01300084674006</v>
      </c>
      <c r="AC690">
        <v>593</v>
      </c>
      <c r="AE690" s="1">
        <v>362.37100084674006</v>
      </c>
      <c r="AF690">
        <v>595</v>
      </c>
      <c r="AH690" s="1">
        <v>438.75000084674008</v>
      </c>
      <c r="AI690">
        <v>621</v>
      </c>
      <c r="AK690" s="1">
        <v>448.18800084674007</v>
      </c>
      <c r="AL690">
        <v>616</v>
      </c>
      <c r="AN690" s="1">
        <v>430.63500084674007</v>
      </c>
      <c r="AO690">
        <v>651</v>
      </c>
      <c r="AQ690" s="1">
        <v>428.27300084674005</v>
      </c>
      <c r="AR690">
        <v>648</v>
      </c>
      <c r="AT690" s="1">
        <v>420.63500084674007</v>
      </c>
      <c r="AU690">
        <v>620</v>
      </c>
      <c r="AW690" s="1">
        <v>460.94000084674008</v>
      </c>
      <c r="AX690">
        <v>661</v>
      </c>
      <c r="AZ690" s="1">
        <v>375.27200084674007</v>
      </c>
      <c r="BA690">
        <v>594</v>
      </c>
      <c r="BC690" s="1">
        <v>399.65300084674004</v>
      </c>
      <c r="BD690">
        <v>611</v>
      </c>
      <c r="BF690" s="1">
        <v>412.89600084674009</v>
      </c>
      <c r="BG690">
        <v>624</v>
      </c>
      <c r="BI690" s="1">
        <v>460.95700084674007</v>
      </c>
      <c r="BJ690">
        <v>660</v>
      </c>
      <c r="BL690" s="1">
        <v>430.5590008467401</v>
      </c>
      <c r="BM690">
        <v>643</v>
      </c>
      <c r="BO690" s="1">
        <v>425.37000084674008</v>
      </c>
      <c r="BP690">
        <v>613</v>
      </c>
    </row>
    <row r="691" spans="1:68" x14ac:dyDescent="0.4">
      <c r="A691" s="1">
        <v>431.18500084674008</v>
      </c>
      <c r="B691">
        <v>630</v>
      </c>
      <c r="D691" s="1">
        <v>433.99400084674005</v>
      </c>
      <c r="E691">
        <v>628</v>
      </c>
      <c r="G691">
        <v>465.98600084674007</v>
      </c>
      <c r="H691">
        <v>649</v>
      </c>
      <c r="J691" s="1">
        <v>416.11300084674008</v>
      </c>
      <c r="K691">
        <v>630</v>
      </c>
      <c r="M691" s="1">
        <v>411.32700084674008</v>
      </c>
      <c r="N691">
        <v>625</v>
      </c>
      <c r="P691" s="1">
        <v>418.87900084674004</v>
      </c>
      <c r="Q691">
        <v>633</v>
      </c>
      <c r="S691" s="1">
        <v>452.32000084674007</v>
      </c>
      <c r="T691">
        <v>650</v>
      </c>
      <c r="V691" s="1">
        <v>408.44200084674009</v>
      </c>
      <c r="W691">
        <v>631</v>
      </c>
      <c r="Y691" s="1">
        <v>432.15100084674009</v>
      </c>
      <c r="Z691">
        <v>611</v>
      </c>
      <c r="AB691" s="1">
        <v>365.41900084674006</v>
      </c>
      <c r="AC691">
        <v>594</v>
      </c>
      <c r="AE691" s="1">
        <v>362.67600084674007</v>
      </c>
      <c r="AF691">
        <v>596</v>
      </c>
      <c r="AH691" s="1">
        <v>439.02100084674009</v>
      </c>
      <c r="AI691">
        <v>622</v>
      </c>
      <c r="AK691" s="1">
        <v>448.56100084674006</v>
      </c>
      <c r="AL691">
        <v>617</v>
      </c>
      <c r="AN691" s="1">
        <v>431.1940008467401</v>
      </c>
      <c r="AO691">
        <v>652</v>
      </c>
      <c r="AQ691" s="1">
        <v>428.98400084674006</v>
      </c>
      <c r="AR691">
        <v>649</v>
      </c>
      <c r="AT691" s="1">
        <v>421.17700084674004</v>
      </c>
      <c r="AU691">
        <v>621</v>
      </c>
      <c r="AW691" s="1">
        <v>461.20500084674006</v>
      </c>
      <c r="AX691">
        <v>662</v>
      </c>
      <c r="AZ691" s="1">
        <v>375.52100084674009</v>
      </c>
      <c r="BA691">
        <v>595</v>
      </c>
      <c r="BC691" s="1">
        <v>400.02500084674011</v>
      </c>
      <c r="BD691">
        <v>612</v>
      </c>
      <c r="BF691" s="1">
        <v>413.26000084674007</v>
      </c>
      <c r="BG691">
        <v>625</v>
      </c>
      <c r="BI691" s="1">
        <v>461.22800084674009</v>
      </c>
      <c r="BJ691">
        <v>661</v>
      </c>
      <c r="BL691" s="1">
        <v>431.13500084674007</v>
      </c>
      <c r="BM691">
        <v>644</v>
      </c>
      <c r="BO691" s="1">
        <v>425.83600084674003</v>
      </c>
      <c r="BP691">
        <v>614</v>
      </c>
    </row>
    <row r="692" spans="1:68" x14ac:dyDescent="0.4">
      <c r="A692" s="1">
        <v>431.81200084674003</v>
      </c>
      <c r="B692">
        <v>631</v>
      </c>
      <c r="D692" s="1">
        <v>434.35500084674004</v>
      </c>
      <c r="E692">
        <v>629</v>
      </c>
      <c r="G692">
        <v>466.46100084674003</v>
      </c>
      <c r="H692">
        <v>650</v>
      </c>
      <c r="J692" s="1">
        <v>416.57100084674005</v>
      </c>
      <c r="K692">
        <v>631</v>
      </c>
      <c r="M692" s="1">
        <v>411.64300084674005</v>
      </c>
      <c r="N692">
        <v>626</v>
      </c>
      <c r="P692" s="1">
        <v>419.90700084674006</v>
      </c>
      <c r="Q692">
        <v>634</v>
      </c>
      <c r="S692" s="1">
        <v>452.76000084674007</v>
      </c>
      <c r="T692">
        <v>651</v>
      </c>
      <c r="V692" s="1">
        <v>408.73600084674007</v>
      </c>
      <c r="W692">
        <v>632</v>
      </c>
      <c r="Y692" s="1">
        <v>433.11600084674006</v>
      </c>
      <c r="Z692">
        <v>612</v>
      </c>
      <c r="AB692" s="1">
        <v>365.81700084674009</v>
      </c>
      <c r="AC692">
        <v>595</v>
      </c>
      <c r="AE692" s="1">
        <v>363.35300084674009</v>
      </c>
      <c r="AF692">
        <v>597</v>
      </c>
      <c r="AH692" s="1">
        <v>439.34800084674009</v>
      </c>
      <c r="AI692">
        <v>623</v>
      </c>
      <c r="AK692" s="1">
        <v>448.93300084674007</v>
      </c>
      <c r="AL692">
        <v>618</v>
      </c>
      <c r="AN692" s="1">
        <v>431.72700084674011</v>
      </c>
      <c r="AO692">
        <v>653</v>
      </c>
      <c r="AQ692" s="1">
        <v>429.28900084674007</v>
      </c>
      <c r="AR692">
        <v>650</v>
      </c>
      <c r="AT692" s="1">
        <v>421.49900084674005</v>
      </c>
      <c r="AU692">
        <v>622</v>
      </c>
      <c r="AW692" s="1">
        <v>461.77000084674012</v>
      </c>
      <c r="AX692">
        <v>663</v>
      </c>
      <c r="AZ692" s="1">
        <v>375.99500084674008</v>
      </c>
      <c r="BA692">
        <v>596</v>
      </c>
      <c r="BC692" s="1">
        <v>400.61800084674007</v>
      </c>
      <c r="BD692">
        <v>613</v>
      </c>
      <c r="BF692" s="1">
        <v>413.64400084674008</v>
      </c>
      <c r="BG692">
        <v>626</v>
      </c>
      <c r="BI692" s="1">
        <v>462.66700084674005</v>
      </c>
      <c r="BJ692">
        <v>662</v>
      </c>
      <c r="BL692" s="1">
        <v>431.7610008467401</v>
      </c>
      <c r="BM692">
        <v>645</v>
      </c>
      <c r="BO692" s="1">
        <v>427.41900084674006</v>
      </c>
      <c r="BP692">
        <v>615</v>
      </c>
    </row>
    <row r="693" spans="1:68" x14ac:dyDescent="0.4">
      <c r="A693" s="1">
        <v>432.05800084674007</v>
      </c>
      <c r="B693">
        <v>632</v>
      </c>
      <c r="D693" s="1">
        <v>434.68200084674004</v>
      </c>
      <c r="E693">
        <v>630</v>
      </c>
      <c r="G693">
        <v>466.8670008467401</v>
      </c>
      <c r="H693">
        <v>651</v>
      </c>
      <c r="J693" s="1">
        <v>416.99400084674005</v>
      </c>
      <c r="K693">
        <v>632</v>
      </c>
      <c r="M693" s="1">
        <v>411.88000084674007</v>
      </c>
      <c r="N693">
        <v>627</v>
      </c>
      <c r="P693" s="1">
        <v>420.09900084674007</v>
      </c>
      <c r="Q693">
        <v>635</v>
      </c>
      <c r="S693" s="1">
        <v>453.04800084674008</v>
      </c>
      <c r="T693">
        <v>652</v>
      </c>
      <c r="V693" s="1">
        <v>409.10800084674008</v>
      </c>
      <c r="W693">
        <v>633</v>
      </c>
      <c r="Y693" s="1">
        <v>433.56500084674008</v>
      </c>
      <c r="Z693">
        <v>613</v>
      </c>
      <c r="AB693" s="1">
        <v>366.09700084674006</v>
      </c>
      <c r="AC693">
        <v>596</v>
      </c>
      <c r="AE693" s="1">
        <v>364.47100084674008</v>
      </c>
      <c r="AF693">
        <v>598</v>
      </c>
      <c r="AH693" s="1">
        <v>439.7660008467401</v>
      </c>
      <c r="AI693">
        <v>624</v>
      </c>
      <c r="AK693" s="1">
        <v>449.39000084674007</v>
      </c>
      <c r="AL693">
        <v>619</v>
      </c>
      <c r="AN693" s="1">
        <v>432.13400084674004</v>
      </c>
      <c r="AO693">
        <v>654</v>
      </c>
      <c r="AQ693" s="1">
        <v>429.59400084674007</v>
      </c>
      <c r="AR693">
        <v>651</v>
      </c>
      <c r="AT693" s="1">
        <v>421.88800084674006</v>
      </c>
      <c r="AU693">
        <v>623</v>
      </c>
      <c r="AW693" s="1">
        <v>462.66200084674006</v>
      </c>
      <c r="AX693">
        <v>664</v>
      </c>
      <c r="AZ693" s="1">
        <v>376.25500084674007</v>
      </c>
      <c r="BA693">
        <v>597</v>
      </c>
      <c r="BC693" s="1">
        <v>401.05800084674007</v>
      </c>
      <c r="BD693">
        <v>614</v>
      </c>
      <c r="BF693" s="1">
        <v>414.0160008467401</v>
      </c>
      <c r="BG693">
        <v>627</v>
      </c>
      <c r="BI693" s="1">
        <v>463.20900084674008</v>
      </c>
      <c r="BJ693">
        <v>663</v>
      </c>
      <c r="BL693" s="1">
        <v>432.04900084674011</v>
      </c>
      <c r="BM693">
        <v>646</v>
      </c>
      <c r="BO693" s="1">
        <v>427.68100084674006</v>
      </c>
      <c r="BP693">
        <v>616</v>
      </c>
    </row>
    <row r="694" spans="1:68" x14ac:dyDescent="0.4">
      <c r="A694" s="1">
        <v>432.32900084674009</v>
      </c>
      <c r="B694">
        <v>633</v>
      </c>
      <c r="D694" s="1">
        <v>434.93100084674006</v>
      </c>
      <c r="E694">
        <v>631</v>
      </c>
      <c r="G694">
        <v>467.17200084674005</v>
      </c>
      <c r="H694">
        <v>652</v>
      </c>
      <c r="J694" s="1">
        <v>417.24800084674007</v>
      </c>
      <c r="K694">
        <v>633</v>
      </c>
      <c r="M694" s="1">
        <v>412.19600084674005</v>
      </c>
      <c r="N694">
        <v>628</v>
      </c>
      <c r="P694" s="1">
        <v>420.66300084674003</v>
      </c>
      <c r="Q694">
        <v>636</v>
      </c>
      <c r="S694" s="1">
        <v>453.43800084674007</v>
      </c>
      <c r="T694">
        <v>653</v>
      </c>
      <c r="V694" s="1">
        <v>409.44700084674008</v>
      </c>
      <c r="W694">
        <v>634</v>
      </c>
      <c r="Y694" s="1">
        <v>433.97100084674008</v>
      </c>
      <c r="Z694">
        <v>614</v>
      </c>
      <c r="AB694" s="1">
        <v>366.48600084674007</v>
      </c>
      <c r="AC694">
        <v>597</v>
      </c>
      <c r="AE694" s="1">
        <v>364.7420008467401</v>
      </c>
      <c r="AF694">
        <v>599</v>
      </c>
      <c r="AH694" s="1">
        <v>440.18300084674007</v>
      </c>
      <c r="AI694">
        <v>625</v>
      </c>
      <c r="AK694" s="1">
        <v>449.86500084674009</v>
      </c>
      <c r="AL694">
        <v>620</v>
      </c>
      <c r="AN694" s="1">
        <v>432.4390008467401</v>
      </c>
      <c r="AO694">
        <v>655</v>
      </c>
      <c r="AQ694" s="1">
        <v>430.00000084674008</v>
      </c>
      <c r="AR694">
        <v>652</v>
      </c>
      <c r="AT694" s="1">
        <v>422.54900084674011</v>
      </c>
      <c r="AU694">
        <v>624</v>
      </c>
      <c r="AW694" s="1">
        <v>463.10200084674011</v>
      </c>
      <c r="AX694">
        <v>665</v>
      </c>
      <c r="AZ694" s="1">
        <v>376.75100084674006</v>
      </c>
      <c r="BA694">
        <v>598</v>
      </c>
      <c r="BC694" s="1">
        <v>401.82000084674007</v>
      </c>
      <c r="BD694">
        <v>615</v>
      </c>
      <c r="BF694" s="1">
        <v>414.64900084674008</v>
      </c>
      <c r="BG694">
        <v>628</v>
      </c>
      <c r="BI694" s="1">
        <v>463.34500084674005</v>
      </c>
      <c r="BJ694">
        <v>664</v>
      </c>
      <c r="BL694" s="1">
        <v>432.38800084674006</v>
      </c>
      <c r="BM694">
        <v>647</v>
      </c>
      <c r="BO694" s="1">
        <v>428.25700084674008</v>
      </c>
      <c r="BP694">
        <v>617</v>
      </c>
    </row>
    <row r="695" spans="1:68" x14ac:dyDescent="0.4">
      <c r="A695" s="1">
        <v>433.10800084674008</v>
      </c>
      <c r="B695">
        <v>634</v>
      </c>
      <c r="D695" s="1">
        <v>435.17900084674011</v>
      </c>
      <c r="E695">
        <v>632</v>
      </c>
      <c r="G695">
        <v>467.5110008467401</v>
      </c>
      <c r="H695">
        <v>653</v>
      </c>
      <c r="J695" s="1">
        <v>417.75600084674011</v>
      </c>
      <c r="K695">
        <v>634</v>
      </c>
      <c r="M695" s="1">
        <v>412.65900084674007</v>
      </c>
      <c r="N695">
        <v>629</v>
      </c>
      <c r="P695" s="1">
        <v>421.16600084674008</v>
      </c>
      <c r="Q695">
        <v>637</v>
      </c>
      <c r="S695" s="1">
        <v>453.87800084674006</v>
      </c>
      <c r="T695">
        <v>654</v>
      </c>
      <c r="V695" s="1">
        <v>410.02300084674005</v>
      </c>
      <c r="W695">
        <v>635</v>
      </c>
      <c r="Y695" s="1">
        <v>434.37800084674006</v>
      </c>
      <c r="Z695">
        <v>615</v>
      </c>
      <c r="AB695" s="1">
        <v>367.00300084674006</v>
      </c>
      <c r="AC695">
        <v>598</v>
      </c>
      <c r="AE695" s="1">
        <v>365.01300084674006</v>
      </c>
      <c r="AF695">
        <v>600</v>
      </c>
      <c r="AH695" s="1">
        <v>440.55600084674006</v>
      </c>
      <c r="AI695">
        <v>626</v>
      </c>
      <c r="AK695" s="1">
        <v>450.15200084674007</v>
      </c>
      <c r="AL695">
        <v>621</v>
      </c>
      <c r="AN695" s="1">
        <v>433.09900084674007</v>
      </c>
      <c r="AO695">
        <v>656</v>
      </c>
      <c r="AQ695" s="1">
        <v>430.30500084674009</v>
      </c>
      <c r="AR695">
        <v>653</v>
      </c>
      <c r="AT695" s="1">
        <v>422.82000084674007</v>
      </c>
      <c r="AU695">
        <v>625</v>
      </c>
      <c r="AW695" s="1">
        <v>463.41800084674009</v>
      </c>
      <c r="AX695">
        <v>666</v>
      </c>
      <c r="AZ695" s="1">
        <v>377.10100084674008</v>
      </c>
      <c r="BA695">
        <v>599</v>
      </c>
      <c r="BC695" s="1">
        <v>402.24400084674005</v>
      </c>
      <c r="BD695">
        <v>616</v>
      </c>
      <c r="BF695" s="1">
        <v>414.94200084674009</v>
      </c>
      <c r="BG695">
        <v>629</v>
      </c>
      <c r="BI695" s="1">
        <v>463.8190008467401</v>
      </c>
      <c r="BJ695">
        <v>665</v>
      </c>
      <c r="BL695" s="1">
        <v>433.09900084674007</v>
      </c>
      <c r="BM695">
        <v>648</v>
      </c>
      <c r="BO695" s="1">
        <v>428.88300084674006</v>
      </c>
      <c r="BP695">
        <v>618</v>
      </c>
    </row>
    <row r="696" spans="1:68" x14ac:dyDescent="0.4">
      <c r="A696" s="1">
        <v>433.59900084674007</v>
      </c>
      <c r="B696">
        <v>635</v>
      </c>
      <c r="D696" s="1">
        <v>435.41600084674008</v>
      </c>
      <c r="E696">
        <v>633</v>
      </c>
      <c r="G696">
        <v>467.81500084674008</v>
      </c>
      <c r="H696">
        <v>654</v>
      </c>
      <c r="J696" s="1">
        <v>418.24700084674009</v>
      </c>
      <c r="K696">
        <v>635</v>
      </c>
      <c r="M696" s="1">
        <v>412.90700084674006</v>
      </c>
      <c r="N696">
        <v>630</v>
      </c>
      <c r="P696" s="1">
        <v>421.43700084674003</v>
      </c>
      <c r="Q696">
        <v>638</v>
      </c>
      <c r="S696" s="1">
        <v>454.20000084674007</v>
      </c>
      <c r="T696">
        <v>655</v>
      </c>
      <c r="V696" s="1">
        <v>410.71100084674003</v>
      </c>
      <c r="W696">
        <v>636</v>
      </c>
      <c r="Y696" s="1">
        <v>434.66600084674008</v>
      </c>
      <c r="Z696">
        <v>616</v>
      </c>
      <c r="AB696" s="1">
        <v>367.38400084674009</v>
      </c>
      <c r="AC696">
        <v>599</v>
      </c>
      <c r="AD696" t="s">
        <v>212</v>
      </c>
      <c r="AE696" s="1">
        <v>365.41900084674006</v>
      </c>
      <c r="AF696">
        <v>601</v>
      </c>
      <c r="AH696" s="1">
        <v>440.85000084674004</v>
      </c>
      <c r="AI696">
        <v>627</v>
      </c>
      <c r="AK696" s="1">
        <v>450.49100084674006</v>
      </c>
      <c r="AL696">
        <v>622</v>
      </c>
      <c r="AN696" s="1">
        <v>433.60700084674011</v>
      </c>
      <c r="AO696">
        <v>657</v>
      </c>
      <c r="AQ696" s="1">
        <v>430.58400084674008</v>
      </c>
      <c r="AR696">
        <v>654</v>
      </c>
      <c r="AT696" s="1">
        <v>423.19200084674009</v>
      </c>
      <c r="AU696">
        <v>626</v>
      </c>
      <c r="AW696" s="1">
        <v>463.84700084674012</v>
      </c>
      <c r="AX696">
        <v>667</v>
      </c>
      <c r="AZ696" s="1">
        <v>377.47400084674007</v>
      </c>
      <c r="BA696">
        <v>600</v>
      </c>
      <c r="BC696" s="1">
        <v>402.48100084674007</v>
      </c>
      <c r="BD696">
        <v>617</v>
      </c>
      <c r="BF696" s="1">
        <v>415.50700084674008</v>
      </c>
      <c r="BG696">
        <v>630</v>
      </c>
      <c r="BI696" s="1">
        <v>464.07300084674011</v>
      </c>
      <c r="BJ696">
        <v>666</v>
      </c>
      <c r="BL696" s="1">
        <v>433.53900084674007</v>
      </c>
      <c r="BM696">
        <v>649</v>
      </c>
      <c r="BO696" s="1">
        <v>429.32400084674009</v>
      </c>
      <c r="BP696">
        <v>619</v>
      </c>
    </row>
    <row r="697" spans="1:68" x14ac:dyDescent="0.4">
      <c r="A697" s="1">
        <v>433.99700084674009</v>
      </c>
      <c r="B697">
        <v>636</v>
      </c>
      <c r="D697" s="1">
        <v>435.68700084674003</v>
      </c>
      <c r="E697">
        <v>634</v>
      </c>
      <c r="G697">
        <v>468.18800084674007</v>
      </c>
      <c r="H697">
        <v>655</v>
      </c>
      <c r="J697" s="1">
        <v>418.55200084674004</v>
      </c>
      <c r="K697">
        <v>636</v>
      </c>
      <c r="M697" s="1">
        <v>413.25700084674008</v>
      </c>
      <c r="N697">
        <v>631</v>
      </c>
      <c r="P697" s="1">
        <v>421.89400084674008</v>
      </c>
      <c r="Q697">
        <v>639</v>
      </c>
      <c r="S697" s="1">
        <v>454.47100084674008</v>
      </c>
      <c r="T697">
        <v>656</v>
      </c>
      <c r="V697" s="1">
        <v>410.98200084674011</v>
      </c>
      <c r="W697">
        <v>637</v>
      </c>
      <c r="Y697" s="1">
        <v>434.92000084674009</v>
      </c>
      <c r="Z697">
        <v>617</v>
      </c>
      <c r="AB697" s="1">
        <v>367.75600084674011</v>
      </c>
      <c r="AC697">
        <v>600</v>
      </c>
      <c r="AE697" s="1">
        <v>365.81700084674009</v>
      </c>
      <c r="AF697">
        <v>602</v>
      </c>
      <c r="AH697" s="1">
        <v>441.17700084674004</v>
      </c>
      <c r="AI697">
        <v>628</v>
      </c>
      <c r="AK697" s="1">
        <v>450.93100084674006</v>
      </c>
      <c r="AL697">
        <v>623</v>
      </c>
      <c r="AN697" s="1">
        <v>434.01400084674009</v>
      </c>
      <c r="AO697">
        <v>658</v>
      </c>
      <c r="AQ697" s="1">
        <v>431.14300084674005</v>
      </c>
      <c r="AR697">
        <v>655</v>
      </c>
      <c r="AT697" s="1">
        <v>423.44600084674005</v>
      </c>
      <c r="AU697">
        <v>627</v>
      </c>
      <c r="AW697" s="1">
        <v>464.07300084674011</v>
      </c>
      <c r="AX697">
        <v>668</v>
      </c>
      <c r="AZ697" s="1">
        <v>377.83500084674006</v>
      </c>
      <c r="BA697">
        <v>601</v>
      </c>
      <c r="BC697" s="1">
        <v>403.0400008467401</v>
      </c>
      <c r="BD697">
        <v>618</v>
      </c>
      <c r="BF697" s="1">
        <v>416.11600084674006</v>
      </c>
      <c r="BG697">
        <v>631</v>
      </c>
      <c r="BI697" s="1">
        <v>464.47900084674006</v>
      </c>
      <c r="BJ697">
        <v>667</v>
      </c>
      <c r="BL697" s="1">
        <v>433.92900084674011</v>
      </c>
      <c r="BM697">
        <v>650</v>
      </c>
      <c r="BO697" s="1">
        <v>429.55200084674004</v>
      </c>
      <c r="BP697">
        <v>620</v>
      </c>
    </row>
    <row r="698" spans="1:68" x14ac:dyDescent="0.4">
      <c r="A698" s="1">
        <v>434.34400084674007</v>
      </c>
      <c r="B698">
        <v>637</v>
      </c>
      <c r="D698" s="1">
        <v>436.22900084674006</v>
      </c>
      <c r="E698">
        <v>635</v>
      </c>
      <c r="G698">
        <v>468.64500084674012</v>
      </c>
      <c r="H698">
        <v>656</v>
      </c>
      <c r="J698" s="1">
        <v>418.84000084674005</v>
      </c>
      <c r="K698">
        <v>637</v>
      </c>
      <c r="M698" s="1">
        <v>413.61800084674007</v>
      </c>
      <c r="N698">
        <v>632</v>
      </c>
      <c r="P698" s="1">
        <v>422.45300084674011</v>
      </c>
      <c r="Q698">
        <v>640</v>
      </c>
      <c r="S698" s="1">
        <v>455.03000084674011</v>
      </c>
      <c r="T698">
        <v>657</v>
      </c>
      <c r="V698" s="1">
        <v>411.33200084674007</v>
      </c>
      <c r="W698">
        <v>638</v>
      </c>
      <c r="Y698" s="1">
        <v>435.20700084674007</v>
      </c>
      <c r="Z698">
        <v>618</v>
      </c>
      <c r="AB698" s="1">
        <v>368.19600084674005</v>
      </c>
      <c r="AC698">
        <v>601</v>
      </c>
      <c r="AE698" s="1">
        <v>366.09700084674006</v>
      </c>
      <c r="AF698">
        <v>603</v>
      </c>
      <c r="AH698" s="1">
        <v>443.58200084674007</v>
      </c>
      <c r="AI698">
        <v>629</v>
      </c>
      <c r="AK698" s="1">
        <v>451.57500084674007</v>
      </c>
      <c r="AL698">
        <v>624</v>
      </c>
      <c r="AN698" s="1">
        <v>434.31800084674006</v>
      </c>
      <c r="AO698">
        <v>659</v>
      </c>
      <c r="AQ698" s="1">
        <v>431.80400084674011</v>
      </c>
      <c r="AR698">
        <v>656</v>
      </c>
      <c r="AT698" s="1">
        <v>423.95400084674009</v>
      </c>
      <c r="AU698">
        <v>628</v>
      </c>
      <c r="AW698" s="1">
        <v>464.4680008467401</v>
      </c>
      <c r="AX698">
        <v>669</v>
      </c>
      <c r="AZ698" s="1">
        <v>378.02700084674007</v>
      </c>
      <c r="BA698">
        <v>602</v>
      </c>
      <c r="BC698" s="1">
        <v>403.3620008467401</v>
      </c>
      <c r="BD698">
        <v>619</v>
      </c>
      <c r="BF698" s="1">
        <v>416.55400084674011</v>
      </c>
      <c r="BG698">
        <v>632</v>
      </c>
      <c r="BI698" s="1">
        <v>464.80100084674007</v>
      </c>
      <c r="BJ698">
        <v>668</v>
      </c>
      <c r="BL698" s="1">
        <v>434.30100084674007</v>
      </c>
      <c r="BM698">
        <v>651</v>
      </c>
      <c r="BO698" s="1">
        <v>429.87400084674005</v>
      </c>
      <c r="BP698">
        <v>621</v>
      </c>
    </row>
    <row r="699" spans="1:68" x14ac:dyDescent="0.4">
      <c r="A699" s="1">
        <v>434.67400084674011</v>
      </c>
      <c r="B699">
        <v>638</v>
      </c>
      <c r="D699" s="1">
        <v>436.7370008467401</v>
      </c>
      <c r="E699">
        <v>636</v>
      </c>
      <c r="G699">
        <v>468.96700084674006</v>
      </c>
      <c r="H699">
        <v>657</v>
      </c>
      <c r="J699" s="1">
        <v>420.11000084674004</v>
      </c>
      <c r="K699">
        <v>638</v>
      </c>
      <c r="M699" s="1">
        <v>413.99100084674006</v>
      </c>
      <c r="N699">
        <v>633</v>
      </c>
      <c r="P699" s="1">
        <v>422.55400084674011</v>
      </c>
      <c r="Q699">
        <v>641</v>
      </c>
      <c r="S699" s="1">
        <v>455.30100084674007</v>
      </c>
      <c r="T699">
        <v>658</v>
      </c>
      <c r="V699" s="1">
        <v>411.6600008467401</v>
      </c>
      <c r="W699">
        <v>639</v>
      </c>
      <c r="Y699" s="1">
        <v>435.43600084674006</v>
      </c>
      <c r="Z699">
        <v>619</v>
      </c>
      <c r="AB699" s="1">
        <v>368.81500084674008</v>
      </c>
      <c r="AC699">
        <v>602</v>
      </c>
      <c r="AE699" s="1">
        <v>366.48600084674007</v>
      </c>
      <c r="AF699">
        <v>604</v>
      </c>
      <c r="AH699" s="1">
        <v>443.90900084674007</v>
      </c>
      <c r="AI699">
        <v>630</v>
      </c>
      <c r="AK699" s="1">
        <v>452.04900084674011</v>
      </c>
      <c r="AL699">
        <v>625</v>
      </c>
      <c r="AN699" s="1">
        <v>434.67400084674011</v>
      </c>
      <c r="AO699">
        <v>660</v>
      </c>
      <c r="AQ699" s="1">
        <v>432.04900084674011</v>
      </c>
      <c r="AR699">
        <v>657</v>
      </c>
      <c r="AT699" s="1">
        <v>424.39500084674012</v>
      </c>
      <c r="AU699">
        <v>629</v>
      </c>
      <c r="AW699" s="1">
        <v>464.82900084674009</v>
      </c>
      <c r="AX699">
        <v>670</v>
      </c>
      <c r="AZ699" s="1">
        <v>378.3090008467401</v>
      </c>
      <c r="BA699">
        <v>603</v>
      </c>
      <c r="BC699" s="1">
        <v>404.12400084674005</v>
      </c>
      <c r="BD699">
        <v>620</v>
      </c>
      <c r="BF699" s="1">
        <v>416.99400084674005</v>
      </c>
      <c r="BG699">
        <v>633</v>
      </c>
      <c r="BI699" s="1">
        <v>465.14000084674007</v>
      </c>
      <c r="BJ699">
        <v>669</v>
      </c>
      <c r="BL699" s="1">
        <v>434.67400084674011</v>
      </c>
      <c r="BM699">
        <v>652</v>
      </c>
      <c r="BO699" s="1">
        <v>430.23800084674008</v>
      </c>
      <c r="BP699">
        <v>622</v>
      </c>
    </row>
    <row r="700" spans="1:68" x14ac:dyDescent="0.4">
      <c r="A700" s="1">
        <v>434.89400084674008</v>
      </c>
      <c r="B700">
        <v>639</v>
      </c>
      <c r="D700" s="1">
        <v>437.25100084674011</v>
      </c>
      <c r="E700">
        <v>637</v>
      </c>
      <c r="G700">
        <v>469.40700084674006</v>
      </c>
      <c r="H700">
        <v>658</v>
      </c>
      <c r="J700" s="1">
        <v>420.63500084674007</v>
      </c>
      <c r="K700">
        <v>639</v>
      </c>
      <c r="M700" s="1">
        <v>414.36400084674005</v>
      </c>
      <c r="N700">
        <v>634</v>
      </c>
      <c r="P700" s="1">
        <v>422.96100084674003</v>
      </c>
      <c r="Q700">
        <v>642</v>
      </c>
      <c r="S700" s="1">
        <v>455.74100084674006</v>
      </c>
      <c r="T700">
        <v>659</v>
      </c>
      <c r="V700" s="1">
        <v>411.94200084674009</v>
      </c>
      <c r="W700">
        <v>640</v>
      </c>
      <c r="Y700" s="1">
        <v>435.68200084674004</v>
      </c>
      <c r="Z700">
        <v>620</v>
      </c>
      <c r="AB700" s="1">
        <v>369.22100084674008</v>
      </c>
      <c r="AC700">
        <v>603</v>
      </c>
      <c r="AE700" s="1">
        <v>367.00300084674006</v>
      </c>
      <c r="AF700">
        <v>605</v>
      </c>
      <c r="AH700" s="1">
        <v>444.19100084674005</v>
      </c>
      <c r="AI700">
        <v>631</v>
      </c>
      <c r="AK700" s="1">
        <v>452.35400084674006</v>
      </c>
      <c r="AL700">
        <v>626</v>
      </c>
      <c r="AN700" s="1">
        <v>434.87700084674009</v>
      </c>
      <c r="AO700">
        <v>661</v>
      </c>
      <c r="AQ700" s="1">
        <v>432.37100084674012</v>
      </c>
      <c r="AR700">
        <v>658</v>
      </c>
      <c r="AT700" s="1">
        <v>425.10600084674007</v>
      </c>
      <c r="AU700">
        <v>630</v>
      </c>
      <c r="AW700" s="1">
        <v>465.24700084674009</v>
      </c>
      <c r="AX700">
        <v>671</v>
      </c>
      <c r="AZ700" s="1">
        <v>378.7610008467401</v>
      </c>
      <c r="BA700">
        <v>604</v>
      </c>
      <c r="BC700" s="1">
        <v>404.92000084674009</v>
      </c>
      <c r="BD700">
        <v>621</v>
      </c>
      <c r="BF700" s="1">
        <v>417.24800084674007</v>
      </c>
      <c r="BG700">
        <v>634</v>
      </c>
      <c r="BI700" s="1">
        <v>465.93600084674006</v>
      </c>
      <c r="BJ700">
        <v>670</v>
      </c>
      <c r="BL700" s="1">
        <v>434.87700084674009</v>
      </c>
      <c r="BM700">
        <v>653</v>
      </c>
      <c r="BO700" s="1">
        <v>430.53400084674007</v>
      </c>
      <c r="BP700">
        <v>623</v>
      </c>
    </row>
    <row r="701" spans="1:68" x14ac:dyDescent="0.4">
      <c r="A701" s="1">
        <v>435.19900084674009</v>
      </c>
      <c r="B701">
        <v>640</v>
      </c>
      <c r="D701" s="1">
        <v>437.49900084674005</v>
      </c>
      <c r="E701">
        <v>638</v>
      </c>
      <c r="G701">
        <v>469.83100084674004</v>
      </c>
      <c r="H701">
        <v>659</v>
      </c>
      <c r="J701" s="1">
        <v>421.1600008467401</v>
      </c>
      <c r="K701">
        <v>640</v>
      </c>
      <c r="M701" s="1">
        <v>414.60900084674006</v>
      </c>
      <c r="N701">
        <v>635</v>
      </c>
      <c r="P701" s="1">
        <v>423.18100084674006</v>
      </c>
      <c r="Q701">
        <v>643</v>
      </c>
      <c r="S701" s="1">
        <v>455.92700084674004</v>
      </c>
      <c r="T701">
        <v>660</v>
      </c>
      <c r="V701" s="1">
        <v>412.19000084674008</v>
      </c>
      <c r="W701">
        <v>641</v>
      </c>
      <c r="Y701" s="1">
        <v>436.19800084674011</v>
      </c>
      <c r="Z701">
        <v>621</v>
      </c>
      <c r="AB701" s="1">
        <v>369.71200084674007</v>
      </c>
      <c r="AC701">
        <v>604</v>
      </c>
      <c r="AE701" s="1">
        <v>367.38400084674009</v>
      </c>
      <c r="AF701">
        <v>606</v>
      </c>
      <c r="AG701" t="s">
        <v>212</v>
      </c>
      <c r="AH701" s="1">
        <v>444.57500084674007</v>
      </c>
      <c r="AI701">
        <v>632</v>
      </c>
      <c r="AK701" s="1">
        <v>452.76000084674007</v>
      </c>
      <c r="AL701">
        <v>627</v>
      </c>
      <c r="AN701" s="1">
        <v>435.18200084674004</v>
      </c>
      <c r="AO701">
        <v>662</v>
      </c>
      <c r="AQ701" s="1">
        <v>433.06500084674008</v>
      </c>
      <c r="AR701">
        <v>659</v>
      </c>
      <c r="AT701" s="1">
        <v>425.37700084674009</v>
      </c>
      <c r="AU701">
        <v>631</v>
      </c>
      <c r="AW701" s="1">
        <v>465.80000084674009</v>
      </c>
      <c r="AX701">
        <v>672</v>
      </c>
      <c r="AZ701" s="1">
        <v>378.94200084674009</v>
      </c>
      <c r="BA701">
        <v>605</v>
      </c>
      <c r="BC701" s="1">
        <v>405.22400084674007</v>
      </c>
      <c r="BD701">
        <v>622</v>
      </c>
      <c r="BF701" s="1">
        <v>417.70800084674011</v>
      </c>
      <c r="BG701">
        <v>635</v>
      </c>
      <c r="BI701" s="1">
        <v>466.46100084674003</v>
      </c>
      <c r="BJ701">
        <v>671</v>
      </c>
      <c r="BL701" s="1">
        <v>435.1650008467401</v>
      </c>
      <c r="BM701">
        <v>654</v>
      </c>
      <c r="BO701" s="1">
        <v>431.13500084674007</v>
      </c>
      <c r="BP701">
        <v>624</v>
      </c>
    </row>
    <row r="702" spans="1:68" x14ac:dyDescent="0.4">
      <c r="A702" s="1">
        <v>435.43600084674006</v>
      </c>
      <c r="B702">
        <v>641</v>
      </c>
      <c r="D702" s="1">
        <v>438.13200084674008</v>
      </c>
      <c r="E702">
        <v>639</v>
      </c>
      <c r="G702">
        <v>470.50800084674006</v>
      </c>
      <c r="H702">
        <v>660</v>
      </c>
      <c r="J702" s="1">
        <v>421.46500084674005</v>
      </c>
      <c r="K702">
        <v>641</v>
      </c>
      <c r="M702" s="1">
        <v>414.92500084674009</v>
      </c>
      <c r="N702">
        <v>636</v>
      </c>
      <c r="P702" s="1">
        <v>423.4630008467401</v>
      </c>
      <c r="Q702">
        <v>644</v>
      </c>
      <c r="S702" s="1">
        <v>456.2660008467401</v>
      </c>
      <c r="T702">
        <v>661</v>
      </c>
      <c r="V702" s="1">
        <v>412.60800084674008</v>
      </c>
      <c r="W702">
        <v>642</v>
      </c>
      <c r="Y702" s="1">
        <v>436.73200084674011</v>
      </c>
      <c r="Z702">
        <v>622</v>
      </c>
      <c r="AB702" s="1">
        <v>370.11000084674009</v>
      </c>
      <c r="AC702">
        <v>605</v>
      </c>
      <c r="AE702" s="1">
        <v>367.75600084674011</v>
      </c>
      <c r="AF702">
        <v>607</v>
      </c>
      <c r="AH702" s="1">
        <v>445.32000084674007</v>
      </c>
      <c r="AI702">
        <v>633</v>
      </c>
      <c r="AK702" s="1">
        <v>453.08200084674007</v>
      </c>
      <c r="AL702">
        <v>628</v>
      </c>
      <c r="AN702" s="1">
        <v>435.38500084674007</v>
      </c>
      <c r="AO702">
        <v>663</v>
      </c>
      <c r="AQ702" s="1">
        <v>433.59900084674007</v>
      </c>
      <c r="AR702">
        <v>660</v>
      </c>
      <c r="AT702" s="1">
        <v>425.88500084674007</v>
      </c>
      <c r="AU702">
        <v>632</v>
      </c>
      <c r="AW702" s="1">
        <v>466.02600084674009</v>
      </c>
      <c r="AX702">
        <v>673</v>
      </c>
      <c r="AZ702" s="1">
        <v>379.16700084674005</v>
      </c>
      <c r="BA702">
        <v>606</v>
      </c>
      <c r="BC702" s="1">
        <v>405.6650008467401</v>
      </c>
      <c r="BD702">
        <v>623</v>
      </c>
      <c r="BF702" s="1">
        <v>418.2610008467401</v>
      </c>
      <c r="BG702">
        <v>636</v>
      </c>
      <c r="BI702" s="1">
        <v>466.81600084674005</v>
      </c>
      <c r="BJ702">
        <v>672</v>
      </c>
      <c r="BL702" s="1">
        <v>435.40200084674007</v>
      </c>
      <c r="BM702">
        <v>655</v>
      </c>
      <c r="BO702" s="1">
        <v>431.72000084674005</v>
      </c>
      <c r="BP702">
        <v>625</v>
      </c>
    </row>
    <row r="703" spans="1:68" x14ac:dyDescent="0.4">
      <c r="A703" s="1">
        <v>435.65600084674008</v>
      </c>
      <c r="B703">
        <v>642</v>
      </c>
      <c r="D703" s="1">
        <v>438.52700084674007</v>
      </c>
      <c r="E703">
        <v>640</v>
      </c>
      <c r="G703">
        <v>470.96500084674005</v>
      </c>
      <c r="H703">
        <v>661</v>
      </c>
      <c r="J703" s="1">
        <v>421.92200084674005</v>
      </c>
      <c r="K703">
        <v>642</v>
      </c>
      <c r="M703" s="1">
        <v>415.5350008467401</v>
      </c>
      <c r="N703">
        <v>637</v>
      </c>
      <c r="P703" s="1">
        <v>423.92600084674007</v>
      </c>
      <c r="Q703">
        <v>645</v>
      </c>
      <c r="S703" s="1">
        <v>456.63800084674006</v>
      </c>
      <c r="T703">
        <v>662</v>
      </c>
      <c r="V703" s="1">
        <v>412.98100084674007</v>
      </c>
      <c r="W703">
        <v>643</v>
      </c>
      <c r="Y703" s="1">
        <v>437.21400084674008</v>
      </c>
      <c r="Z703">
        <v>623</v>
      </c>
      <c r="AB703" s="1">
        <v>370.36400084674005</v>
      </c>
      <c r="AC703">
        <v>606</v>
      </c>
      <c r="AE703" s="1">
        <v>368.19600084674005</v>
      </c>
      <c r="AF703">
        <v>608</v>
      </c>
      <c r="AH703" s="1">
        <v>445.81700084674009</v>
      </c>
      <c r="AI703">
        <v>634</v>
      </c>
      <c r="AK703" s="1">
        <v>453.35300084674009</v>
      </c>
      <c r="AL703">
        <v>629</v>
      </c>
      <c r="AN703" s="1">
        <v>435.63900084674009</v>
      </c>
      <c r="AO703">
        <v>664</v>
      </c>
      <c r="AQ703" s="1">
        <v>433.90300084674004</v>
      </c>
      <c r="AR703">
        <v>661</v>
      </c>
      <c r="AT703" s="1">
        <v>426.15600084674008</v>
      </c>
      <c r="AU703">
        <v>633</v>
      </c>
      <c r="AW703" s="1">
        <v>466.4100008467401</v>
      </c>
      <c r="AX703">
        <v>674</v>
      </c>
      <c r="AZ703" s="1">
        <v>379.48300084674008</v>
      </c>
      <c r="BA703">
        <v>607</v>
      </c>
      <c r="BC703" s="1">
        <v>406.12200084674009</v>
      </c>
      <c r="BD703">
        <v>624</v>
      </c>
      <c r="BF703" s="1">
        <v>418.54400084674006</v>
      </c>
      <c r="BG703">
        <v>637</v>
      </c>
      <c r="BI703" s="1">
        <v>467.20600084674004</v>
      </c>
      <c r="BJ703">
        <v>673</v>
      </c>
      <c r="BL703" s="1">
        <v>435.65600084674008</v>
      </c>
      <c r="BM703">
        <v>656</v>
      </c>
      <c r="BO703" s="1">
        <v>431.97400084674007</v>
      </c>
      <c r="BP703">
        <v>626</v>
      </c>
    </row>
    <row r="704" spans="1:68" x14ac:dyDescent="0.4">
      <c r="A704" s="1">
        <v>436.20700084674007</v>
      </c>
      <c r="B704">
        <v>643</v>
      </c>
      <c r="D704" s="1">
        <v>438.75200084674009</v>
      </c>
      <c r="E704">
        <v>641</v>
      </c>
      <c r="G704">
        <v>471.38900084674009</v>
      </c>
      <c r="H704">
        <v>662</v>
      </c>
      <c r="J704" s="1">
        <v>422.49800084674007</v>
      </c>
      <c r="K704">
        <v>643</v>
      </c>
      <c r="M704" s="1">
        <v>415.79500084674009</v>
      </c>
      <c r="N704">
        <v>638</v>
      </c>
      <c r="P704" s="1">
        <v>424.34900084674007</v>
      </c>
      <c r="Q704">
        <v>646</v>
      </c>
      <c r="S704" s="1">
        <v>456.85900084674006</v>
      </c>
      <c r="T704">
        <v>663</v>
      </c>
      <c r="V704" s="1">
        <v>413.33100084674004</v>
      </c>
      <c r="W704">
        <v>644</v>
      </c>
      <c r="Y704" s="1">
        <v>437.46000084674006</v>
      </c>
      <c r="Z704">
        <v>624</v>
      </c>
      <c r="AB704" s="1">
        <v>371.03300084674009</v>
      </c>
      <c r="AC704">
        <v>607</v>
      </c>
      <c r="AE704" s="1">
        <v>368.81500084674008</v>
      </c>
      <c r="AF704">
        <v>609</v>
      </c>
      <c r="AH704" s="1">
        <v>446.12800084674006</v>
      </c>
      <c r="AI704">
        <v>635</v>
      </c>
      <c r="AK704" s="1">
        <v>453.77600084674009</v>
      </c>
      <c r="AL704">
        <v>630</v>
      </c>
      <c r="AN704" s="1">
        <v>436.17300084674008</v>
      </c>
      <c r="AO704">
        <v>665</v>
      </c>
      <c r="AQ704" s="1">
        <v>434.36100084674007</v>
      </c>
      <c r="AR704">
        <v>662</v>
      </c>
      <c r="AT704" s="1">
        <v>427.47700084674011</v>
      </c>
      <c r="AU704">
        <v>634</v>
      </c>
      <c r="AW704" s="1">
        <v>466.81600084674005</v>
      </c>
      <c r="AX704">
        <v>675</v>
      </c>
      <c r="AZ704" s="1">
        <v>379.8670008467401</v>
      </c>
      <c r="BA704">
        <v>608</v>
      </c>
      <c r="BC704" s="1">
        <v>406.57900084674009</v>
      </c>
      <c r="BD704">
        <v>625</v>
      </c>
      <c r="BE704" t="s">
        <v>229</v>
      </c>
      <c r="BF704" s="1">
        <v>418.89400084674008</v>
      </c>
      <c r="BG704">
        <v>638</v>
      </c>
      <c r="BI704" s="1">
        <v>467.47700084674011</v>
      </c>
      <c r="BJ704">
        <v>674</v>
      </c>
      <c r="BL704" s="1">
        <v>436.18100084674006</v>
      </c>
      <c r="BM704">
        <v>657</v>
      </c>
      <c r="BO704" s="1">
        <v>433.09100084674009</v>
      </c>
      <c r="BP704">
        <v>627</v>
      </c>
    </row>
    <row r="705" spans="1:68" x14ac:dyDescent="0.4">
      <c r="A705" s="1">
        <v>436.71500084674005</v>
      </c>
      <c r="B705">
        <v>644</v>
      </c>
      <c r="D705" s="1">
        <v>439.02300084674005</v>
      </c>
      <c r="E705">
        <v>642</v>
      </c>
      <c r="G705">
        <v>471.89700084674007</v>
      </c>
      <c r="H705">
        <v>663</v>
      </c>
      <c r="J705" s="1">
        <v>422.85400084674006</v>
      </c>
      <c r="K705">
        <v>644</v>
      </c>
      <c r="M705" s="1">
        <v>416.11100084674007</v>
      </c>
      <c r="N705">
        <v>639</v>
      </c>
      <c r="P705" s="1">
        <v>424.97000084674005</v>
      </c>
      <c r="Q705">
        <v>647</v>
      </c>
      <c r="S705" s="1">
        <v>457.13000084674007</v>
      </c>
      <c r="T705">
        <v>664</v>
      </c>
      <c r="V705" s="1">
        <v>413.64700084674007</v>
      </c>
      <c r="W705">
        <v>645</v>
      </c>
      <c r="Y705" s="1">
        <v>438.18800084674007</v>
      </c>
      <c r="Z705">
        <v>625</v>
      </c>
      <c r="AB705" s="1">
        <v>371.37200084674009</v>
      </c>
      <c r="AC705">
        <v>608</v>
      </c>
      <c r="AE705" s="1">
        <v>369.22100084674008</v>
      </c>
      <c r="AF705">
        <v>610</v>
      </c>
      <c r="AH705" s="1">
        <v>446.39900084674008</v>
      </c>
      <c r="AI705">
        <v>636</v>
      </c>
      <c r="AK705" s="1">
        <v>454.18300084674007</v>
      </c>
      <c r="AL705">
        <v>631</v>
      </c>
      <c r="AN705" s="1">
        <v>436.75700084674008</v>
      </c>
      <c r="AO705">
        <v>666</v>
      </c>
      <c r="AQ705" s="1">
        <v>434.69100084674005</v>
      </c>
      <c r="AR705">
        <v>663</v>
      </c>
      <c r="AT705" s="1">
        <v>427.76500084674007</v>
      </c>
      <c r="AU705">
        <v>635</v>
      </c>
      <c r="AW705" s="1">
        <v>467.20000084674007</v>
      </c>
      <c r="AX705">
        <v>676</v>
      </c>
      <c r="AZ705" s="1">
        <v>380.4320008467401</v>
      </c>
      <c r="BA705">
        <v>609</v>
      </c>
      <c r="BC705" s="1">
        <v>407.00300084674006</v>
      </c>
      <c r="BD705">
        <v>626</v>
      </c>
      <c r="BF705" s="1">
        <v>419.38200084674008</v>
      </c>
      <c r="BG705">
        <v>639</v>
      </c>
      <c r="BI705" s="1">
        <v>467.76500084674007</v>
      </c>
      <c r="BJ705">
        <v>675</v>
      </c>
      <c r="BL705" s="1">
        <v>436.74000084674009</v>
      </c>
      <c r="BM705">
        <v>658</v>
      </c>
      <c r="BO705" s="1">
        <v>433.52300084674005</v>
      </c>
      <c r="BP705">
        <v>628</v>
      </c>
    </row>
    <row r="706" spans="1:68" x14ac:dyDescent="0.4">
      <c r="A706" s="1">
        <v>437.23100084674007</v>
      </c>
      <c r="B706">
        <v>645</v>
      </c>
      <c r="D706" s="1">
        <v>439.37300084674007</v>
      </c>
      <c r="E706">
        <v>643</v>
      </c>
      <c r="G706">
        <v>472.4390008467401</v>
      </c>
      <c r="H706">
        <v>664</v>
      </c>
      <c r="J706" s="1">
        <v>423.19200084674009</v>
      </c>
      <c r="K706">
        <v>645</v>
      </c>
      <c r="M706" s="1">
        <v>416.58500084674006</v>
      </c>
      <c r="N706">
        <v>640</v>
      </c>
      <c r="P706" s="1">
        <v>425.17400084674011</v>
      </c>
      <c r="Q706">
        <v>648</v>
      </c>
      <c r="S706" s="1">
        <v>457.45100084674004</v>
      </c>
      <c r="T706">
        <v>665</v>
      </c>
      <c r="V706" s="1">
        <v>413.98500084674004</v>
      </c>
      <c r="W706">
        <v>646</v>
      </c>
      <c r="Y706" s="1">
        <v>438.59400084674007</v>
      </c>
      <c r="Z706">
        <v>626</v>
      </c>
      <c r="AB706" s="1">
        <v>371.55800084674007</v>
      </c>
      <c r="AC706">
        <v>609</v>
      </c>
      <c r="AE706" s="1">
        <v>369.71200084674007</v>
      </c>
      <c r="AF706">
        <v>611</v>
      </c>
      <c r="AH706" s="1">
        <v>446.66900084674006</v>
      </c>
      <c r="AI706">
        <v>637</v>
      </c>
      <c r="AK706" s="1">
        <v>454.42000084674009</v>
      </c>
      <c r="AL706">
        <v>632</v>
      </c>
      <c r="AN706" s="1">
        <v>437.1890008467401</v>
      </c>
      <c r="AO706">
        <v>667</v>
      </c>
      <c r="AQ706" s="1">
        <v>434.97000084674005</v>
      </c>
      <c r="AR706">
        <v>664</v>
      </c>
      <c r="AT706" s="1">
        <v>428.32300084674011</v>
      </c>
      <c r="AU706">
        <v>636</v>
      </c>
      <c r="AW706" s="1">
        <v>467.4150008467401</v>
      </c>
      <c r="AX706">
        <v>677</v>
      </c>
      <c r="AZ706" s="1">
        <v>381.53800084674009</v>
      </c>
      <c r="BA706">
        <v>610</v>
      </c>
      <c r="BC706" s="1">
        <v>407.32400084674009</v>
      </c>
      <c r="BD706">
        <v>627</v>
      </c>
      <c r="BF706" s="1">
        <v>420.14700084674007</v>
      </c>
      <c r="BG706">
        <v>640</v>
      </c>
      <c r="BI706" s="1">
        <v>468.20500084674006</v>
      </c>
      <c r="BJ706">
        <v>676</v>
      </c>
      <c r="BL706" s="1">
        <v>437.21400084674008</v>
      </c>
      <c r="BM706">
        <v>659</v>
      </c>
      <c r="BO706" s="1">
        <v>433.89500084674012</v>
      </c>
      <c r="BP706">
        <v>629</v>
      </c>
    </row>
    <row r="707" spans="1:68" x14ac:dyDescent="0.4">
      <c r="A707" s="1">
        <v>437.49400084674005</v>
      </c>
      <c r="B707">
        <v>646</v>
      </c>
      <c r="D707" s="1">
        <v>439.78000084674011</v>
      </c>
      <c r="E707">
        <v>644</v>
      </c>
      <c r="G707">
        <v>473.06500084674008</v>
      </c>
      <c r="H707">
        <v>665</v>
      </c>
      <c r="J707" s="1">
        <v>423.4630008467401</v>
      </c>
      <c r="K707">
        <v>646</v>
      </c>
      <c r="M707" s="1">
        <v>416.99100084674006</v>
      </c>
      <c r="N707">
        <v>641</v>
      </c>
      <c r="P707" s="1">
        <v>425.41100084674008</v>
      </c>
      <c r="Q707">
        <v>649</v>
      </c>
      <c r="S707" s="1">
        <v>457.87500084674008</v>
      </c>
      <c r="T707">
        <v>666</v>
      </c>
      <c r="V707" s="1">
        <v>414.36900084674005</v>
      </c>
      <c r="W707">
        <v>647</v>
      </c>
      <c r="Y707" s="1">
        <v>438.87400084674005</v>
      </c>
      <c r="Z707">
        <v>627</v>
      </c>
      <c r="AB707" s="1">
        <v>371.80400084674011</v>
      </c>
      <c r="AC707">
        <v>610</v>
      </c>
      <c r="AE707" s="1">
        <v>370.11000084674009</v>
      </c>
      <c r="AF707">
        <v>612</v>
      </c>
      <c r="AH707" s="1">
        <v>446.99700084674009</v>
      </c>
      <c r="AI707">
        <v>638</v>
      </c>
      <c r="AK707" s="1">
        <v>454.99600084674012</v>
      </c>
      <c r="AL707">
        <v>633</v>
      </c>
      <c r="AN707" s="1">
        <v>437.51900084674008</v>
      </c>
      <c r="AO707">
        <v>668</v>
      </c>
      <c r="AQ707" s="1">
        <v>435.30100084674007</v>
      </c>
      <c r="AR707">
        <v>665</v>
      </c>
      <c r="AT707" s="1">
        <v>428.93300084674007</v>
      </c>
      <c r="AU707">
        <v>637</v>
      </c>
      <c r="AW707" s="1">
        <v>467.81000084674008</v>
      </c>
      <c r="AX707">
        <v>678</v>
      </c>
      <c r="AZ707" s="1">
        <v>381.86600084674006</v>
      </c>
      <c r="BA707">
        <v>611</v>
      </c>
      <c r="BC707" s="1">
        <v>407.91700084674005</v>
      </c>
      <c r="BD707">
        <v>628</v>
      </c>
      <c r="BF707" s="1">
        <v>420.63200084674008</v>
      </c>
      <c r="BG707">
        <v>641</v>
      </c>
      <c r="BI707" s="1">
        <v>468.59400084674007</v>
      </c>
      <c r="BJ707">
        <v>677</v>
      </c>
      <c r="BL707" s="1">
        <v>437.48500084674004</v>
      </c>
      <c r="BM707">
        <v>660</v>
      </c>
      <c r="BO707" s="1">
        <v>434.25100084674011</v>
      </c>
      <c r="BP707">
        <v>630</v>
      </c>
    </row>
    <row r="708" spans="1:68" x14ac:dyDescent="0.4">
      <c r="A708" s="1">
        <v>438.14600084674009</v>
      </c>
      <c r="B708">
        <v>647</v>
      </c>
      <c r="D708" s="1">
        <v>440.17500084674009</v>
      </c>
      <c r="E708">
        <v>645</v>
      </c>
      <c r="G708">
        <v>473.35300084674009</v>
      </c>
      <c r="H708">
        <v>666</v>
      </c>
      <c r="J708" s="1">
        <v>423.92000084674009</v>
      </c>
      <c r="K708">
        <v>647</v>
      </c>
      <c r="M708" s="1">
        <v>417.24000084674009</v>
      </c>
      <c r="N708">
        <v>642</v>
      </c>
      <c r="P708" s="1">
        <v>425.87900084674004</v>
      </c>
      <c r="Q708">
        <v>650</v>
      </c>
      <c r="S708" s="1">
        <v>458.62000084674008</v>
      </c>
      <c r="T708">
        <v>667</v>
      </c>
      <c r="V708" s="1">
        <v>414.75300084674006</v>
      </c>
      <c r="W708">
        <v>648</v>
      </c>
      <c r="Y708" s="1">
        <v>439.08600084674003</v>
      </c>
      <c r="Z708">
        <v>628</v>
      </c>
      <c r="AB708" s="1">
        <v>372.29500084674009</v>
      </c>
      <c r="AC708">
        <v>611</v>
      </c>
      <c r="AE708" s="1">
        <v>370.36400084674005</v>
      </c>
      <c r="AF708">
        <v>613</v>
      </c>
      <c r="AH708" s="1">
        <v>447.33600084674003</v>
      </c>
      <c r="AI708">
        <v>639</v>
      </c>
      <c r="AK708" s="1">
        <v>455.65600084674008</v>
      </c>
      <c r="AL708">
        <v>634</v>
      </c>
      <c r="AN708" s="1">
        <v>438.48400084674006</v>
      </c>
      <c r="AO708">
        <v>669</v>
      </c>
      <c r="AQ708" s="1">
        <v>435.50400084674004</v>
      </c>
      <c r="AR708">
        <v>666</v>
      </c>
      <c r="AT708" s="1">
        <v>429.30600084674006</v>
      </c>
      <c r="AU708">
        <v>638</v>
      </c>
      <c r="AW708" s="1">
        <v>468.20500084674006</v>
      </c>
      <c r="AX708">
        <v>679</v>
      </c>
      <c r="AZ708" s="1">
        <v>382.15900084674007</v>
      </c>
      <c r="BA708">
        <v>612</v>
      </c>
      <c r="BC708" s="1">
        <v>408.42500084674009</v>
      </c>
      <c r="BD708">
        <v>629</v>
      </c>
      <c r="BF708" s="1">
        <v>421.16900084674006</v>
      </c>
      <c r="BG708">
        <v>642</v>
      </c>
      <c r="BI708" s="1">
        <v>469.40700084674006</v>
      </c>
      <c r="BJ708">
        <v>678</v>
      </c>
      <c r="BL708" s="1">
        <v>438.1120008467401</v>
      </c>
      <c r="BM708">
        <v>661</v>
      </c>
      <c r="BO708" s="1">
        <v>434.58100084674004</v>
      </c>
      <c r="BP708">
        <v>631</v>
      </c>
    </row>
    <row r="709" spans="1:68" x14ac:dyDescent="0.4">
      <c r="A709" s="1">
        <v>438.51000084674007</v>
      </c>
      <c r="B709">
        <v>648</v>
      </c>
      <c r="D709" s="1">
        <v>440.5930008467401</v>
      </c>
      <c r="E709">
        <v>646</v>
      </c>
      <c r="G709">
        <v>473.6410008467401</v>
      </c>
      <c r="H709">
        <v>667</v>
      </c>
      <c r="J709" s="1">
        <v>424.37800084674006</v>
      </c>
      <c r="K709">
        <v>648</v>
      </c>
      <c r="M709" s="1">
        <v>417.71400084674008</v>
      </c>
      <c r="N709">
        <v>643</v>
      </c>
      <c r="P709" s="1">
        <v>426.17300084674008</v>
      </c>
      <c r="Q709">
        <v>651</v>
      </c>
      <c r="S709" s="1">
        <v>459.19600084674005</v>
      </c>
      <c r="T709">
        <v>668</v>
      </c>
      <c r="V709" s="1">
        <v>414.9340008467401</v>
      </c>
      <c r="W709">
        <v>649</v>
      </c>
      <c r="Y709" s="1">
        <v>439.39900084674008</v>
      </c>
      <c r="Z709">
        <v>629</v>
      </c>
      <c r="AB709" s="1">
        <v>372.5400008467401</v>
      </c>
      <c r="AC709">
        <v>612</v>
      </c>
      <c r="AE709" s="1">
        <v>371.03300084674009</v>
      </c>
      <c r="AF709">
        <v>614</v>
      </c>
      <c r="AH709" s="1">
        <v>447.71900084674007</v>
      </c>
      <c r="AI709">
        <v>640</v>
      </c>
      <c r="AK709" s="1">
        <v>455.92700084674004</v>
      </c>
      <c r="AL709">
        <v>635</v>
      </c>
      <c r="AN709" s="1">
        <v>438.76400084674009</v>
      </c>
      <c r="AO709">
        <v>670</v>
      </c>
      <c r="AQ709" s="1">
        <v>435.73200084674011</v>
      </c>
      <c r="AR709">
        <v>667</v>
      </c>
      <c r="AT709" s="1">
        <v>429.61000084674004</v>
      </c>
      <c r="AU709">
        <v>639</v>
      </c>
      <c r="AW709" s="1">
        <v>468.67900084674011</v>
      </c>
      <c r="AX709">
        <v>680</v>
      </c>
      <c r="AZ709" s="1">
        <v>382.34000084674005</v>
      </c>
      <c r="BA709">
        <v>613</v>
      </c>
      <c r="BC709" s="1">
        <v>409.22100084674008</v>
      </c>
      <c r="BD709">
        <v>630</v>
      </c>
      <c r="BF709" s="1">
        <v>421.49600084674012</v>
      </c>
      <c r="BG709">
        <v>643</v>
      </c>
      <c r="BI709" s="1">
        <v>469.76300084674006</v>
      </c>
      <c r="BJ709">
        <v>679</v>
      </c>
      <c r="BL709" s="1">
        <v>438.50100084674011</v>
      </c>
      <c r="BM709">
        <v>662</v>
      </c>
      <c r="BO709" s="1">
        <v>434.86100084674007</v>
      </c>
      <c r="BP709">
        <v>632</v>
      </c>
    </row>
    <row r="710" spans="1:68" x14ac:dyDescent="0.4">
      <c r="A710" s="1">
        <v>438.80600084674006</v>
      </c>
      <c r="B710">
        <v>649</v>
      </c>
      <c r="D710" s="1">
        <v>440.8860008467401</v>
      </c>
      <c r="E710">
        <v>647</v>
      </c>
      <c r="G710">
        <v>473.82700084674008</v>
      </c>
      <c r="H710">
        <v>668</v>
      </c>
      <c r="J710" s="1">
        <v>425.08900084674008</v>
      </c>
      <c r="K710">
        <v>649</v>
      </c>
      <c r="M710" s="1">
        <v>418.25600084674011</v>
      </c>
      <c r="N710">
        <v>644</v>
      </c>
      <c r="P710" s="1">
        <v>427.43700084674003</v>
      </c>
      <c r="Q710">
        <v>652</v>
      </c>
      <c r="S710" s="1">
        <v>460.68600084674006</v>
      </c>
      <c r="T710">
        <v>669</v>
      </c>
      <c r="U710" t="s">
        <v>215</v>
      </c>
      <c r="V710" s="1">
        <v>415.17100084674007</v>
      </c>
      <c r="W710">
        <v>650</v>
      </c>
      <c r="Y710" s="1">
        <v>439.82200084674008</v>
      </c>
      <c r="Z710">
        <v>630</v>
      </c>
      <c r="AB710" s="1">
        <v>372.8620008467401</v>
      </c>
      <c r="AC710">
        <v>613</v>
      </c>
      <c r="AE710" s="1">
        <v>371.37200084674009</v>
      </c>
      <c r="AF710">
        <v>615</v>
      </c>
      <c r="AH710" s="1">
        <v>448.1600008467401</v>
      </c>
      <c r="AI710">
        <v>641</v>
      </c>
      <c r="AK710" s="1">
        <v>456.24900084674005</v>
      </c>
      <c r="AL710">
        <v>636</v>
      </c>
      <c r="AN710" s="1">
        <v>439.04300084674009</v>
      </c>
      <c r="AO710">
        <v>671</v>
      </c>
      <c r="AQ710" s="1">
        <v>436.19000084674008</v>
      </c>
      <c r="AR710">
        <v>668</v>
      </c>
      <c r="AT710" s="1">
        <v>429.93200084674004</v>
      </c>
      <c r="AU710">
        <v>640</v>
      </c>
      <c r="AW710" s="1">
        <v>469.00600084674011</v>
      </c>
      <c r="AX710">
        <v>681</v>
      </c>
      <c r="AZ710" s="1">
        <v>382.55400084674011</v>
      </c>
      <c r="BA710">
        <v>614</v>
      </c>
      <c r="BC710" s="1">
        <v>409.4920008467401</v>
      </c>
      <c r="BD710">
        <v>631</v>
      </c>
      <c r="BF710" s="1">
        <v>421.90200084674007</v>
      </c>
      <c r="BG710">
        <v>644</v>
      </c>
      <c r="BI710" s="1">
        <v>470.49100084674006</v>
      </c>
      <c r="BJ710">
        <v>680</v>
      </c>
      <c r="BL710" s="1">
        <v>438.75500084674007</v>
      </c>
      <c r="BM710">
        <v>663</v>
      </c>
      <c r="BO710" s="1">
        <v>435.11400084674005</v>
      </c>
      <c r="BP710">
        <v>633</v>
      </c>
    </row>
    <row r="711" spans="1:68" x14ac:dyDescent="0.4">
      <c r="A711" s="1">
        <v>439.04300084674009</v>
      </c>
      <c r="B711">
        <v>650</v>
      </c>
      <c r="D711" s="1">
        <v>441.20200084674008</v>
      </c>
      <c r="E711">
        <v>648</v>
      </c>
      <c r="G711">
        <v>474.23400084674006</v>
      </c>
      <c r="H711">
        <v>669</v>
      </c>
      <c r="J711" s="1">
        <v>425.42800084674008</v>
      </c>
      <c r="K711">
        <v>650</v>
      </c>
      <c r="M711" s="1">
        <v>418.51500084674007</v>
      </c>
      <c r="N711">
        <v>645</v>
      </c>
      <c r="P711" s="1">
        <v>427.73100084674007</v>
      </c>
      <c r="Q711">
        <v>653</v>
      </c>
      <c r="S711" s="1">
        <v>461.00800084674006</v>
      </c>
      <c r="T711">
        <v>670</v>
      </c>
      <c r="V711" s="1">
        <v>415.55500084674009</v>
      </c>
      <c r="W711">
        <v>651</v>
      </c>
      <c r="Y711" s="1">
        <v>440.16100084674008</v>
      </c>
      <c r="Z711">
        <v>631</v>
      </c>
      <c r="AB711" s="1">
        <v>373.25100084674006</v>
      </c>
      <c r="AC711">
        <v>614</v>
      </c>
      <c r="AE711" s="1">
        <v>371.55800084674007</v>
      </c>
      <c r="AF711">
        <v>616</v>
      </c>
      <c r="AH711" s="1">
        <v>448.54400084674006</v>
      </c>
      <c r="AI711">
        <v>642</v>
      </c>
      <c r="AK711" s="1">
        <v>456.52000084674012</v>
      </c>
      <c r="AL711">
        <v>637</v>
      </c>
      <c r="AN711" s="1">
        <v>439.37300084674007</v>
      </c>
      <c r="AO711">
        <v>672</v>
      </c>
      <c r="AQ711" s="1">
        <v>436.69800084674011</v>
      </c>
      <c r="AR711">
        <v>669</v>
      </c>
      <c r="AT711" s="1">
        <v>430.28800084674003</v>
      </c>
      <c r="AU711">
        <v>641</v>
      </c>
      <c r="AW711" s="1">
        <v>469.4920008467401</v>
      </c>
      <c r="AX711">
        <v>682</v>
      </c>
      <c r="AZ711" s="1">
        <v>382.76900084674008</v>
      </c>
      <c r="BA711">
        <v>615</v>
      </c>
      <c r="BC711" s="1">
        <v>409.96600084674009</v>
      </c>
      <c r="BD711">
        <v>632</v>
      </c>
      <c r="BF711" s="1">
        <v>422.5350008467401</v>
      </c>
      <c r="BG711">
        <v>645</v>
      </c>
      <c r="BI711" s="1">
        <v>470.94800084674011</v>
      </c>
      <c r="BJ711">
        <v>681</v>
      </c>
      <c r="BL711" s="1">
        <v>438.97500084674004</v>
      </c>
      <c r="BM711">
        <v>664</v>
      </c>
      <c r="BO711" s="1">
        <v>435.32600084674004</v>
      </c>
      <c r="BP711">
        <v>634</v>
      </c>
    </row>
    <row r="712" spans="1:68" x14ac:dyDescent="0.4">
      <c r="A712" s="1">
        <v>439.37300084674007</v>
      </c>
      <c r="B712">
        <v>651</v>
      </c>
      <c r="D712" s="1">
        <v>441.85700084674011</v>
      </c>
      <c r="E712">
        <v>649</v>
      </c>
      <c r="G712">
        <v>474.52200084674007</v>
      </c>
      <c r="H712">
        <v>670</v>
      </c>
      <c r="J712" s="1">
        <v>425.90200084674007</v>
      </c>
      <c r="K712">
        <v>651</v>
      </c>
      <c r="M712" s="1">
        <v>418.88800084674006</v>
      </c>
      <c r="N712">
        <v>646</v>
      </c>
      <c r="P712" s="1">
        <v>428.28400084674007</v>
      </c>
      <c r="Q712">
        <v>654</v>
      </c>
      <c r="S712" s="1">
        <v>461.24500084674008</v>
      </c>
      <c r="T712">
        <v>671</v>
      </c>
      <c r="V712" s="1">
        <v>416.11900084674005</v>
      </c>
      <c r="W712">
        <v>652</v>
      </c>
      <c r="Y712" s="1">
        <v>440.63500084674007</v>
      </c>
      <c r="Z712">
        <v>632</v>
      </c>
      <c r="AE712" s="1">
        <v>371.80400084674011</v>
      </c>
      <c r="AF712">
        <v>617</v>
      </c>
      <c r="AH712" s="1">
        <v>448.97300084674009</v>
      </c>
      <c r="AI712">
        <v>643</v>
      </c>
      <c r="AK712" s="1">
        <v>456.99400084674005</v>
      </c>
      <c r="AL712">
        <v>638</v>
      </c>
      <c r="AN712" s="1">
        <v>439.75400084674004</v>
      </c>
      <c r="AO712">
        <v>673</v>
      </c>
      <c r="AQ712" s="1">
        <v>437.10400084674006</v>
      </c>
      <c r="AR712">
        <v>670</v>
      </c>
      <c r="AT712" s="1">
        <v>430.61000084674004</v>
      </c>
      <c r="AU712">
        <v>642</v>
      </c>
      <c r="AW712" s="1">
        <v>469.79700084674005</v>
      </c>
      <c r="AX712">
        <v>683</v>
      </c>
      <c r="AZ712" s="1">
        <v>383.01700084674007</v>
      </c>
      <c r="BA712">
        <v>616</v>
      </c>
      <c r="BC712" s="1">
        <v>410.6940008467401</v>
      </c>
      <c r="BD712">
        <v>633</v>
      </c>
      <c r="BF712" s="1">
        <v>422.92100084674007</v>
      </c>
      <c r="BG712">
        <v>646</v>
      </c>
      <c r="BI712" s="1">
        <v>471.38900084674009</v>
      </c>
      <c r="BJ712">
        <v>682</v>
      </c>
      <c r="BL712" s="1">
        <v>439.36500084674009</v>
      </c>
      <c r="BM712">
        <v>665</v>
      </c>
      <c r="BO712" s="1">
        <v>435.59700084674012</v>
      </c>
      <c r="BP712">
        <v>635</v>
      </c>
    </row>
    <row r="713" spans="1:68" x14ac:dyDescent="0.4">
      <c r="A713" s="1">
        <v>439.78800084674003</v>
      </c>
      <c r="B713">
        <v>652</v>
      </c>
      <c r="D713" s="1">
        <v>442.17300084674008</v>
      </c>
      <c r="E713">
        <v>650</v>
      </c>
      <c r="G713">
        <v>474.8090008467401</v>
      </c>
      <c r="H713">
        <v>671</v>
      </c>
      <c r="J713" s="1">
        <v>426.13900084674009</v>
      </c>
      <c r="K713">
        <v>652</v>
      </c>
      <c r="M713" s="1">
        <v>419.11400084674005</v>
      </c>
      <c r="N713">
        <v>647</v>
      </c>
      <c r="P713" s="1">
        <v>428.91100084674008</v>
      </c>
      <c r="Q713">
        <v>655</v>
      </c>
      <c r="S713" s="1">
        <v>462.70100084674004</v>
      </c>
      <c r="T713">
        <v>672</v>
      </c>
      <c r="V713" s="1">
        <v>416.57100084674005</v>
      </c>
      <c r="W713">
        <v>653</v>
      </c>
      <c r="Y713" s="1">
        <v>440.91400084674007</v>
      </c>
      <c r="Z713">
        <v>633</v>
      </c>
      <c r="AB713" s="1">
        <v>374.13200084674008</v>
      </c>
      <c r="AC713">
        <v>615</v>
      </c>
      <c r="AD713" t="s">
        <v>213</v>
      </c>
      <c r="AE713" s="1">
        <v>372.29500084674009</v>
      </c>
      <c r="AF713">
        <v>618</v>
      </c>
      <c r="AH713" s="1">
        <v>449.40200084674007</v>
      </c>
      <c r="AI713">
        <v>644</v>
      </c>
      <c r="AK713" s="1">
        <v>457.40100084674009</v>
      </c>
      <c r="AL713">
        <v>639</v>
      </c>
      <c r="AN713" s="1">
        <v>440.16100084674008</v>
      </c>
      <c r="AO713">
        <v>674</v>
      </c>
      <c r="AQ713" s="1">
        <v>437.53600084674008</v>
      </c>
      <c r="AR713">
        <v>671</v>
      </c>
      <c r="AT713" s="1">
        <v>431.15200084674007</v>
      </c>
      <c r="AU713">
        <v>643</v>
      </c>
      <c r="AW713" s="1">
        <v>470.48000084674004</v>
      </c>
      <c r="AX713">
        <v>684</v>
      </c>
      <c r="AZ713" s="1">
        <v>383.3670008467401</v>
      </c>
      <c r="BA713">
        <v>617</v>
      </c>
      <c r="BC713" s="1">
        <v>410.99900084674005</v>
      </c>
      <c r="BD713">
        <v>634</v>
      </c>
      <c r="BF713" s="1">
        <v>423.19200084674009</v>
      </c>
      <c r="BG713">
        <v>647</v>
      </c>
      <c r="BI713" s="1">
        <v>471.88000084674007</v>
      </c>
      <c r="BJ713">
        <v>683</v>
      </c>
      <c r="BL713" s="1">
        <v>439.77100084674009</v>
      </c>
      <c r="BM713">
        <v>666</v>
      </c>
      <c r="BO713" s="1">
        <v>436.19000084674008</v>
      </c>
      <c r="BP713">
        <v>636</v>
      </c>
    </row>
    <row r="714" spans="1:68" x14ac:dyDescent="0.4">
      <c r="A714" s="1">
        <v>440.15200084674007</v>
      </c>
      <c r="B714">
        <v>653</v>
      </c>
      <c r="D714" s="1">
        <v>443.56800084674006</v>
      </c>
      <c r="E714">
        <v>651</v>
      </c>
      <c r="G714">
        <v>475.30100084674007</v>
      </c>
      <c r="H714">
        <v>672</v>
      </c>
      <c r="J714" s="1">
        <v>427.42600084674007</v>
      </c>
      <c r="K714">
        <v>653</v>
      </c>
      <c r="M714" s="1">
        <v>419.38500084674007</v>
      </c>
      <c r="N714">
        <v>648</v>
      </c>
      <c r="P714" s="1">
        <v>429.2610008467401</v>
      </c>
      <c r="Q714">
        <v>656</v>
      </c>
      <c r="S714" s="1">
        <v>463.19200084674009</v>
      </c>
      <c r="T714">
        <v>673</v>
      </c>
      <c r="V714" s="1">
        <v>416.98800084674008</v>
      </c>
      <c r="W714">
        <v>654</v>
      </c>
      <c r="Y714" s="1">
        <v>441.23600084674007</v>
      </c>
      <c r="Z714">
        <v>634</v>
      </c>
      <c r="AB714" s="1">
        <v>374.61500084674009</v>
      </c>
      <c r="AC714">
        <v>616</v>
      </c>
      <c r="AE714" s="1">
        <v>372.5400008467401</v>
      </c>
      <c r="AF714">
        <v>619</v>
      </c>
      <c r="AH714" s="1">
        <v>449.86500084674009</v>
      </c>
      <c r="AI714">
        <v>645</v>
      </c>
      <c r="AK714" s="1">
        <v>457.7900008467401</v>
      </c>
      <c r="AL714">
        <v>640</v>
      </c>
      <c r="AN714" s="1">
        <v>440.56700084674009</v>
      </c>
      <c r="AO714">
        <v>675</v>
      </c>
      <c r="AQ714" s="1">
        <v>438.1120008467401</v>
      </c>
      <c r="AR714">
        <v>672</v>
      </c>
      <c r="AT714" s="1">
        <v>431.77800084674004</v>
      </c>
      <c r="AU714">
        <v>644</v>
      </c>
      <c r="AW714" s="1">
        <v>471.02200084674007</v>
      </c>
      <c r="AX714">
        <v>685</v>
      </c>
      <c r="AZ714" s="1">
        <v>383.86400084674005</v>
      </c>
      <c r="BA714">
        <v>618</v>
      </c>
      <c r="BC714" s="1">
        <v>411.3380008467401</v>
      </c>
      <c r="BD714">
        <v>635</v>
      </c>
      <c r="BF714" s="1">
        <v>423.44600084674005</v>
      </c>
      <c r="BG714">
        <v>648</v>
      </c>
      <c r="BI714" s="1">
        <v>472.47200084674012</v>
      </c>
      <c r="BJ714">
        <v>684</v>
      </c>
      <c r="BL714" s="1">
        <v>440.16100084674008</v>
      </c>
      <c r="BM714">
        <v>667</v>
      </c>
      <c r="BO714" s="1">
        <v>436.59600084674008</v>
      </c>
      <c r="BP714">
        <v>637</v>
      </c>
    </row>
    <row r="715" spans="1:68" x14ac:dyDescent="0.4">
      <c r="A715" s="1">
        <v>440.57600084674004</v>
      </c>
      <c r="B715">
        <v>654</v>
      </c>
      <c r="D715" s="1">
        <v>443.97400084674007</v>
      </c>
      <c r="E715">
        <v>652</v>
      </c>
      <c r="G715">
        <v>475.5880008467401</v>
      </c>
      <c r="H715">
        <v>673</v>
      </c>
      <c r="J715" s="1">
        <v>427.73100084674007</v>
      </c>
      <c r="K715">
        <v>654</v>
      </c>
      <c r="M715" s="1">
        <v>420.13000084674007</v>
      </c>
      <c r="N715">
        <v>649</v>
      </c>
      <c r="P715" s="1">
        <v>429.61000084674004</v>
      </c>
      <c r="Q715">
        <v>657</v>
      </c>
      <c r="S715" s="1">
        <v>463.39500084674012</v>
      </c>
      <c r="T715">
        <v>674</v>
      </c>
      <c r="V715" s="1">
        <v>417.21400084674008</v>
      </c>
      <c r="W715">
        <v>655</v>
      </c>
      <c r="Y715" s="1">
        <v>441.67700084674004</v>
      </c>
      <c r="Z715">
        <v>635</v>
      </c>
      <c r="AB715" s="1">
        <v>375.23300084674008</v>
      </c>
      <c r="AC715">
        <v>617</v>
      </c>
      <c r="AE715" s="1">
        <v>372.8620008467401</v>
      </c>
      <c r="AF715">
        <v>620</v>
      </c>
      <c r="AH715" s="1">
        <v>450.21500084674005</v>
      </c>
      <c r="AI715">
        <v>646</v>
      </c>
      <c r="AK715" s="1">
        <v>458.55200084674004</v>
      </c>
      <c r="AL715">
        <v>641</v>
      </c>
      <c r="AN715" s="1">
        <v>440.87200084674009</v>
      </c>
      <c r="AO715">
        <v>676</v>
      </c>
      <c r="AQ715" s="1">
        <v>438.50100084674011</v>
      </c>
      <c r="AR715">
        <v>673</v>
      </c>
      <c r="AT715" s="1">
        <v>432.04900084674011</v>
      </c>
      <c r="AU715">
        <v>645</v>
      </c>
      <c r="AW715" s="1">
        <v>471.39400084674008</v>
      </c>
      <c r="AX715">
        <v>686</v>
      </c>
      <c r="AZ715" s="1">
        <v>384.20300084674011</v>
      </c>
      <c r="BA715">
        <v>619</v>
      </c>
      <c r="BC715" s="1">
        <v>411.6600008467401</v>
      </c>
      <c r="BD715">
        <v>636</v>
      </c>
      <c r="BF715" s="1">
        <v>423.95400084674009</v>
      </c>
      <c r="BG715">
        <v>649</v>
      </c>
      <c r="BI715" s="1">
        <v>473.09900084674007</v>
      </c>
      <c r="BJ715">
        <v>685</v>
      </c>
      <c r="BL715" s="1">
        <v>440.58400084674008</v>
      </c>
      <c r="BM715">
        <v>668</v>
      </c>
      <c r="BO715" s="1">
        <v>436.96900084674007</v>
      </c>
      <c r="BP715">
        <v>638</v>
      </c>
    </row>
    <row r="716" spans="1:68" x14ac:dyDescent="0.4">
      <c r="A716" s="1">
        <v>440.88100084674011</v>
      </c>
      <c r="B716">
        <v>655</v>
      </c>
      <c r="D716" s="1">
        <v>444.25600084674011</v>
      </c>
      <c r="E716">
        <v>653</v>
      </c>
      <c r="G716">
        <v>475.82600084674004</v>
      </c>
      <c r="H716">
        <v>674</v>
      </c>
      <c r="J716" s="1">
        <v>428.37400084674005</v>
      </c>
      <c r="K716">
        <v>655</v>
      </c>
      <c r="M716" s="1">
        <v>420.62700084674009</v>
      </c>
      <c r="N716">
        <v>650</v>
      </c>
      <c r="P716" s="1">
        <v>429.9100008467401</v>
      </c>
      <c r="Q716">
        <v>658</v>
      </c>
      <c r="S716" s="1">
        <v>463.7850008467401</v>
      </c>
      <c r="T716">
        <v>675</v>
      </c>
      <c r="V716" s="1">
        <v>417.66600084674008</v>
      </c>
      <c r="W716">
        <v>656</v>
      </c>
      <c r="Y716" s="1">
        <v>442.06600084674005</v>
      </c>
      <c r="Z716">
        <v>636</v>
      </c>
      <c r="AB716" s="1">
        <v>375.41900084674006</v>
      </c>
      <c r="AC716">
        <v>618</v>
      </c>
      <c r="AE716" s="1">
        <v>373.25100084674006</v>
      </c>
      <c r="AF716">
        <v>621</v>
      </c>
      <c r="AH716" s="1">
        <v>450.49700084674009</v>
      </c>
      <c r="AI716">
        <v>647</v>
      </c>
      <c r="AK716" s="1">
        <v>459.14500084674012</v>
      </c>
      <c r="AL716">
        <v>642</v>
      </c>
      <c r="AN716" s="1">
        <v>441.22800084674009</v>
      </c>
      <c r="AO716">
        <v>677</v>
      </c>
      <c r="AQ716" s="1">
        <v>438.70400084674009</v>
      </c>
      <c r="AR716">
        <v>674</v>
      </c>
      <c r="AT716" s="1">
        <v>432.42200084674005</v>
      </c>
      <c r="AU716">
        <v>646</v>
      </c>
      <c r="AW716" s="1">
        <v>471.94800084674011</v>
      </c>
      <c r="AX716">
        <v>687</v>
      </c>
      <c r="AZ716" s="1">
        <v>384.41700084674005</v>
      </c>
      <c r="BA716">
        <v>620</v>
      </c>
      <c r="BC716" s="1">
        <v>411.91400084674007</v>
      </c>
      <c r="BD716">
        <v>637</v>
      </c>
      <c r="BF716" s="1">
        <v>424.39500084674012</v>
      </c>
      <c r="BG716">
        <v>650</v>
      </c>
      <c r="BI716" s="1">
        <v>473.35300084674009</v>
      </c>
      <c r="BJ716">
        <v>686</v>
      </c>
      <c r="BL716" s="1">
        <v>440.87200084674009</v>
      </c>
      <c r="BM716">
        <v>669</v>
      </c>
      <c r="BO716" s="1">
        <v>437.45100084674004</v>
      </c>
      <c r="BP716">
        <v>639</v>
      </c>
    </row>
    <row r="717" spans="1:68" x14ac:dyDescent="0.4">
      <c r="A717" s="1">
        <v>441.20200084674008</v>
      </c>
      <c r="B717">
        <v>656</v>
      </c>
      <c r="D717" s="1">
        <v>444.61800084674007</v>
      </c>
      <c r="E717">
        <v>654</v>
      </c>
      <c r="G717">
        <v>476.14700084674007</v>
      </c>
      <c r="H717">
        <v>675</v>
      </c>
      <c r="J717" s="1">
        <v>429.00100084674011</v>
      </c>
      <c r="K717">
        <v>656</v>
      </c>
      <c r="M717" s="1">
        <v>421.14600084674009</v>
      </c>
      <c r="N717">
        <v>651</v>
      </c>
      <c r="P717" s="1">
        <v>430.27100084674009</v>
      </c>
      <c r="Q717">
        <v>659</v>
      </c>
      <c r="S717" s="1">
        <v>464.03900084674007</v>
      </c>
      <c r="T717">
        <v>676</v>
      </c>
      <c r="V717" s="1">
        <v>418.19600084674005</v>
      </c>
      <c r="W717">
        <v>657</v>
      </c>
      <c r="Y717" s="1">
        <v>443.60700084674011</v>
      </c>
      <c r="Z717">
        <v>637</v>
      </c>
      <c r="AB717" s="1">
        <v>375.63900084674009</v>
      </c>
      <c r="AC717">
        <v>619</v>
      </c>
      <c r="AH717" s="1">
        <v>450.93700084674003</v>
      </c>
      <c r="AI717">
        <v>648</v>
      </c>
      <c r="AK717" s="1">
        <v>460.68600084674006</v>
      </c>
      <c r="AL717">
        <v>643</v>
      </c>
      <c r="AM717" t="s">
        <v>215</v>
      </c>
      <c r="AN717" s="1">
        <v>441.88800084674006</v>
      </c>
      <c r="AO717">
        <v>678</v>
      </c>
      <c r="AQ717" s="1">
        <v>439.00900084674004</v>
      </c>
      <c r="AR717">
        <v>675</v>
      </c>
      <c r="AT717" s="1">
        <v>433.08200084674007</v>
      </c>
      <c r="AU717">
        <v>647</v>
      </c>
      <c r="AW717" s="1">
        <v>472.54600084674007</v>
      </c>
      <c r="AX717">
        <v>688</v>
      </c>
      <c r="AZ717" s="1">
        <v>384.71100084674009</v>
      </c>
      <c r="BA717">
        <v>621</v>
      </c>
      <c r="BC717" s="1">
        <v>412.28600084674008</v>
      </c>
      <c r="BD717">
        <v>638</v>
      </c>
      <c r="BF717" s="1">
        <v>425.00400084674004</v>
      </c>
      <c r="BG717">
        <v>651</v>
      </c>
      <c r="BI717" s="1">
        <v>473.55600084674006</v>
      </c>
      <c r="BJ717">
        <v>687</v>
      </c>
      <c r="BL717" s="1">
        <v>441.1940008467401</v>
      </c>
      <c r="BM717">
        <v>670</v>
      </c>
      <c r="BO717" s="1">
        <v>438.16200084674006</v>
      </c>
      <c r="BP717">
        <v>640</v>
      </c>
    </row>
    <row r="718" spans="1:68" x14ac:dyDescent="0.4">
      <c r="A718" s="1">
        <v>442.10000084674004</v>
      </c>
      <c r="B718">
        <v>657</v>
      </c>
      <c r="D718" s="1">
        <v>445.36300084674008</v>
      </c>
      <c r="E718">
        <v>655</v>
      </c>
      <c r="G718">
        <v>476.65500084674011</v>
      </c>
      <c r="H718">
        <v>676</v>
      </c>
      <c r="J718" s="1">
        <v>429.30600084674006</v>
      </c>
      <c r="K718">
        <v>657</v>
      </c>
      <c r="M718" s="1">
        <v>421.46200084674007</v>
      </c>
      <c r="N718">
        <v>652</v>
      </c>
      <c r="P718" s="1">
        <v>430.59800084674009</v>
      </c>
      <c r="Q718">
        <v>660</v>
      </c>
      <c r="S718" s="1">
        <v>464.46200084674007</v>
      </c>
      <c r="T718">
        <v>677</v>
      </c>
      <c r="V718" s="1">
        <v>418.49000084674009</v>
      </c>
      <c r="W718">
        <v>658</v>
      </c>
      <c r="Y718" s="1">
        <v>444.01400084674009</v>
      </c>
      <c r="Z718">
        <v>638</v>
      </c>
      <c r="AB718" s="1">
        <v>375.93600084674006</v>
      </c>
      <c r="AC718">
        <v>620</v>
      </c>
      <c r="AE718" s="1">
        <v>374.13200084674008</v>
      </c>
      <c r="AF718">
        <v>622</v>
      </c>
      <c r="AG718" t="s">
        <v>213</v>
      </c>
      <c r="AH718" s="1">
        <v>451.58100084674004</v>
      </c>
      <c r="AI718">
        <v>649</v>
      </c>
      <c r="AK718" s="1">
        <v>460.95700084674007</v>
      </c>
      <c r="AL718">
        <v>644</v>
      </c>
      <c r="AN718" s="1">
        <v>442.09100084674009</v>
      </c>
      <c r="AO718">
        <v>679</v>
      </c>
      <c r="AQ718" s="1">
        <v>439.36500084674009</v>
      </c>
      <c r="AR718">
        <v>676</v>
      </c>
      <c r="AT718" s="1">
        <v>433.57300084674011</v>
      </c>
      <c r="AU718">
        <v>648</v>
      </c>
      <c r="AW718" s="1">
        <v>473.13300084674006</v>
      </c>
      <c r="AX718">
        <v>689</v>
      </c>
      <c r="AZ718" s="1">
        <v>385.10600084674007</v>
      </c>
      <c r="BA718">
        <v>622</v>
      </c>
      <c r="BC718" s="1">
        <v>412.65900084674007</v>
      </c>
      <c r="BD718">
        <v>639</v>
      </c>
      <c r="BF718" s="1">
        <v>425.17400084674011</v>
      </c>
      <c r="BG718">
        <v>652</v>
      </c>
      <c r="BI718" s="1">
        <v>473.79300084674009</v>
      </c>
      <c r="BJ718">
        <v>688</v>
      </c>
      <c r="BL718" s="1">
        <v>441.60000084674004</v>
      </c>
      <c r="BM718">
        <v>671</v>
      </c>
      <c r="BO718" s="1">
        <v>438.51800084674005</v>
      </c>
      <c r="BP718">
        <v>641</v>
      </c>
    </row>
    <row r="719" spans="1:68" x14ac:dyDescent="0.4">
      <c r="A719" s="1">
        <v>443.55600084674006</v>
      </c>
      <c r="B719">
        <v>658</v>
      </c>
      <c r="D719" s="1">
        <v>445.82600084674004</v>
      </c>
      <c r="E719">
        <v>656</v>
      </c>
      <c r="G719">
        <v>476.96000084674006</v>
      </c>
      <c r="H719">
        <v>677</v>
      </c>
      <c r="J719" s="1">
        <v>429.59400084674007</v>
      </c>
      <c r="K719">
        <v>658</v>
      </c>
      <c r="M719" s="1">
        <v>421.90200084674007</v>
      </c>
      <c r="N719">
        <v>653</v>
      </c>
      <c r="P719" s="1">
        <v>431.18000084674009</v>
      </c>
      <c r="Q719">
        <v>661</v>
      </c>
      <c r="S719" s="1">
        <v>464.80100084674007</v>
      </c>
      <c r="T719">
        <v>678</v>
      </c>
      <c r="V719" s="1">
        <v>418.86300084674008</v>
      </c>
      <c r="W719">
        <v>659</v>
      </c>
      <c r="Y719" s="1">
        <v>444.2850008467401</v>
      </c>
      <c r="Z719">
        <v>639</v>
      </c>
      <c r="AB719" s="1">
        <v>376.27400084674008</v>
      </c>
      <c r="AC719">
        <v>621</v>
      </c>
      <c r="AE719" s="1">
        <v>374.61500084674009</v>
      </c>
      <c r="AF719">
        <v>623</v>
      </c>
      <c r="AH719" s="1">
        <v>452.04300084674009</v>
      </c>
      <c r="AI719">
        <v>650</v>
      </c>
      <c r="AK719" s="1">
        <v>461.71900084674007</v>
      </c>
      <c r="AL719">
        <v>645</v>
      </c>
      <c r="AN719" s="1">
        <v>443.61600084674006</v>
      </c>
      <c r="AO719">
        <v>680</v>
      </c>
      <c r="AQ719" s="1">
        <v>439.82200084674008</v>
      </c>
      <c r="AR719">
        <v>677</v>
      </c>
      <c r="AT719" s="1">
        <v>433.99700084674009</v>
      </c>
      <c r="AU719">
        <v>649</v>
      </c>
      <c r="AW719" s="1">
        <v>473.35000084674004</v>
      </c>
      <c r="AX719">
        <v>690</v>
      </c>
      <c r="AZ719" s="1">
        <v>385.49500084674008</v>
      </c>
      <c r="BA719">
        <v>623</v>
      </c>
      <c r="BC719" s="1">
        <v>412.91300084674003</v>
      </c>
      <c r="BD719">
        <v>640</v>
      </c>
      <c r="BF719" s="1">
        <v>425.38500084674007</v>
      </c>
      <c r="BG719">
        <v>653</v>
      </c>
      <c r="BI719" s="1">
        <v>474.20000084674007</v>
      </c>
      <c r="BJ719">
        <v>689</v>
      </c>
      <c r="BL719" s="1">
        <v>442.10800084674008</v>
      </c>
      <c r="BM719">
        <v>672</v>
      </c>
      <c r="BO719" s="1">
        <v>438.73800084674008</v>
      </c>
      <c r="BP719">
        <v>642</v>
      </c>
    </row>
    <row r="720" spans="1:68" x14ac:dyDescent="0.4">
      <c r="A720" s="1">
        <v>443.97100084674008</v>
      </c>
      <c r="B720">
        <v>659</v>
      </c>
      <c r="D720" s="1">
        <v>446.15300084674004</v>
      </c>
      <c r="E720">
        <v>657</v>
      </c>
      <c r="G720">
        <v>477.28200084674006</v>
      </c>
      <c r="H720">
        <v>678</v>
      </c>
      <c r="J720" s="1">
        <v>429.93200084674004</v>
      </c>
      <c r="K720">
        <v>659</v>
      </c>
      <c r="M720" s="1">
        <v>422.56800084674006</v>
      </c>
      <c r="N720">
        <v>654</v>
      </c>
      <c r="P720" s="1">
        <v>431.78900084674007</v>
      </c>
      <c r="Q720">
        <v>662</v>
      </c>
      <c r="S720" s="1">
        <v>465.20700084674007</v>
      </c>
      <c r="T720">
        <v>679</v>
      </c>
      <c r="V720" s="1">
        <v>419.24600084674012</v>
      </c>
      <c r="W720">
        <v>660</v>
      </c>
      <c r="Y720" s="1">
        <v>444.66600084674008</v>
      </c>
      <c r="Z720">
        <v>640</v>
      </c>
      <c r="AB720" s="1">
        <v>376.65500084674011</v>
      </c>
      <c r="AC720">
        <v>622</v>
      </c>
      <c r="AE720" s="1">
        <v>375.23300084674008</v>
      </c>
      <c r="AF720">
        <v>624</v>
      </c>
      <c r="AH720" s="1">
        <v>452.3140008467401</v>
      </c>
      <c r="AI720">
        <v>651</v>
      </c>
      <c r="AK720" s="1">
        <v>462.70100084674004</v>
      </c>
      <c r="AL720">
        <v>646</v>
      </c>
      <c r="AN720" s="1">
        <v>443.94600084674005</v>
      </c>
      <c r="AO720">
        <v>681</v>
      </c>
      <c r="AQ720" s="1">
        <v>440.15200084674007</v>
      </c>
      <c r="AR720">
        <v>678</v>
      </c>
      <c r="AT720" s="1">
        <v>434.36900084674005</v>
      </c>
      <c r="AU720">
        <v>650</v>
      </c>
      <c r="AW720" s="1">
        <v>473.63300084674006</v>
      </c>
      <c r="AX720">
        <v>691</v>
      </c>
      <c r="AZ720" s="1">
        <v>385.71000084674006</v>
      </c>
      <c r="BA720">
        <v>624</v>
      </c>
      <c r="BC720" s="1">
        <v>413.30200084674004</v>
      </c>
      <c r="BD720">
        <v>641</v>
      </c>
      <c r="BF720" s="1">
        <v>425.88200084674008</v>
      </c>
      <c r="BG720">
        <v>654</v>
      </c>
      <c r="BI720" s="1">
        <v>474.45400084674009</v>
      </c>
      <c r="BJ720">
        <v>690</v>
      </c>
      <c r="BL720" s="1">
        <v>443.56500084674008</v>
      </c>
      <c r="BM720">
        <v>673</v>
      </c>
      <c r="BO720" s="1">
        <v>439.01700084674007</v>
      </c>
      <c r="BP720">
        <v>643</v>
      </c>
    </row>
    <row r="721" spans="1:68" x14ac:dyDescent="0.4">
      <c r="A721" s="1">
        <v>444.23400084674006</v>
      </c>
      <c r="B721">
        <v>660</v>
      </c>
      <c r="D721" s="1">
        <v>446.43500084674008</v>
      </c>
      <c r="E721">
        <v>658</v>
      </c>
      <c r="G721">
        <v>477.53600084674008</v>
      </c>
      <c r="H721">
        <v>679</v>
      </c>
      <c r="J721" s="1">
        <v>430.28800084674003</v>
      </c>
      <c r="K721">
        <v>660</v>
      </c>
      <c r="M721" s="1">
        <v>422.8620008467401</v>
      </c>
      <c r="N721">
        <v>655</v>
      </c>
      <c r="P721" s="1">
        <v>432.06000084674008</v>
      </c>
      <c r="Q721">
        <v>663</v>
      </c>
      <c r="S721" s="1">
        <v>465.95300084674011</v>
      </c>
      <c r="T721">
        <v>680</v>
      </c>
      <c r="V721" s="1">
        <v>420.12700084674009</v>
      </c>
      <c r="W721">
        <v>661</v>
      </c>
      <c r="Y721" s="1">
        <v>445.36000084674004</v>
      </c>
      <c r="Z721">
        <v>641</v>
      </c>
      <c r="AB721" s="1">
        <v>377.07000084674007</v>
      </c>
      <c r="AC721">
        <v>623</v>
      </c>
      <c r="AE721" s="1">
        <v>375.41900084674006</v>
      </c>
      <c r="AF721">
        <v>625</v>
      </c>
      <c r="AH721" s="1">
        <v>452.75500084674007</v>
      </c>
      <c r="AI721">
        <v>652</v>
      </c>
      <c r="AK721" s="1">
        <v>463.1410008467401</v>
      </c>
      <c r="AL721">
        <v>647</v>
      </c>
      <c r="AN721" s="1">
        <v>444.25100084674011</v>
      </c>
      <c r="AO721">
        <v>682</v>
      </c>
      <c r="AQ721" s="1">
        <v>440.50800084674006</v>
      </c>
      <c r="AR721">
        <v>679</v>
      </c>
      <c r="AT721" s="1">
        <v>434.69100084674005</v>
      </c>
      <c r="AU721">
        <v>651</v>
      </c>
      <c r="AW721" s="1">
        <v>473.82400084674009</v>
      </c>
      <c r="AX721">
        <v>692</v>
      </c>
      <c r="AZ721" s="1">
        <v>386.17300084674008</v>
      </c>
      <c r="BA721">
        <v>625</v>
      </c>
      <c r="BC721" s="1">
        <v>413.62400084674005</v>
      </c>
      <c r="BD721">
        <v>642</v>
      </c>
      <c r="BF721" s="1">
        <v>427.44300084674006</v>
      </c>
      <c r="BG721">
        <v>655</v>
      </c>
      <c r="BI721" s="1">
        <v>474.7420008467401</v>
      </c>
      <c r="BJ721">
        <v>691</v>
      </c>
      <c r="BL721" s="1">
        <v>443.97100084674008</v>
      </c>
      <c r="BM721">
        <v>674</v>
      </c>
      <c r="BO721" s="1">
        <v>439.34800084674009</v>
      </c>
      <c r="BP721">
        <v>644</v>
      </c>
    </row>
    <row r="722" spans="1:68" x14ac:dyDescent="0.4">
      <c r="A722" s="1">
        <v>444.62300084674007</v>
      </c>
      <c r="B722">
        <v>661</v>
      </c>
      <c r="D722" s="1">
        <v>446.67200084674005</v>
      </c>
      <c r="E722">
        <v>659</v>
      </c>
      <c r="G722">
        <v>477.82400084674009</v>
      </c>
      <c r="H722">
        <v>680</v>
      </c>
      <c r="J722" s="1">
        <v>430.62700084674009</v>
      </c>
      <c r="K722">
        <v>661</v>
      </c>
      <c r="M722" s="1">
        <v>423.21200084674007</v>
      </c>
      <c r="N722">
        <v>656</v>
      </c>
      <c r="P722" s="1">
        <v>432.37100084674012</v>
      </c>
      <c r="Q722">
        <v>664</v>
      </c>
      <c r="S722" s="1">
        <v>466.4440008467401</v>
      </c>
      <c r="T722">
        <v>681</v>
      </c>
      <c r="V722" s="1">
        <v>420.63500084674007</v>
      </c>
      <c r="W722">
        <v>662</v>
      </c>
      <c r="Y722" s="1">
        <v>445.8430008467401</v>
      </c>
      <c r="Z722">
        <v>642</v>
      </c>
      <c r="AB722" s="1">
        <v>377.47700084674005</v>
      </c>
      <c r="AC722">
        <v>624</v>
      </c>
      <c r="AE722" s="1">
        <v>375.63900084674009</v>
      </c>
      <c r="AF722">
        <v>626</v>
      </c>
      <c r="AH722" s="1">
        <v>453.04800084674008</v>
      </c>
      <c r="AI722">
        <v>653</v>
      </c>
      <c r="AK722" s="1">
        <v>463.41200084674006</v>
      </c>
      <c r="AL722">
        <v>648</v>
      </c>
      <c r="AN722" s="1">
        <v>444.55500084674009</v>
      </c>
      <c r="AO722">
        <v>683</v>
      </c>
      <c r="AQ722" s="1">
        <v>440.91400084674007</v>
      </c>
      <c r="AR722">
        <v>680</v>
      </c>
      <c r="AT722" s="1">
        <v>434.86000084674004</v>
      </c>
      <c r="AU722">
        <v>652</v>
      </c>
      <c r="AW722" s="1">
        <v>474.20800084674011</v>
      </c>
      <c r="AX722">
        <v>693</v>
      </c>
      <c r="AZ722" s="1">
        <v>386.57900084674009</v>
      </c>
      <c r="BA722">
        <v>626</v>
      </c>
      <c r="BC722" s="1">
        <v>414.04700084674005</v>
      </c>
      <c r="BD722">
        <v>643</v>
      </c>
      <c r="BF722" s="1">
        <v>427.72800084674009</v>
      </c>
      <c r="BG722">
        <v>656</v>
      </c>
      <c r="BI722" s="1">
        <v>475.30100084674007</v>
      </c>
      <c r="BJ722">
        <v>692</v>
      </c>
      <c r="BL722" s="1">
        <v>444.22500084674004</v>
      </c>
      <c r="BM722">
        <v>675</v>
      </c>
      <c r="BO722" s="1">
        <v>439.75400084674004</v>
      </c>
      <c r="BP722">
        <v>645</v>
      </c>
    </row>
    <row r="723" spans="1:68" x14ac:dyDescent="0.4">
      <c r="A723" s="1">
        <v>445.3430008467401</v>
      </c>
      <c r="B723">
        <v>662</v>
      </c>
      <c r="D723" s="1">
        <v>447.03400084674007</v>
      </c>
      <c r="E723">
        <v>660</v>
      </c>
      <c r="G723">
        <v>478.31474767146489</v>
      </c>
      <c r="H723">
        <v>681</v>
      </c>
      <c r="J723" s="1">
        <v>431.18500084674008</v>
      </c>
      <c r="K723">
        <v>662</v>
      </c>
      <c r="M723" s="1">
        <v>423.46000084674006</v>
      </c>
      <c r="N723">
        <v>657</v>
      </c>
      <c r="P723" s="1">
        <v>433.0880008467401</v>
      </c>
      <c r="Q723">
        <v>665</v>
      </c>
      <c r="S723" s="1">
        <v>466.8670008467401</v>
      </c>
      <c r="T723">
        <v>682</v>
      </c>
      <c r="V723" s="1">
        <v>421.17700084674004</v>
      </c>
      <c r="W723">
        <v>663</v>
      </c>
      <c r="Y723" s="1">
        <v>446.13000084674007</v>
      </c>
      <c r="Z723">
        <v>643</v>
      </c>
      <c r="AB723" s="1">
        <v>377.78200084674006</v>
      </c>
      <c r="AC723">
        <v>625</v>
      </c>
      <c r="AE723" s="1">
        <v>375.93600084674006</v>
      </c>
      <c r="AF723">
        <v>627</v>
      </c>
      <c r="AH723" s="1">
        <v>453.39800084674005</v>
      </c>
      <c r="AI723">
        <v>654</v>
      </c>
      <c r="AK723" s="1">
        <v>463.80200084674004</v>
      </c>
      <c r="AL723">
        <v>649</v>
      </c>
      <c r="AN723" s="1">
        <v>445.36800084674007</v>
      </c>
      <c r="AO723">
        <v>684</v>
      </c>
      <c r="AQ723" s="1">
        <v>441.29600084674007</v>
      </c>
      <c r="AR723">
        <v>681</v>
      </c>
      <c r="AT723" s="1">
        <v>435.18200084674004</v>
      </c>
      <c r="AU723">
        <v>653</v>
      </c>
      <c r="AW723" s="1">
        <v>474.55800084674007</v>
      </c>
      <c r="AX723">
        <v>694</v>
      </c>
      <c r="AZ723" s="1">
        <v>387.17800084674008</v>
      </c>
      <c r="BA723">
        <v>627</v>
      </c>
      <c r="BC723" s="1">
        <v>414.35200084674011</v>
      </c>
      <c r="BD723">
        <v>644</v>
      </c>
      <c r="BF723" s="1">
        <v>428.32300084674011</v>
      </c>
      <c r="BG723">
        <v>657</v>
      </c>
      <c r="BI723" s="1">
        <v>475.52100084674009</v>
      </c>
      <c r="BJ723">
        <v>693</v>
      </c>
      <c r="BL723" s="1">
        <v>444.61500084674009</v>
      </c>
      <c r="BM723">
        <v>676</v>
      </c>
      <c r="BO723" s="1">
        <v>440.10100084674008</v>
      </c>
      <c r="BP723">
        <v>646</v>
      </c>
    </row>
    <row r="724" spans="1:68" x14ac:dyDescent="0.4">
      <c r="A724" s="1">
        <v>445.82600084674004</v>
      </c>
      <c r="B724">
        <v>663</v>
      </c>
      <c r="D724" s="1">
        <v>447.38400084674004</v>
      </c>
      <c r="E724">
        <v>661</v>
      </c>
      <c r="G724">
        <v>478.7467476714649</v>
      </c>
      <c r="H724">
        <v>682</v>
      </c>
      <c r="J724" s="1">
        <v>431.79500084674009</v>
      </c>
      <c r="K724">
        <v>663</v>
      </c>
      <c r="M724" s="1">
        <v>423.94600084674005</v>
      </c>
      <c r="N724">
        <v>658</v>
      </c>
      <c r="P724" s="1">
        <v>433.57300084674011</v>
      </c>
      <c r="Q724">
        <v>666</v>
      </c>
      <c r="S724" s="1">
        <v>467.22300084674009</v>
      </c>
      <c r="T724">
        <v>683</v>
      </c>
      <c r="V724" s="1">
        <v>421.5160008467401</v>
      </c>
      <c r="W724">
        <v>664</v>
      </c>
      <c r="Y724" s="1">
        <v>446.46100084674003</v>
      </c>
      <c r="Z724">
        <v>644</v>
      </c>
      <c r="AB724" s="1">
        <v>378.01000084674007</v>
      </c>
      <c r="AC724">
        <v>626</v>
      </c>
      <c r="AE724" s="1">
        <v>376.27400084674008</v>
      </c>
      <c r="AF724">
        <v>628</v>
      </c>
      <c r="AH724" s="1">
        <v>453.78200084674006</v>
      </c>
      <c r="AI724">
        <v>655</v>
      </c>
      <c r="AK724" s="1">
        <v>464.53000084674011</v>
      </c>
      <c r="AL724">
        <v>650</v>
      </c>
      <c r="AN724" s="1">
        <v>445.82600084674004</v>
      </c>
      <c r="AO724">
        <v>685</v>
      </c>
      <c r="AQ724" s="1">
        <v>442.10800084674008</v>
      </c>
      <c r="AR724">
        <v>682</v>
      </c>
      <c r="AT724" s="1">
        <v>435.65600084674008</v>
      </c>
      <c r="AU724">
        <v>654</v>
      </c>
      <c r="AW724" s="1">
        <v>474.76200084674008</v>
      </c>
      <c r="AX724">
        <v>695</v>
      </c>
      <c r="AZ724" s="1">
        <v>387.62900084674004</v>
      </c>
      <c r="BA724">
        <v>628</v>
      </c>
      <c r="BC724" s="1">
        <v>414.64000084674007</v>
      </c>
      <c r="BD724">
        <v>645</v>
      </c>
      <c r="BF724" s="1">
        <v>428.95000084674007</v>
      </c>
      <c r="BG724">
        <v>658</v>
      </c>
      <c r="BI724" s="1">
        <v>475.8430008467401</v>
      </c>
      <c r="BJ724">
        <v>694</v>
      </c>
      <c r="BL724" s="1">
        <v>445.32600084674004</v>
      </c>
      <c r="BM724">
        <v>677</v>
      </c>
      <c r="BO724" s="1">
        <v>440.5160008467401</v>
      </c>
      <c r="BP724">
        <v>647</v>
      </c>
    </row>
    <row r="725" spans="1:68" x14ac:dyDescent="0.4">
      <c r="A725" s="1">
        <v>446.19000084674008</v>
      </c>
      <c r="B725">
        <v>664</v>
      </c>
      <c r="D725" s="1">
        <v>447.72200084674012</v>
      </c>
      <c r="E725">
        <v>662</v>
      </c>
      <c r="G725">
        <v>479.28074767146489</v>
      </c>
      <c r="H725">
        <v>683</v>
      </c>
      <c r="J725" s="1">
        <v>432.01500084674007</v>
      </c>
      <c r="K725">
        <v>664</v>
      </c>
      <c r="M725" s="1">
        <v>424.40900084674007</v>
      </c>
      <c r="N725">
        <v>659</v>
      </c>
      <c r="P725" s="1">
        <v>433.9680008467401</v>
      </c>
      <c r="Q725">
        <v>667</v>
      </c>
      <c r="S725" s="1">
        <v>467.47700084674011</v>
      </c>
      <c r="T725">
        <v>684</v>
      </c>
      <c r="V725" s="1">
        <v>421.92200084674005</v>
      </c>
      <c r="W725">
        <v>665</v>
      </c>
      <c r="Y725" s="1">
        <v>446.71500084674005</v>
      </c>
      <c r="Z725">
        <v>645</v>
      </c>
      <c r="AB725" s="1">
        <v>378.3070008467401</v>
      </c>
      <c r="AC725">
        <v>627</v>
      </c>
      <c r="AE725" s="1">
        <v>376.65500084674011</v>
      </c>
      <c r="AF725">
        <v>629</v>
      </c>
      <c r="AH725" s="1">
        <v>454.08700084674007</v>
      </c>
      <c r="AI725">
        <v>656</v>
      </c>
      <c r="AK725" s="1">
        <v>464.81800084674006</v>
      </c>
      <c r="AL725">
        <v>651</v>
      </c>
      <c r="AN725" s="1">
        <v>446.15600084674008</v>
      </c>
      <c r="AO725">
        <v>686</v>
      </c>
      <c r="AQ725" s="1">
        <v>443.55600084674006</v>
      </c>
      <c r="AR725">
        <v>683</v>
      </c>
      <c r="AT725" s="1">
        <v>436.19800084674011</v>
      </c>
      <c r="AU725">
        <v>655</v>
      </c>
      <c r="AW725" s="1">
        <v>475.32600084674004</v>
      </c>
      <c r="AX725">
        <v>696</v>
      </c>
      <c r="AZ725" s="1">
        <v>388.05800084674007</v>
      </c>
      <c r="BA725">
        <v>629</v>
      </c>
      <c r="BC725" s="1">
        <v>414.96200084674007</v>
      </c>
      <c r="BD725">
        <v>646</v>
      </c>
      <c r="BF725" s="1">
        <v>429.28900084674007</v>
      </c>
      <c r="BG725">
        <v>659</v>
      </c>
      <c r="BI725" s="1">
        <v>476.11300084674008</v>
      </c>
      <c r="BJ725">
        <v>695</v>
      </c>
      <c r="BL725" s="1">
        <v>445.83400084674008</v>
      </c>
      <c r="BM725">
        <v>678</v>
      </c>
      <c r="BO725" s="1">
        <v>440.84600084674008</v>
      </c>
      <c r="BP725">
        <v>648</v>
      </c>
    </row>
    <row r="726" spans="1:68" x14ac:dyDescent="0.4">
      <c r="A726" s="1">
        <v>446.43500084674008</v>
      </c>
      <c r="B726">
        <v>665</v>
      </c>
      <c r="D726" s="1">
        <v>448.17400084674011</v>
      </c>
      <c r="E726">
        <v>663</v>
      </c>
      <c r="G726">
        <v>479.76274767146487</v>
      </c>
      <c r="H726">
        <v>684</v>
      </c>
      <c r="J726" s="1">
        <v>433.09900084674007</v>
      </c>
      <c r="K726">
        <v>665</v>
      </c>
      <c r="M726" s="1">
        <v>424.99600084674012</v>
      </c>
      <c r="N726">
        <v>660</v>
      </c>
      <c r="P726" s="1">
        <v>434.35800084674008</v>
      </c>
      <c r="Q726">
        <v>668</v>
      </c>
      <c r="S726" s="1">
        <v>467.79800084674008</v>
      </c>
      <c r="T726">
        <v>685</v>
      </c>
      <c r="V726" s="1">
        <v>422.44700084674008</v>
      </c>
      <c r="W726">
        <v>666</v>
      </c>
      <c r="Y726" s="1">
        <v>447.07000084674007</v>
      </c>
      <c r="Z726">
        <v>646</v>
      </c>
      <c r="AB726" s="1">
        <v>378.73000084674004</v>
      </c>
      <c r="AC726">
        <v>628</v>
      </c>
      <c r="AE726" s="1">
        <v>377.07000084674007</v>
      </c>
      <c r="AF726">
        <v>630</v>
      </c>
      <c r="AH726" s="1">
        <v>454.41400084674007</v>
      </c>
      <c r="AI726">
        <v>657</v>
      </c>
      <c r="AK726" s="1">
        <v>465.20700084674007</v>
      </c>
      <c r="AL726">
        <v>652</v>
      </c>
      <c r="AN726" s="1">
        <v>446.46100084674003</v>
      </c>
      <c r="AO726">
        <v>687</v>
      </c>
      <c r="AQ726" s="1">
        <v>443.95400084674009</v>
      </c>
      <c r="AR726">
        <v>684</v>
      </c>
      <c r="AT726" s="1">
        <v>436.74000084674009</v>
      </c>
      <c r="AU726">
        <v>656</v>
      </c>
      <c r="AW726" s="1">
        <v>475.55200084674004</v>
      </c>
      <c r="AX726">
        <v>697</v>
      </c>
      <c r="AZ726" s="1">
        <v>388.43100084674006</v>
      </c>
      <c r="BA726">
        <v>630</v>
      </c>
      <c r="BC726" s="1">
        <v>415.53800084674003</v>
      </c>
      <c r="BD726">
        <v>647</v>
      </c>
      <c r="BF726" s="1">
        <v>429.62700084674009</v>
      </c>
      <c r="BG726">
        <v>660</v>
      </c>
      <c r="BI726" s="1">
        <v>476.67200084674005</v>
      </c>
      <c r="BJ726">
        <v>696</v>
      </c>
      <c r="BL726" s="1">
        <v>446.12200084674009</v>
      </c>
      <c r="BM726">
        <v>679</v>
      </c>
      <c r="BO726" s="1">
        <v>441.16800084674009</v>
      </c>
      <c r="BP726">
        <v>649</v>
      </c>
    </row>
    <row r="727" spans="1:68" x14ac:dyDescent="0.4">
      <c r="A727" s="1">
        <v>446.70600084674004</v>
      </c>
      <c r="B727">
        <v>666</v>
      </c>
      <c r="D727" s="1">
        <v>448.5350008467401</v>
      </c>
      <c r="E727">
        <v>664</v>
      </c>
      <c r="G727">
        <v>480.11874767146492</v>
      </c>
      <c r="H727">
        <v>685</v>
      </c>
      <c r="J727" s="1">
        <v>433.55600084674006</v>
      </c>
      <c r="K727">
        <v>666</v>
      </c>
      <c r="M727" s="1">
        <v>425.15400084674008</v>
      </c>
      <c r="N727">
        <v>661</v>
      </c>
      <c r="P727" s="1">
        <v>434.67400084674011</v>
      </c>
      <c r="Q727">
        <v>669</v>
      </c>
      <c r="S727" s="1">
        <v>468.25600084674011</v>
      </c>
      <c r="T727">
        <v>686</v>
      </c>
      <c r="V727" s="1">
        <v>422.61600084674006</v>
      </c>
      <c r="W727">
        <v>667</v>
      </c>
      <c r="Y727" s="1">
        <v>447.38400084674004</v>
      </c>
      <c r="Z727">
        <v>647</v>
      </c>
      <c r="AB727" s="1">
        <v>378.84800084674009</v>
      </c>
      <c r="AC727">
        <v>629</v>
      </c>
      <c r="AE727" s="1">
        <v>377.47700084674005</v>
      </c>
      <c r="AF727">
        <v>631</v>
      </c>
      <c r="AH727" s="1">
        <v>454.66300084674003</v>
      </c>
      <c r="AI727">
        <v>658</v>
      </c>
      <c r="AK727" s="1">
        <v>465.88500084674007</v>
      </c>
      <c r="AL727">
        <v>653</v>
      </c>
      <c r="AN727" s="1">
        <v>446.6890008467401</v>
      </c>
      <c r="AO727">
        <v>688</v>
      </c>
      <c r="AQ727" s="1">
        <v>444.22500084674004</v>
      </c>
      <c r="AR727">
        <v>685</v>
      </c>
      <c r="AT727" s="1">
        <v>437.23100084674007</v>
      </c>
      <c r="AU727">
        <v>657</v>
      </c>
      <c r="AW727" s="1">
        <v>475.87900084674004</v>
      </c>
      <c r="AX727">
        <v>698</v>
      </c>
      <c r="AZ727" s="1">
        <v>388.72400084674007</v>
      </c>
      <c r="BA727">
        <v>631</v>
      </c>
      <c r="BC727" s="1">
        <v>416.13000084674007</v>
      </c>
      <c r="BD727">
        <v>648</v>
      </c>
      <c r="BF727" s="1">
        <v>429.93200084674004</v>
      </c>
      <c r="BG727">
        <v>661</v>
      </c>
      <c r="BI727" s="1">
        <v>476.94300084674006</v>
      </c>
      <c r="BJ727">
        <v>697</v>
      </c>
      <c r="BL727" s="1">
        <v>446.4100008467401</v>
      </c>
      <c r="BM727">
        <v>680</v>
      </c>
      <c r="BO727" s="1">
        <v>443.57200084674008</v>
      </c>
      <c r="BP727">
        <v>650</v>
      </c>
    </row>
    <row r="728" spans="1:68" x14ac:dyDescent="0.4">
      <c r="A728" s="1">
        <v>447.01900084674008</v>
      </c>
      <c r="B728">
        <v>667</v>
      </c>
      <c r="D728" s="1">
        <v>448.97500084674004</v>
      </c>
      <c r="E728">
        <v>665</v>
      </c>
      <c r="G728">
        <v>480.55074767146488</v>
      </c>
      <c r="H728">
        <v>686</v>
      </c>
      <c r="J728" s="1">
        <v>433.98000084674004</v>
      </c>
      <c r="K728">
        <v>667</v>
      </c>
      <c r="M728" s="1">
        <v>425.38000084674007</v>
      </c>
      <c r="N728">
        <v>662</v>
      </c>
      <c r="P728" s="1">
        <v>434.87700084674009</v>
      </c>
      <c r="Q728">
        <v>670</v>
      </c>
      <c r="S728" s="1">
        <v>468.62800084674006</v>
      </c>
      <c r="T728">
        <v>687</v>
      </c>
      <c r="V728" s="1">
        <v>422.85400084674006</v>
      </c>
      <c r="W728">
        <v>668</v>
      </c>
      <c r="Y728" s="1">
        <v>447.77300084674005</v>
      </c>
      <c r="Z728">
        <v>648</v>
      </c>
      <c r="AB728" s="1">
        <v>379.09400084674007</v>
      </c>
      <c r="AC728">
        <v>630</v>
      </c>
      <c r="AE728" s="1">
        <v>377.78200084674006</v>
      </c>
      <c r="AF728">
        <v>632</v>
      </c>
      <c r="AH728" s="1">
        <v>455.0350008467401</v>
      </c>
      <c r="AI728">
        <v>659</v>
      </c>
      <c r="AK728" s="1">
        <v>466.42700084674004</v>
      </c>
      <c r="AL728">
        <v>654</v>
      </c>
      <c r="AN728" s="1">
        <v>447.01900084674008</v>
      </c>
      <c r="AO728">
        <v>689</v>
      </c>
      <c r="AQ728" s="1">
        <v>444.59800084674009</v>
      </c>
      <c r="AR728">
        <v>686</v>
      </c>
      <c r="AT728" s="1">
        <v>437.50200084674009</v>
      </c>
      <c r="AU728">
        <v>658</v>
      </c>
      <c r="AW728" s="1">
        <v>476.11600084674006</v>
      </c>
      <c r="AX728">
        <v>699</v>
      </c>
      <c r="AZ728" s="1">
        <v>389.08600084674009</v>
      </c>
      <c r="BA728">
        <v>632</v>
      </c>
      <c r="BC728" s="1">
        <v>416.5880008467401</v>
      </c>
      <c r="BD728">
        <v>649</v>
      </c>
      <c r="BF728" s="1">
        <v>430.3190008467401</v>
      </c>
      <c r="BG728">
        <v>662</v>
      </c>
      <c r="BI728" s="1">
        <v>477.23100084674007</v>
      </c>
      <c r="BJ728">
        <v>698</v>
      </c>
      <c r="BL728" s="1">
        <v>446.59600084674008</v>
      </c>
      <c r="BM728">
        <v>681</v>
      </c>
      <c r="BO728" s="1">
        <v>443.94700084674008</v>
      </c>
      <c r="BP728">
        <v>651</v>
      </c>
    </row>
    <row r="729" spans="1:68" x14ac:dyDescent="0.4">
      <c r="A729" s="1">
        <v>447.35800084674008</v>
      </c>
      <c r="B729">
        <v>668</v>
      </c>
      <c r="D729" s="1">
        <v>449.40400084674008</v>
      </c>
      <c r="E729">
        <v>666</v>
      </c>
      <c r="G729">
        <v>480.98174767146492</v>
      </c>
      <c r="H729">
        <v>687</v>
      </c>
      <c r="J729" s="1">
        <v>434.33500084674006</v>
      </c>
      <c r="K729">
        <v>668</v>
      </c>
      <c r="M729" s="1">
        <v>425.87600084674011</v>
      </c>
      <c r="N729">
        <v>663</v>
      </c>
      <c r="P729" s="1">
        <v>435.17100084674007</v>
      </c>
      <c r="Q729">
        <v>671</v>
      </c>
      <c r="S729" s="1">
        <v>468.89900084674008</v>
      </c>
      <c r="T729">
        <v>688</v>
      </c>
      <c r="V729" s="1">
        <v>423.18100084674006</v>
      </c>
      <c r="W729">
        <v>669</v>
      </c>
      <c r="Y729" s="1">
        <v>448.2130008467401</v>
      </c>
      <c r="Z729">
        <v>649</v>
      </c>
      <c r="AB729" s="1">
        <v>379.39900084674008</v>
      </c>
      <c r="AC729">
        <v>631</v>
      </c>
      <c r="AE729" s="1">
        <v>378.01000084674007</v>
      </c>
      <c r="AF729">
        <v>633</v>
      </c>
      <c r="AH729" s="1">
        <v>455.20500084674006</v>
      </c>
      <c r="AI729">
        <v>660</v>
      </c>
      <c r="AK729" s="1">
        <v>466.85000084674004</v>
      </c>
      <c r="AL729">
        <v>655</v>
      </c>
      <c r="AN729" s="1">
        <v>447.37500084674008</v>
      </c>
      <c r="AO729">
        <v>690</v>
      </c>
      <c r="AQ729" s="1">
        <v>445.31800084674006</v>
      </c>
      <c r="AR729">
        <v>687</v>
      </c>
      <c r="AT729" s="1">
        <v>438.12900084674004</v>
      </c>
      <c r="AU729">
        <v>659</v>
      </c>
      <c r="AW729" s="1">
        <v>476.69200084674009</v>
      </c>
      <c r="AX729">
        <v>700</v>
      </c>
      <c r="AZ729" s="1">
        <v>389.40700084674006</v>
      </c>
      <c r="BA729">
        <v>633</v>
      </c>
      <c r="BC729" s="1">
        <v>417.04500084674009</v>
      </c>
      <c r="BD729">
        <v>650</v>
      </c>
      <c r="BF729" s="1">
        <v>430.60100084674008</v>
      </c>
      <c r="BG729">
        <v>663</v>
      </c>
      <c r="BI729" s="1">
        <v>477.48500084674004</v>
      </c>
      <c r="BJ729">
        <v>699</v>
      </c>
      <c r="BL729" s="1">
        <v>446.98600084674007</v>
      </c>
      <c r="BM729">
        <v>682</v>
      </c>
      <c r="BO729" s="1">
        <v>444.20700084674007</v>
      </c>
      <c r="BP729">
        <v>652</v>
      </c>
    </row>
    <row r="730" spans="1:68" x14ac:dyDescent="0.4">
      <c r="A730" s="1">
        <v>447.75600084674011</v>
      </c>
      <c r="B730">
        <v>669</v>
      </c>
      <c r="D730" s="1">
        <v>449.8670008467401</v>
      </c>
      <c r="E730">
        <v>667</v>
      </c>
      <c r="G730">
        <v>481.23574767146488</v>
      </c>
      <c r="H730">
        <v>688</v>
      </c>
      <c r="J730" s="1">
        <v>434.67400084674011</v>
      </c>
      <c r="K730">
        <v>669</v>
      </c>
      <c r="M730" s="1">
        <v>426.1360008467401</v>
      </c>
      <c r="N730">
        <v>664</v>
      </c>
      <c r="P730" s="1">
        <v>435.38000084674007</v>
      </c>
      <c r="Q730">
        <v>672</v>
      </c>
      <c r="S730" s="1">
        <v>469.34000084674005</v>
      </c>
      <c r="T730">
        <v>689</v>
      </c>
      <c r="V730" s="1">
        <v>423.42900084674011</v>
      </c>
      <c r="W730">
        <v>670</v>
      </c>
      <c r="Y730" s="1">
        <v>448.61100084674007</v>
      </c>
      <c r="Z730">
        <v>650</v>
      </c>
      <c r="AB730" s="1">
        <v>379.73800084674008</v>
      </c>
      <c r="AC730">
        <v>632</v>
      </c>
      <c r="AE730" s="1">
        <v>378.3070008467401</v>
      </c>
      <c r="AF730">
        <v>634</v>
      </c>
      <c r="AH730" s="1">
        <v>455.62200084674009</v>
      </c>
      <c r="AI730">
        <v>661</v>
      </c>
      <c r="AK730" s="1">
        <v>467.15500084674011</v>
      </c>
      <c r="AL730">
        <v>656</v>
      </c>
      <c r="AN730" s="1">
        <v>447.75600084674011</v>
      </c>
      <c r="AO730">
        <v>691</v>
      </c>
      <c r="AQ730" s="1">
        <v>445.77500084674011</v>
      </c>
      <c r="AR730">
        <v>688</v>
      </c>
      <c r="AT730" s="1">
        <v>438.51800084674005</v>
      </c>
      <c r="AU730">
        <v>660</v>
      </c>
      <c r="AW730" s="1">
        <v>476.86100084674007</v>
      </c>
      <c r="AX730">
        <v>701</v>
      </c>
      <c r="AZ730" s="1">
        <v>389.98300084674008</v>
      </c>
      <c r="BA730">
        <v>634</v>
      </c>
      <c r="BC730" s="1">
        <v>417.3670008467401</v>
      </c>
      <c r="BD730">
        <v>651</v>
      </c>
      <c r="BF730" s="1">
        <v>431.17700084674004</v>
      </c>
      <c r="BG730">
        <v>664</v>
      </c>
      <c r="BI730" s="1">
        <v>477.85774767146489</v>
      </c>
      <c r="BJ730">
        <v>700</v>
      </c>
      <c r="BL730" s="1">
        <v>447.37500084674008</v>
      </c>
      <c r="BM730">
        <v>683</v>
      </c>
      <c r="BO730" s="1">
        <v>444.5400008467401</v>
      </c>
      <c r="BP730">
        <v>653</v>
      </c>
    </row>
    <row r="731" spans="1:68" x14ac:dyDescent="0.4">
      <c r="A731" s="1">
        <v>448.2130008467401</v>
      </c>
      <c r="B731">
        <v>670</v>
      </c>
      <c r="D731" s="1">
        <v>450.17200084674005</v>
      </c>
      <c r="E731">
        <v>668</v>
      </c>
      <c r="G731">
        <v>481.54074767146489</v>
      </c>
      <c r="H731">
        <v>689</v>
      </c>
      <c r="J731" s="1">
        <v>434.91100084674008</v>
      </c>
      <c r="K731">
        <v>670</v>
      </c>
      <c r="M731" s="1">
        <v>426.33900084674008</v>
      </c>
      <c r="N731">
        <v>665</v>
      </c>
      <c r="P731" s="1">
        <v>435.63400084674004</v>
      </c>
      <c r="Q731">
        <v>673</v>
      </c>
      <c r="S731" s="1">
        <v>469.8140008467401</v>
      </c>
      <c r="T731">
        <v>690</v>
      </c>
      <c r="V731" s="1">
        <v>423.89200084674007</v>
      </c>
      <c r="W731">
        <v>671</v>
      </c>
      <c r="Y731" s="1">
        <v>449.00900084674004</v>
      </c>
      <c r="Z731">
        <v>651</v>
      </c>
      <c r="AB731" s="1">
        <v>380.37300084674007</v>
      </c>
      <c r="AC731">
        <v>633</v>
      </c>
      <c r="AE731" s="1">
        <v>378.73000084674004</v>
      </c>
      <c r="AF731">
        <v>635</v>
      </c>
      <c r="AH731" s="1">
        <v>455.87600084674011</v>
      </c>
      <c r="AI731">
        <v>662</v>
      </c>
      <c r="AK731" s="1">
        <v>467.46000084674006</v>
      </c>
      <c r="AL731">
        <v>657</v>
      </c>
      <c r="AN731" s="1">
        <v>448.16300084674003</v>
      </c>
      <c r="AO731">
        <v>692</v>
      </c>
      <c r="AQ731" s="1">
        <v>446.18100084674006</v>
      </c>
      <c r="AR731">
        <v>689</v>
      </c>
      <c r="AT731" s="1">
        <v>438.73800084674008</v>
      </c>
      <c r="AU731">
        <v>661</v>
      </c>
      <c r="AW731" s="1">
        <v>477.25700084674008</v>
      </c>
      <c r="AX731">
        <v>702</v>
      </c>
      <c r="AZ731" s="1">
        <v>390.84100084674009</v>
      </c>
      <c r="BA731">
        <v>635</v>
      </c>
      <c r="BC731" s="1">
        <v>417.77300084674005</v>
      </c>
      <c r="BD731">
        <v>652</v>
      </c>
      <c r="BF731" s="1">
        <v>431.79800084674008</v>
      </c>
      <c r="BG731">
        <v>665</v>
      </c>
      <c r="BI731" s="1">
        <v>478.33174767146488</v>
      </c>
      <c r="BJ731">
        <v>701</v>
      </c>
      <c r="BL731" s="1">
        <v>447.73100084674007</v>
      </c>
      <c r="BM731">
        <v>684</v>
      </c>
      <c r="BO731" s="1">
        <v>445.29100084674008</v>
      </c>
      <c r="BP731">
        <v>654</v>
      </c>
    </row>
    <row r="732" spans="1:68" x14ac:dyDescent="0.4">
      <c r="A732" s="1">
        <v>448.5690008467401</v>
      </c>
      <c r="B732">
        <v>671</v>
      </c>
      <c r="D732" s="1">
        <v>450.50000084674008</v>
      </c>
      <c r="E732">
        <v>669</v>
      </c>
      <c r="G732">
        <v>482.09974767146491</v>
      </c>
      <c r="H732">
        <v>690</v>
      </c>
      <c r="J732" s="1">
        <v>435.18200084674004</v>
      </c>
      <c r="K732">
        <v>671</v>
      </c>
      <c r="M732" s="1">
        <v>427.45700084674007</v>
      </c>
      <c r="N732">
        <v>666</v>
      </c>
      <c r="P732" s="1">
        <v>436.19200084674009</v>
      </c>
      <c r="Q732">
        <v>674</v>
      </c>
      <c r="S732" s="1">
        <v>470.50800084674006</v>
      </c>
      <c r="T732">
        <v>691</v>
      </c>
      <c r="V732" s="1">
        <v>424.34400084674007</v>
      </c>
      <c r="W732">
        <v>672</v>
      </c>
      <c r="Y732" s="1">
        <v>449.40700084674006</v>
      </c>
      <c r="Z732">
        <v>652</v>
      </c>
      <c r="AB732" s="1">
        <v>380.97400084674007</v>
      </c>
      <c r="AC732">
        <v>634</v>
      </c>
      <c r="AE732" s="1">
        <v>378.84800084674009</v>
      </c>
      <c r="AF732">
        <v>636</v>
      </c>
      <c r="AH732" s="1">
        <v>456.20400084674009</v>
      </c>
      <c r="AI732">
        <v>663</v>
      </c>
      <c r="AK732" s="1">
        <v>467.79800084674008</v>
      </c>
      <c r="AL732">
        <v>658</v>
      </c>
      <c r="AN732" s="1">
        <v>448.54400084674006</v>
      </c>
      <c r="AO732">
        <v>693</v>
      </c>
      <c r="AQ732" s="1">
        <v>446.4440008467401</v>
      </c>
      <c r="AR732">
        <v>690</v>
      </c>
      <c r="AT732" s="1">
        <v>439.02600084674009</v>
      </c>
      <c r="AU732">
        <v>662</v>
      </c>
      <c r="AW732" s="1">
        <v>477.49400084674005</v>
      </c>
      <c r="AX732">
        <v>703</v>
      </c>
      <c r="AZ732" s="1">
        <v>392.3090008467401</v>
      </c>
      <c r="BA732">
        <v>636</v>
      </c>
      <c r="BC732" s="1">
        <v>418.26400084674009</v>
      </c>
      <c r="BD732">
        <v>653</v>
      </c>
      <c r="BF732" s="1">
        <v>432.06600084674005</v>
      </c>
      <c r="BG732">
        <v>666</v>
      </c>
      <c r="BI732" s="1">
        <v>478.70474767146487</v>
      </c>
      <c r="BJ732">
        <v>702</v>
      </c>
      <c r="BL732" s="1">
        <v>448.15400084674008</v>
      </c>
      <c r="BM732">
        <v>685</v>
      </c>
      <c r="BO732" s="1">
        <v>445.75400084674004</v>
      </c>
      <c r="BP732">
        <v>655</v>
      </c>
    </row>
    <row r="733" spans="1:68" x14ac:dyDescent="0.4">
      <c r="A733" s="1">
        <v>448.9920008467401</v>
      </c>
      <c r="B733">
        <v>672</v>
      </c>
      <c r="D733" s="1">
        <v>450.98500084674004</v>
      </c>
      <c r="E733">
        <v>670</v>
      </c>
      <c r="G733">
        <v>482.7347476714649</v>
      </c>
      <c r="H733">
        <v>691</v>
      </c>
      <c r="J733" s="1">
        <v>435.45300084674011</v>
      </c>
      <c r="K733">
        <v>672</v>
      </c>
      <c r="M733" s="1">
        <v>428.3380008467401</v>
      </c>
      <c r="N733">
        <v>667</v>
      </c>
      <c r="P733" s="1">
        <v>436.74000084674009</v>
      </c>
      <c r="Q733">
        <v>675</v>
      </c>
      <c r="S733" s="1">
        <v>470.98200084674011</v>
      </c>
      <c r="T733">
        <v>692</v>
      </c>
      <c r="V733" s="1">
        <v>425.01000084674007</v>
      </c>
      <c r="W733">
        <v>673</v>
      </c>
      <c r="Y733" s="1">
        <v>449.90700084674006</v>
      </c>
      <c r="Z733">
        <v>653</v>
      </c>
      <c r="AB733" s="1">
        <v>381.57500084674007</v>
      </c>
      <c r="AC733">
        <v>635</v>
      </c>
      <c r="AE733" s="1">
        <v>379.09400084674007</v>
      </c>
      <c r="AF733">
        <v>637</v>
      </c>
      <c r="AH733" s="1">
        <v>456.55400084674011</v>
      </c>
      <c r="AI733">
        <v>664</v>
      </c>
      <c r="AK733" s="1">
        <v>468.23900084674005</v>
      </c>
      <c r="AL733">
        <v>659</v>
      </c>
      <c r="AN733" s="1">
        <v>448.95000084674007</v>
      </c>
      <c r="AO733">
        <v>694</v>
      </c>
      <c r="AQ733" s="1">
        <v>446.61300084674008</v>
      </c>
      <c r="AR733">
        <v>691</v>
      </c>
      <c r="AT733" s="1">
        <v>439.36500084674009</v>
      </c>
      <c r="AU733">
        <v>663</v>
      </c>
      <c r="AW733" s="1">
        <v>478.36574767146487</v>
      </c>
      <c r="AX733">
        <v>704</v>
      </c>
      <c r="AZ733" s="1">
        <v>392.94100084674005</v>
      </c>
      <c r="BA733">
        <v>637</v>
      </c>
      <c r="BC733" s="1">
        <v>418.58600084674003</v>
      </c>
      <c r="BD733">
        <v>654</v>
      </c>
      <c r="BF733" s="1">
        <v>432.42200084674005</v>
      </c>
      <c r="BG733">
        <v>667</v>
      </c>
      <c r="BI733" s="1">
        <v>479.29674767146491</v>
      </c>
      <c r="BJ733">
        <v>703</v>
      </c>
      <c r="BL733" s="1">
        <v>448.54400084674006</v>
      </c>
      <c r="BM733">
        <v>686</v>
      </c>
      <c r="BO733" s="1">
        <v>446.07000084674007</v>
      </c>
      <c r="BP733">
        <v>656</v>
      </c>
    </row>
    <row r="734" spans="1:68" x14ac:dyDescent="0.4">
      <c r="A734" s="1">
        <v>449.40700084674006</v>
      </c>
      <c r="B734">
        <v>673</v>
      </c>
      <c r="D734" s="1">
        <v>451.22200084674012</v>
      </c>
      <c r="E734">
        <v>671</v>
      </c>
      <c r="G734">
        <v>483.16674767146492</v>
      </c>
      <c r="H734">
        <v>692</v>
      </c>
      <c r="J734" s="1">
        <v>435.67300084674008</v>
      </c>
      <c r="K734">
        <v>673</v>
      </c>
      <c r="M734" s="1">
        <v>428.95900084674008</v>
      </c>
      <c r="N734">
        <v>668</v>
      </c>
      <c r="P734" s="1">
        <v>437.18000084674009</v>
      </c>
      <c r="Q734">
        <v>676</v>
      </c>
      <c r="S734" s="1">
        <v>471.35500084674004</v>
      </c>
      <c r="T734">
        <v>693</v>
      </c>
      <c r="V734" s="1">
        <v>425.14500084674012</v>
      </c>
      <c r="W734">
        <v>674</v>
      </c>
      <c r="Y734" s="1">
        <v>450.18600084674006</v>
      </c>
      <c r="Z734">
        <v>654</v>
      </c>
      <c r="AB734" s="1">
        <v>381.81200084674009</v>
      </c>
      <c r="AC734">
        <v>636</v>
      </c>
      <c r="AE734" s="1">
        <v>379.39900084674008</v>
      </c>
      <c r="AF734">
        <v>638</v>
      </c>
      <c r="AH734" s="1">
        <v>456.79100084674008</v>
      </c>
      <c r="AI734">
        <v>665</v>
      </c>
      <c r="AK734" s="1">
        <v>468.56100084674006</v>
      </c>
      <c r="AL734">
        <v>660</v>
      </c>
      <c r="AN734" s="1">
        <v>449.38200084674008</v>
      </c>
      <c r="AO734">
        <v>695</v>
      </c>
      <c r="AQ734" s="1">
        <v>447.04500084674009</v>
      </c>
      <c r="AR734">
        <v>692</v>
      </c>
      <c r="AT734" s="1">
        <v>439.78800084674003</v>
      </c>
      <c r="AU734">
        <v>664</v>
      </c>
      <c r="AW734" s="1">
        <v>478.73874767146486</v>
      </c>
      <c r="AX734">
        <v>705</v>
      </c>
      <c r="AZ734" s="1">
        <v>393.17800084674008</v>
      </c>
      <c r="BA734">
        <v>638</v>
      </c>
      <c r="BC734" s="1">
        <v>418.90800084674004</v>
      </c>
      <c r="BD734">
        <v>655</v>
      </c>
      <c r="BF734" s="1">
        <v>433.10800084674008</v>
      </c>
      <c r="BG734">
        <v>668</v>
      </c>
      <c r="BI734" s="1">
        <v>479.82174767146489</v>
      </c>
      <c r="BJ734">
        <v>704</v>
      </c>
      <c r="BL734" s="1">
        <v>448.95000084674007</v>
      </c>
      <c r="BM734">
        <v>687</v>
      </c>
      <c r="BO734" s="1">
        <v>446.36900084674005</v>
      </c>
      <c r="BP734">
        <v>657</v>
      </c>
    </row>
    <row r="735" spans="1:68" x14ac:dyDescent="0.4">
      <c r="A735" s="1">
        <v>449.85600084674007</v>
      </c>
      <c r="B735">
        <v>674</v>
      </c>
      <c r="D735" s="1">
        <v>451.58300084674011</v>
      </c>
      <c r="E735">
        <v>672</v>
      </c>
      <c r="G735">
        <v>483.47174767146487</v>
      </c>
      <c r="H735">
        <v>693</v>
      </c>
      <c r="J735" s="1">
        <v>436.16400084674007</v>
      </c>
      <c r="K735">
        <v>674</v>
      </c>
      <c r="M735" s="1">
        <v>429.29700084674005</v>
      </c>
      <c r="N735">
        <v>669</v>
      </c>
      <c r="P735" s="1">
        <v>437.45700084674007</v>
      </c>
      <c r="Q735">
        <v>677</v>
      </c>
      <c r="S735" s="1">
        <v>471.84600084674008</v>
      </c>
      <c r="T735">
        <v>694</v>
      </c>
      <c r="V735" s="1">
        <v>425.39400084674008</v>
      </c>
      <c r="W735">
        <v>675</v>
      </c>
      <c r="Y735" s="1">
        <v>450.51700084674007</v>
      </c>
      <c r="Z735">
        <v>655</v>
      </c>
      <c r="AB735" s="1">
        <v>382.13400084674009</v>
      </c>
      <c r="AC735">
        <v>637</v>
      </c>
      <c r="AE735" s="1">
        <v>379.73800084674008</v>
      </c>
      <c r="AF735">
        <v>639</v>
      </c>
      <c r="AH735" s="1">
        <v>457.02800084674004</v>
      </c>
      <c r="AI735">
        <v>666</v>
      </c>
      <c r="AK735" s="1">
        <v>468.96700084674006</v>
      </c>
      <c r="AL735">
        <v>661</v>
      </c>
      <c r="AN735" s="1">
        <v>449.89000084674007</v>
      </c>
      <c r="AO735">
        <v>696</v>
      </c>
      <c r="AQ735" s="1">
        <v>447.40100084674009</v>
      </c>
      <c r="AR735">
        <v>693</v>
      </c>
      <c r="AT735" s="1">
        <v>440.14400084674008</v>
      </c>
      <c r="AU735">
        <v>665</v>
      </c>
      <c r="AW735" s="1">
        <v>479.3647476714649</v>
      </c>
      <c r="AX735">
        <v>706</v>
      </c>
      <c r="AZ735" s="1">
        <v>393.62400084674005</v>
      </c>
      <c r="BA735">
        <v>639</v>
      </c>
      <c r="BC735" s="1">
        <v>420.16100084674008</v>
      </c>
      <c r="BD735">
        <v>656</v>
      </c>
      <c r="BF735" s="1">
        <v>433.53900084674007</v>
      </c>
      <c r="BG735">
        <v>669</v>
      </c>
      <c r="BI735" s="1">
        <v>480.09274767146491</v>
      </c>
      <c r="BJ735">
        <v>705</v>
      </c>
      <c r="BL735" s="1">
        <v>449.37300084674007</v>
      </c>
      <c r="BM735">
        <v>688</v>
      </c>
      <c r="BO735" s="1">
        <v>446.54400084674006</v>
      </c>
      <c r="BP735">
        <v>658</v>
      </c>
    </row>
    <row r="736" spans="1:68" x14ac:dyDescent="0.4">
      <c r="A736" s="1">
        <v>450.11900084674005</v>
      </c>
      <c r="B736">
        <v>675</v>
      </c>
      <c r="D736" s="1">
        <v>452.05800084674007</v>
      </c>
      <c r="E736">
        <v>673</v>
      </c>
      <c r="G736">
        <v>484.1577476714649</v>
      </c>
      <c r="H736">
        <v>694</v>
      </c>
      <c r="J736" s="1">
        <v>436.74000084674009</v>
      </c>
      <c r="K736">
        <v>675</v>
      </c>
      <c r="M736" s="1">
        <v>429.6360008467401</v>
      </c>
      <c r="N736">
        <v>670</v>
      </c>
      <c r="P736" s="1">
        <v>438.10600084674007</v>
      </c>
      <c r="Q736">
        <v>678</v>
      </c>
      <c r="S736" s="1">
        <v>472.40500084674011</v>
      </c>
      <c r="T736">
        <v>695</v>
      </c>
      <c r="V736" s="1">
        <v>425.87900084674004</v>
      </c>
      <c r="W736">
        <v>676</v>
      </c>
      <c r="Y736" s="1">
        <v>451.00800084674006</v>
      </c>
      <c r="Z736">
        <v>656</v>
      </c>
      <c r="AB736" s="1">
        <v>382.34500084674005</v>
      </c>
      <c r="AC736">
        <v>638</v>
      </c>
      <c r="AE736" s="1">
        <v>380.37300084674007</v>
      </c>
      <c r="AF736">
        <v>640</v>
      </c>
      <c r="AH736" s="1">
        <v>457.3670008467401</v>
      </c>
      <c r="AI736">
        <v>667</v>
      </c>
      <c r="AK736" s="1">
        <v>469.39000084674007</v>
      </c>
      <c r="AL736">
        <v>662</v>
      </c>
      <c r="AN736" s="1">
        <v>450.22000084674005</v>
      </c>
      <c r="AO736">
        <v>697</v>
      </c>
      <c r="AQ736" s="1">
        <v>447.70500084674006</v>
      </c>
      <c r="AR736">
        <v>694</v>
      </c>
      <c r="AT736" s="1">
        <v>440.58400084674008</v>
      </c>
      <c r="AU736">
        <v>666</v>
      </c>
      <c r="AW736" s="1">
        <v>479.83874767146489</v>
      </c>
      <c r="AX736">
        <v>707</v>
      </c>
      <c r="AZ736" s="1">
        <v>394.0640008467401</v>
      </c>
      <c r="BA736">
        <v>640</v>
      </c>
      <c r="BC736" s="1">
        <v>420.65200084674007</v>
      </c>
      <c r="BD736">
        <v>657</v>
      </c>
      <c r="BF736" s="1">
        <v>433.9630008467401</v>
      </c>
      <c r="BG736">
        <v>670</v>
      </c>
      <c r="BI736" s="1">
        <v>480.51674767146488</v>
      </c>
      <c r="BJ736">
        <v>706</v>
      </c>
      <c r="BL736" s="1">
        <v>449.84800084674009</v>
      </c>
      <c r="BM736">
        <v>689</v>
      </c>
      <c r="BO736" s="1">
        <v>446.9390008467401</v>
      </c>
      <c r="BP736">
        <v>659</v>
      </c>
    </row>
    <row r="737" spans="1:68" x14ac:dyDescent="0.4">
      <c r="A737" s="1">
        <v>450.49100084674006</v>
      </c>
      <c r="B737">
        <v>676</v>
      </c>
      <c r="D737" s="1">
        <v>452.35100084674008</v>
      </c>
      <c r="E737">
        <v>674</v>
      </c>
      <c r="G737">
        <v>484.41174767146487</v>
      </c>
      <c r="H737">
        <v>695</v>
      </c>
      <c r="J737" s="1">
        <v>437.18000084674009</v>
      </c>
      <c r="K737">
        <v>676</v>
      </c>
      <c r="M737" s="1">
        <v>429.94100084674005</v>
      </c>
      <c r="N737">
        <v>671</v>
      </c>
      <c r="P737" s="1">
        <v>438.52400084674008</v>
      </c>
      <c r="Q737">
        <v>679</v>
      </c>
      <c r="S737" s="1">
        <v>473.09900084674007</v>
      </c>
      <c r="T737">
        <v>696</v>
      </c>
      <c r="V737" s="1">
        <v>426.11600084674006</v>
      </c>
      <c r="W737">
        <v>677</v>
      </c>
      <c r="Y737" s="1">
        <v>451.58300084674011</v>
      </c>
      <c r="Z737">
        <v>657</v>
      </c>
      <c r="AB737" s="1">
        <v>382.58300084674011</v>
      </c>
      <c r="AC737">
        <v>639</v>
      </c>
      <c r="AE737" s="1">
        <v>380.97400084674007</v>
      </c>
      <c r="AF737">
        <v>641</v>
      </c>
      <c r="AH737" s="1">
        <v>457.77300084674005</v>
      </c>
      <c r="AI737">
        <v>668</v>
      </c>
      <c r="AK737" s="1">
        <v>469.74600084674012</v>
      </c>
      <c r="AL737">
        <v>663</v>
      </c>
      <c r="AN737" s="1">
        <v>450.50000084674008</v>
      </c>
      <c r="AO737">
        <v>698</v>
      </c>
      <c r="AQ737" s="1">
        <v>448.18800084674007</v>
      </c>
      <c r="AR737">
        <v>695</v>
      </c>
      <c r="AT737" s="1">
        <v>440.90600084674008</v>
      </c>
      <c r="AU737">
        <v>667</v>
      </c>
      <c r="AW737" s="1">
        <v>480.05974767146489</v>
      </c>
      <c r="AX737">
        <v>708</v>
      </c>
      <c r="AZ737" s="1">
        <v>395.04700084674005</v>
      </c>
      <c r="BA737">
        <v>641</v>
      </c>
      <c r="BC737" s="1">
        <v>421.17700084674004</v>
      </c>
      <c r="BD737">
        <v>658</v>
      </c>
      <c r="BF737" s="1">
        <v>434.33500084674006</v>
      </c>
      <c r="BG737">
        <v>671</v>
      </c>
      <c r="BI737" s="1">
        <v>480.99074767146487</v>
      </c>
      <c r="BJ737">
        <v>707</v>
      </c>
      <c r="BL737" s="1">
        <v>450.15200084674007</v>
      </c>
      <c r="BM737">
        <v>690</v>
      </c>
      <c r="BO737" s="1">
        <v>447.2660008467401</v>
      </c>
      <c r="BP737">
        <v>660</v>
      </c>
    </row>
    <row r="738" spans="1:68" x14ac:dyDescent="0.4">
      <c r="A738" s="1">
        <v>450.98200084674011</v>
      </c>
      <c r="B738">
        <v>677</v>
      </c>
      <c r="D738" s="1">
        <v>452.76900084674008</v>
      </c>
      <c r="E738">
        <v>675</v>
      </c>
      <c r="G738">
        <v>484.84374767146488</v>
      </c>
      <c r="H738">
        <v>696</v>
      </c>
      <c r="J738" s="1">
        <v>437.48500084674004</v>
      </c>
      <c r="K738">
        <v>677</v>
      </c>
      <c r="M738" s="1">
        <v>430.27900084674008</v>
      </c>
      <c r="N738">
        <v>672</v>
      </c>
      <c r="P738" s="1">
        <v>438.74400084674005</v>
      </c>
      <c r="Q738">
        <v>680</v>
      </c>
      <c r="S738" s="1">
        <v>473.42100084674007</v>
      </c>
      <c r="T738">
        <v>697</v>
      </c>
      <c r="V738" s="1">
        <v>427.46000084674006</v>
      </c>
      <c r="W738">
        <v>678</v>
      </c>
      <c r="Y738" s="1">
        <v>452.1170008467401</v>
      </c>
      <c r="Z738">
        <v>658</v>
      </c>
      <c r="AB738" s="1">
        <v>382.99700084674009</v>
      </c>
      <c r="AC738">
        <v>640</v>
      </c>
      <c r="AE738" s="1">
        <v>381.57500084674007</v>
      </c>
      <c r="AF738">
        <v>642</v>
      </c>
      <c r="AH738" s="1">
        <v>459.11100084674007</v>
      </c>
      <c r="AI738">
        <v>669</v>
      </c>
      <c r="AK738" s="1">
        <v>470.42300084674008</v>
      </c>
      <c r="AL738">
        <v>664</v>
      </c>
      <c r="AN738" s="1">
        <v>450.95700084674007</v>
      </c>
      <c r="AO738">
        <v>699</v>
      </c>
      <c r="AQ738" s="1">
        <v>448.59400084674007</v>
      </c>
      <c r="AR738">
        <v>696</v>
      </c>
      <c r="AT738" s="1">
        <v>441.24500084674008</v>
      </c>
      <c r="AU738">
        <v>668</v>
      </c>
      <c r="AW738" s="1">
        <v>480.41474767146491</v>
      </c>
      <c r="AX738">
        <v>709</v>
      </c>
      <c r="AZ738" s="1">
        <v>395.60000084674004</v>
      </c>
      <c r="BA738">
        <v>642</v>
      </c>
      <c r="BC738" s="1">
        <v>421.49900084674005</v>
      </c>
      <c r="BD738">
        <v>659</v>
      </c>
      <c r="BF738" s="1">
        <v>434.69100084674005</v>
      </c>
      <c r="BG738">
        <v>672</v>
      </c>
      <c r="BI738" s="1">
        <v>481.2107476714649</v>
      </c>
      <c r="BJ738">
        <v>708</v>
      </c>
      <c r="BL738" s="1">
        <v>450.44000084674008</v>
      </c>
      <c r="BM738">
        <v>691</v>
      </c>
      <c r="BO738" s="1">
        <v>447.65600084674008</v>
      </c>
      <c r="BP738">
        <v>661</v>
      </c>
    </row>
    <row r="739" spans="1:68" x14ac:dyDescent="0.4">
      <c r="A739" s="1">
        <v>451.58300084674011</v>
      </c>
      <c r="B739">
        <v>678</v>
      </c>
      <c r="D739" s="1">
        <v>453.05100084674007</v>
      </c>
      <c r="E739">
        <v>676</v>
      </c>
      <c r="G739">
        <v>485.0977476714649</v>
      </c>
      <c r="H739">
        <v>697</v>
      </c>
      <c r="J739" s="1">
        <v>438.24700084674009</v>
      </c>
      <c r="K739">
        <v>678</v>
      </c>
      <c r="M739" s="1">
        <v>430.59600084674008</v>
      </c>
      <c r="N739">
        <v>673</v>
      </c>
      <c r="P739" s="1">
        <v>439.04900084674011</v>
      </c>
      <c r="Q739">
        <v>681</v>
      </c>
      <c r="S739" s="1">
        <v>473.84400084674007</v>
      </c>
      <c r="T739">
        <v>698</v>
      </c>
      <c r="V739" s="1">
        <v>427.78700084674006</v>
      </c>
      <c r="W739">
        <v>679</v>
      </c>
      <c r="Y739" s="1">
        <v>452.3620008467401</v>
      </c>
      <c r="Z739">
        <v>659</v>
      </c>
      <c r="AB739" s="1">
        <v>383.31100084674006</v>
      </c>
      <c r="AC739">
        <v>641</v>
      </c>
      <c r="AE739" s="1">
        <v>381.81200084674009</v>
      </c>
      <c r="AF739">
        <v>643</v>
      </c>
      <c r="AK739" s="1">
        <v>470.94800084674011</v>
      </c>
      <c r="AL739">
        <v>665</v>
      </c>
      <c r="AN739" s="1">
        <v>451.56600084674005</v>
      </c>
      <c r="AO739">
        <v>700</v>
      </c>
      <c r="AQ739" s="1">
        <v>449.02600084674009</v>
      </c>
      <c r="AR739">
        <v>697</v>
      </c>
      <c r="AT739" s="1">
        <v>441.49900084674005</v>
      </c>
      <c r="AU739">
        <v>669</v>
      </c>
      <c r="AW739" s="1">
        <v>481.05874767146491</v>
      </c>
      <c r="AX739">
        <v>710</v>
      </c>
      <c r="AZ739" s="1">
        <v>396.30000084674009</v>
      </c>
      <c r="BA739">
        <v>643</v>
      </c>
      <c r="BC739" s="1">
        <v>421.92200084674005</v>
      </c>
      <c r="BD739">
        <v>660</v>
      </c>
      <c r="BF739" s="1">
        <v>434.92800084674008</v>
      </c>
      <c r="BG739">
        <v>673</v>
      </c>
      <c r="BI739" s="1">
        <v>481.5497476714649</v>
      </c>
      <c r="BJ739">
        <v>709</v>
      </c>
      <c r="BL739" s="1">
        <v>450.93100084674006</v>
      </c>
      <c r="BM739">
        <v>692</v>
      </c>
      <c r="BO739" s="1">
        <v>448.13000084674007</v>
      </c>
      <c r="BP739">
        <v>662</v>
      </c>
    </row>
    <row r="740" spans="1:68" x14ac:dyDescent="0.4">
      <c r="A740" s="1">
        <v>452.08300084674011</v>
      </c>
      <c r="B740">
        <v>679</v>
      </c>
      <c r="D740" s="1">
        <v>453.40100084674009</v>
      </c>
      <c r="E740">
        <v>677</v>
      </c>
      <c r="G740">
        <v>485.65574767146489</v>
      </c>
      <c r="H740">
        <v>698</v>
      </c>
      <c r="J740" s="1">
        <v>438.51800084674005</v>
      </c>
      <c r="K740">
        <v>679</v>
      </c>
      <c r="M740" s="1">
        <v>431.17100084674007</v>
      </c>
      <c r="N740">
        <v>674</v>
      </c>
      <c r="P740" s="1">
        <v>439.36500084674009</v>
      </c>
      <c r="Q740">
        <v>682</v>
      </c>
      <c r="S740" s="1">
        <v>474.23400084674006</v>
      </c>
      <c r="T740">
        <v>699</v>
      </c>
      <c r="V740" s="1">
        <v>428.29500084674009</v>
      </c>
      <c r="W740">
        <v>680</v>
      </c>
      <c r="Y740" s="1">
        <v>452.77700084674007</v>
      </c>
      <c r="Z740">
        <v>660</v>
      </c>
      <c r="AB740" s="1">
        <v>383.7850008467401</v>
      </c>
      <c r="AC740">
        <v>642</v>
      </c>
      <c r="AE740" s="1">
        <v>382.13400084674009</v>
      </c>
      <c r="AF740">
        <v>644</v>
      </c>
      <c r="AH740" s="1">
        <v>460.7370008467401</v>
      </c>
      <c r="AI740">
        <v>670</v>
      </c>
      <c r="AJ740" t="s">
        <v>215</v>
      </c>
      <c r="AK740" s="1">
        <v>471.32100084674005</v>
      </c>
      <c r="AL740">
        <v>666</v>
      </c>
      <c r="AN740" s="1">
        <v>452.04900084674011</v>
      </c>
      <c r="AO740">
        <v>701</v>
      </c>
      <c r="AQ740" s="1">
        <v>449.43300084674007</v>
      </c>
      <c r="AR740">
        <v>698</v>
      </c>
      <c r="AT740" s="1">
        <v>441.83700084674007</v>
      </c>
      <c r="AU740">
        <v>670</v>
      </c>
      <c r="AW740" s="1">
        <v>481.5497476714649</v>
      </c>
      <c r="AX740">
        <v>711</v>
      </c>
      <c r="AZ740" s="1">
        <v>397.09000084674005</v>
      </c>
      <c r="BA740">
        <v>644</v>
      </c>
      <c r="BB740" t="s">
        <v>214</v>
      </c>
      <c r="BC740" s="1">
        <v>422.56600084674005</v>
      </c>
      <c r="BD740">
        <v>661</v>
      </c>
      <c r="BF740" s="1">
        <v>435.1650008467401</v>
      </c>
      <c r="BG740">
        <v>674</v>
      </c>
      <c r="BI740" s="1">
        <v>482.17574767146488</v>
      </c>
      <c r="BJ740">
        <v>710</v>
      </c>
      <c r="BL740" s="1">
        <v>451.55800084674007</v>
      </c>
      <c r="BM740">
        <v>693</v>
      </c>
      <c r="BO740" s="1">
        <v>448.51400084674009</v>
      </c>
      <c r="BP740">
        <v>663</v>
      </c>
    </row>
    <row r="741" spans="1:68" x14ac:dyDescent="0.4">
      <c r="A741" s="1">
        <v>452.33700084674007</v>
      </c>
      <c r="B741">
        <v>680</v>
      </c>
      <c r="D741" s="1">
        <v>453.7850008467401</v>
      </c>
      <c r="E741">
        <v>678</v>
      </c>
      <c r="G741">
        <v>485.9607476714649</v>
      </c>
      <c r="H741">
        <v>699</v>
      </c>
      <c r="J741" s="1">
        <v>438.75500084674007</v>
      </c>
      <c r="K741">
        <v>680</v>
      </c>
      <c r="M741" s="1">
        <v>431.77000084674012</v>
      </c>
      <c r="N741">
        <v>675</v>
      </c>
      <c r="P741" s="1">
        <v>439.81700084674009</v>
      </c>
      <c r="Q741">
        <v>683</v>
      </c>
      <c r="S741" s="1">
        <v>474.52200084674007</v>
      </c>
      <c r="T741">
        <v>700</v>
      </c>
      <c r="V741" s="1">
        <v>428.95000084674007</v>
      </c>
      <c r="W741">
        <v>681</v>
      </c>
      <c r="Y741" s="1">
        <v>453.08200084674007</v>
      </c>
      <c r="Z741">
        <v>661</v>
      </c>
      <c r="AB741" s="1">
        <v>384.18300084674007</v>
      </c>
      <c r="AC741">
        <v>643</v>
      </c>
      <c r="AE741" s="1">
        <v>382.34500084674005</v>
      </c>
      <c r="AF741">
        <v>645</v>
      </c>
      <c r="AH741" s="1">
        <v>460.94000084674008</v>
      </c>
      <c r="AI741">
        <v>671</v>
      </c>
      <c r="AK741" s="1">
        <v>471.86300084674008</v>
      </c>
      <c r="AL741">
        <v>667</v>
      </c>
      <c r="AN741" s="1">
        <v>452.37900084674004</v>
      </c>
      <c r="AO741">
        <v>702</v>
      </c>
      <c r="AQ741" s="1">
        <v>449.89000084674007</v>
      </c>
      <c r="AR741">
        <v>699</v>
      </c>
      <c r="AT741" s="1">
        <v>442.10800084674008</v>
      </c>
      <c r="AU741">
        <v>671</v>
      </c>
      <c r="AW741" s="1">
        <v>482.17574767146488</v>
      </c>
      <c r="AX741">
        <v>712</v>
      </c>
      <c r="AZ741" s="1">
        <v>397.71100084674009</v>
      </c>
      <c r="BA741">
        <v>645</v>
      </c>
      <c r="BC741" s="1">
        <v>422.93800084674007</v>
      </c>
      <c r="BD741">
        <v>662</v>
      </c>
      <c r="BF741" s="1">
        <v>435.38500084674007</v>
      </c>
      <c r="BG741">
        <v>675</v>
      </c>
      <c r="BI741" s="1">
        <v>482.80274767146489</v>
      </c>
      <c r="BJ741">
        <v>711</v>
      </c>
      <c r="BL741" s="1">
        <v>452.04900084674011</v>
      </c>
      <c r="BM741">
        <v>694</v>
      </c>
      <c r="BO741" s="1">
        <v>448.8860008467401</v>
      </c>
      <c r="BP741">
        <v>664</v>
      </c>
    </row>
    <row r="742" spans="1:68" x14ac:dyDescent="0.4">
      <c r="A742" s="1">
        <v>452.75200084674009</v>
      </c>
      <c r="B742">
        <v>681</v>
      </c>
      <c r="D742" s="1">
        <v>454.18000084674009</v>
      </c>
      <c r="E742">
        <v>679</v>
      </c>
      <c r="G742">
        <v>486.6217476714649</v>
      </c>
      <c r="H742">
        <v>700</v>
      </c>
      <c r="J742" s="1">
        <v>439.02600084674009</v>
      </c>
      <c r="K742">
        <v>681</v>
      </c>
      <c r="M742" s="1">
        <v>432.04100084674008</v>
      </c>
      <c r="N742">
        <v>676</v>
      </c>
      <c r="P742" s="1">
        <v>440.17200084674005</v>
      </c>
      <c r="Q742">
        <v>684</v>
      </c>
      <c r="S742" s="1">
        <v>474.7420008467401</v>
      </c>
      <c r="T742">
        <v>701</v>
      </c>
      <c r="V742" s="1">
        <v>429.30000084674009</v>
      </c>
      <c r="W742">
        <v>682</v>
      </c>
      <c r="Y742" s="1">
        <v>453.40400084674008</v>
      </c>
      <c r="Z742">
        <v>662</v>
      </c>
      <c r="AB742" s="1">
        <v>384.36900084674005</v>
      </c>
      <c r="AC742">
        <v>644</v>
      </c>
      <c r="AE742" s="1">
        <v>382.58300084674011</v>
      </c>
      <c r="AF742">
        <v>646</v>
      </c>
      <c r="AH742" s="1">
        <v>461.24500084674008</v>
      </c>
      <c r="AI742">
        <v>672</v>
      </c>
      <c r="AK742" s="1">
        <v>472.47200084674012</v>
      </c>
      <c r="AL742">
        <v>668</v>
      </c>
      <c r="AN742" s="1">
        <v>452.76000084674007</v>
      </c>
      <c r="AO742">
        <v>703</v>
      </c>
      <c r="AQ742" s="1">
        <v>450.19500084674007</v>
      </c>
      <c r="AR742">
        <v>700</v>
      </c>
      <c r="AT742" s="1">
        <v>443.63300084674006</v>
      </c>
      <c r="AU742">
        <v>672</v>
      </c>
      <c r="AW742" s="1">
        <v>482.80274767146489</v>
      </c>
      <c r="AX742">
        <v>713</v>
      </c>
      <c r="AZ742" s="1">
        <v>398.54600084674007</v>
      </c>
      <c r="BA742">
        <v>646</v>
      </c>
      <c r="BC742" s="1">
        <v>423.22600084674008</v>
      </c>
      <c r="BD742">
        <v>663</v>
      </c>
      <c r="BF742" s="1">
        <v>435.63900084674009</v>
      </c>
      <c r="BG742">
        <v>676</v>
      </c>
      <c r="BI742" s="1">
        <v>483.14174767146488</v>
      </c>
      <c r="BJ742">
        <v>712</v>
      </c>
      <c r="BL742" s="1">
        <v>452.28600084674008</v>
      </c>
      <c r="BM742">
        <v>695</v>
      </c>
      <c r="BO742" s="1">
        <v>449.27500084674011</v>
      </c>
      <c r="BP742">
        <v>665</v>
      </c>
    </row>
    <row r="743" spans="1:68" x14ac:dyDescent="0.4">
      <c r="A743" s="1">
        <v>453.07400084674009</v>
      </c>
      <c r="B743">
        <v>682</v>
      </c>
      <c r="D743" s="1">
        <v>454.48500084674004</v>
      </c>
      <c r="E743">
        <v>680</v>
      </c>
      <c r="G743">
        <v>486.97674767146486</v>
      </c>
      <c r="H743">
        <v>701</v>
      </c>
      <c r="J743" s="1">
        <v>439.39900084674008</v>
      </c>
      <c r="K743">
        <v>682</v>
      </c>
      <c r="M743" s="1">
        <v>432.35700084674011</v>
      </c>
      <c r="N743">
        <v>677</v>
      </c>
      <c r="P743" s="1">
        <v>440.59000084674005</v>
      </c>
      <c r="Q743">
        <v>685</v>
      </c>
      <c r="S743" s="1">
        <v>475.33400084674008</v>
      </c>
      <c r="T743">
        <v>702</v>
      </c>
      <c r="V743" s="1">
        <v>429.60500084674004</v>
      </c>
      <c r="W743">
        <v>683</v>
      </c>
      <c r="Y743" s="1">
        <v>453.8190008467401</v>
      </c>
      <c r="Z743">
        <v>663</v>
      </c>
      <c r="AB743" s="1">
        <v>384.63200084674008</v>
      </c>
      <c r="AC743">
        <v>645</v>
      </c>
      <c r="AE743" s="1">
        <v>382.99700084674009</v>
      </c>
      <c r="AF743">
        <v>647</v>
      </c>
      <c r="AH743" s="1">
        <v>462.70100084674004</v>
      </c>
      <c r="AI743">
        <v>673</v>
      </c>
      <c r="AK743" s="1">
        <v>473.06500084674008</v>
      </c>
      <c r="AL743">
        <v>669</v>
      </c>
      <c r="AN743" s="1">
        <v>453.06500084674008</v>
      </c>
      <c r="AO743">
        <v>704</v>
      </c>
      <c r="AQ743" s="1">
        <v>450.60100084674008</v>
      </c>
      <c r="AR743">
        <v>701</v>
      </c>
      <c r="AT743" s="1">
        <v>444.00500084674007</v>
      </c>
      <c r="AU743">
        <v>673</v>
      </c>
      <c r="AW743" s="1">
        <v>483.20874767146489</v>
      </c>
      <c r="AX743">
        <v>714</v>
      </c>
      <c r="AZ743" s="1">
        <v>398.9870008467401</v>
      </c>
      <c r="BA743">
        <v>647</v>
      </c>
      <c r="BC743" s="1">
        <v>423.48000084674004</v>
      </c>
      <c r="BD743">
        <v>664</v>
      </c>
      <c r="BF743" s="1">
        <v>436.16400084674007</v>
      </c>
      <c r="BG743">
        <v>677</v>
      </c>
      <c r="BI743" s="1">
        <v>483.47974767146491</v>
      </c>
      <c r="BJ743">
        <v>713</v>
      </c>
      <c r="BL743" s="1">
        <v>452.76000084674007</v>
      </c>
      <c r="BM743">
        <v>696</v>
      </c>
      <c r="BO743" s="1">
        <v>449.77200084674007</v>
      </c>
      <c r="BP743">
        <v>666</v>
      </c>
    </row>
    <row r="744" spans="1:68" x14ac:dyDescent="0.4">
      <c r="A744" s="1">
        <v>453.40400084674008</v>
      </c>
      <c r="B744">
        <v>683</v>
      </c>
      <c r="D744" s="1">
        <v>454.71100084674003</v>
      </c>
      <c r="E744">
        <v>681</v>
      </c>
      <c r="G744">
        <v>487.20574767146491</v>
      </c>
      <c r="H744">
        <v>702</v>
      </c>
      <c r="J744" s="1">
        <v>439.80500084674009</v>
      </c>
      <c r="K744">
        <v>683</v>
      </c>
      <c r="M744" s="1">
        <v>433.10200084674011</v>
      </c>
      <c r="N744">
        <v>678</v>
      </c>
      <c r="P744" s="1">
        <v>440.8670008467401</v>
      </c>
      <c r="Q744">
        <v>686</v>
      </c>
      <c r="S744" s="1">
        <v>475.57200084674008</v>
      </c>
      <c r="T744">
        <v>703</v>
      </c>
      <c r="V744" s="1">
        <v>429.92100084674007</v>
      </c>
      <c r="W744">
        <v>684</v>
      </c>
      <c r="Y744" s="1">
        <v>454.20000084674007</v>
      </c>
      <c r="Z744">
        <v>664</v>
      </c>
      <c r="AB744" s="1">
        <v>385.02100084674009</v>
      </c>
      <c r="AC744">
        <v>646</v>
      </c>
      <c r="AE744" s="1">
        <v>383.31100084674006</v>
      </c>
      <c r="AF744">
        <v>648</v>
      </c>
      <c r="AH744" s="1">
        <v>463.19800084674011</v>
      </c>
      <c r="AI744">
        <v>674</v>
      </c>
      <c r="AK744" s="1">
        <v>473.33600084674003</v>
      </c>
      <c r="AL744">
        <v>670</v>
      </c>
      <c r="AN744" s="1">
        <v>453.42100084674007</v>
      </c>
      <c r="AO744">
        <v>705</v>
      </c>
      <c r="AQ744" s="1">
        <v>450.98200084674011</v>
      </c>
      <c r="AR744">
        <v>702</v>
      </c>
      <c r="AT744" s="1">
        <v>444.25900084674004</v>
      </c>
      <c r="AU744">
        <v>674</v>
      </c>
      <c r="AW744" s="1">
        <v>484.08974767146492</v>
      </c>
      <c r="AX744">
        <v>715</v>
      </c>
      <c r="AZ744" s="1">
        <v>399.72100084674008</v>
      </c>
      <c r="BA744">
        <v>648</v>
      </c>
      <c r="BC744" s="1">
        <v>423.98800084674008</v>
      </c>
      <c r="BD744">
        <v>665</v>
      </c>
      <c r="BF744" s="1">
        <v>436.72300084674009</v>
      </c>
      <c r="BG744">
        <v>678</v>
      </c>
      <c r="BI744" s="1">
        <v>484.08974767146492</v>
      </c>
      <c r="BJ744">
        <v>714</v>
      </c>
      <c r="BL744" s="1">
        <v>453.04800084674008</v>
      </c>
      <c r="BM744">
        <v>697</v>
      </c>
      <c r="BO744" s="1">
        <v>450.01500084674007</v>
      </c>
      <c r="BP744">
        <v>667</v>
      </c>
    </row>
    <row r="745" spans="1:68" x14ac:dyDescent="0.4">
      <c r="A745" s="1">
        <v>453.80200084674004</v>
      </c>
      <c r="B745">
        <v>684</v>
      </c>
      <c r="D745" s="1">
        <v>455.04900084674011</v>
      </c>
      <c r="E745">
        <v>682</v>
      </c>
      <c r="G745">
        <v>487.63774767146487</v>
      </c>
      <c r="H745">
        <v>703</v>
      </c>
      <c r="J745" s="1">
        <v>440.17800084674008</v>
      </c>
      <c r="K745">
        <v>684</v>
      </c>
      <c r="M745" s="1">
        <v>433.59900084674007</v>
      </c>
      <c r="N745">
        <v>679</v>
      </c>
      <c r="P745" s="1">
        <v>441.22200084674012</v>
      </c>
      <c r="Q745">
        <v>687</v>
      </c>
      <c r="S745" s="1">
        <v>475.77500084674011</v>
      </c>
      <c r="T745">
        <v>704</v>
      </c>
      <c r="V745" s="1">
        <v>430.28200084674006</v>
      </c>
      <c r="W745">
        <v>685</v>
      </c>
      <c r="Y745" s="1">
        <v>454.47900084674006</v>
      </c>
      <c r="Z745">
        <v>665</v>
      </c>
      <c r="AB745" s="1">
        <v>385.4870008467401</v>
      </c>
      <c r="AC745">
        <v>647</v>
      </c>
      <c r="AE745" s="1">
        <v>383.7850008467401</v>
      </c>
      <c r="AF745">
        <v>649</v>
      </c>
      <c r="AH745" s="1">
        <v>463.3670008467401</v>
      </c>
      <c r="AI745">
        <v>675</v>
      </c>
      <c r="AK745" s="1">
        <v>473.77600084674009</v>
      </c>
      <c r="AL745">
        <v>671</v>
      </c>
      <c r="AN745" s="1">
        <v>453.85300084674009</v>
      </c>
      <c r="AO745">
        <v>706</v>
      </c>
      <c r="AQ745" s="1">
        <v>451.59200084674006</v>
      </c>
      <c r="AR745">
        <v>703</v>
      </c>
      <c r="AT745" s="1">
        <v>444.59800084674009</v>
      </c>
      <c r="AU745">
        <v>675</v>
      </c>
      <c r="AW745" s="1">
        <v>484.42874767146492</v>
      </c>
      <c r="AX745">
        <v>716</v>
      </c>
      <c r="AZ745" s="1">
        <v>400.03700084674006</v>
      </c>
      <c r="BA745">
        <v>649</v>
      </c>
      <c r="BC745" s="1">
        <v>424.42800084674008</v>
      </c>
      <c r="BD745">
        <v>666</v>
      </c>
      <c r="BF745" s="1">
        <v>437.21400084674008</v>
      </c>
      <c r="BG745">
        <v>679</v>
      </c>
      <c r="BI745" s="1">
        <v>484.46274767146491</v>
      </c>
      <c r="BJ745">
        <v>715</v>
      </c>
      <c r="BL745" s="1">
        <v>453.37000084674008</v>
      </c>
      <c r="BM745">
        <v>698</v>
      </c>
      <c r="BO745" s="1">
        <v>450.42100084674007</v>
      </c>
      <c r="BP745">
        <v>668</v>
      </c>
    </row>
    <row r="746" spans="1:68" x14ac:dyDescent="0.4">
      <c r="A746" s="1">
        <v>454.19100084674005</v>
      </c>
      <c r="B746">
        <v>685</v>
      </c>
      <c r="D746" s="1">
        <v>455.23000084674004</v>
      </c>
      <c r="E746">
        <v>683</v>
      </c>
      <c r="G746">
        <v>487.81574767146492</v>
      </c>
      <c r="H746">
        <v>704</v>
      </c>
      <c r="J746" s="1">
        <v>440.60100084674008</v>
      </c>
      <c r="K746">
        <v>685</v>
      </c>
      <c r="M746" s="1">
        <v>433.97100084674008</v>
      </c>
      <c r="N746">
        <v>680</v>
      </c>
      <c r="P746" s="1">
        <v>441.72500084674004</v>
      </c>
      <c r="Q746">
        <v>688</v>
      </c>
      <c r="S746" s="1">
        <v>476.06300084674007</v>
      </c>
      <c r="T746">
        <v>705</v>
      </c>
      <c r="V746" s="1">
        <v>430.61000084674004</v>
      </c>
      <c r="W746">
        <v>686</v>
      </c>
      <c r="Y746" s="1">
        <v>455.05500084674009</v>
      </c>
      <c r="Z746">
        <v>666</v>
      </c>
      <c r="AB746" s="1">
        <v>385.69000084674008</v>
      </c>
      <c r="AC746">
        <v>648</v>
      </c>
      <c r="AE746" s="1">
        <v>384.18300084674007</v>
      </c>
      <c r="AF746">
        <v>650</v>
      </c>
      <c r="AH746" s="1">
        <v>463.79600084674007</v>
      </c>
      <c r="AI746">
        <v>676</v>
      </c>
      <c r="AK746" s="1">
        <v>474.21700084674006</v>
      </c>
      <c r="AL746">
        <v>672</v>
      </c>
      <c r="AN746" s="1">
        <v>454.13200084674008</v>
      </c>
      <c r="AO746">
        <v>707</v>
      </c>
      <c r="AQ746" s="1">
        <v>452.04900084674011</v>
      </c>
      <c r="AR746">
        <v>704</v>
      </c>
      <c r="AT746" s="1">
        <v>445.36000084674004</v>
      </c>
      <c r="AU746">
        <v>676</v>
      </c>
      <c r="AW746" s="1">
        <v>485.0377476714649</v>
      </c>
      <c r="AX746">
        <v>717</v>
      </c>
      <c r="AZ746" s="1">
        <v>400.35300084674009</v>
      </c>
      <c r="BA746">
        <v>650</v>
      </c>
      <c r="BC746" s="1">
        <v>424.97000084674005</v>
      </c>
      <c r="BD746">
        <v>667</v>
      </c>
      <c r="BF746" s="1">
        <v>437.52200084674007</v>
      </c>
      <c r="BG746">
        <v>680</v>
      </c>
      <c r="BI746" s="1">
        <v>485.07174767146489</v>
      </c>
      <c r="BJ746">
        <v>716</v>
      </c>
      <c r="BL746" s="1">
        <v>453.76000084674007</v>
      </c>
      <c r="BM746">
        <v>699</v>
      </c>
      <c r="BO746" s="1">
        <v>450.87800084674006</v>
      </c>
      <c r="BP746">
        <v>669</v>
      </c>
    </row>
    <row r="747" spans="1:68" x14ac:dyDescent="0.4">
      <c r="A747" s="1">
        <v>454.43700084674003</v>
      </c>
      <c r="B747">
        <v>686</v>
      </c>
      <c r="D747" s="1">
        <v>455.67000084674009</v>
      </c>
      <c r="E747">
        <v>684</v>
      </c>
      <c r="G747">
        <v>488.39974767146487</v>
      </c>
      <c r="H747">
        <v>705</v>
      </c>
      <c r="J747" s="1">
        <v>440.88900084674009</v>
      </c>
      <c r="K747">
        <v>686</v>
      </c>
      <c r="M747" s="1">
        <v>434.35500084674004</v>
      </c>
      <c r="N747">
        <v>681</v>
      </c>
      <c r="P747" s="1">
        <v>442.12000084674008</v>
      </c>
      <c r="Q747">
        <v>689</v>
      </c>
      <c r="S747" s="1">
        <v>476.67200084674005</v>
      </c>
      <c r="T747">
        <v>706</v>
      </c>
      <c r="V747" s="1">
        <v>431.12900084674004</v>
      </c>
      <c r="W747">
        <v>687</v>
      </c>
      <c r="Y747" s="1">
        <v>455.27500084674011</v>
      </c>
      <c r="Z747">
        <v>667</v>
      </c>
      <c r="AB747" s="1">
        <v>386.10500084674004</v>
      </c>
      <c r="AC747">
        <v>649</v>
      </c>
      <c r="AE747" s="1">
        <v>384.36900084674005</v>
      </c>
      <c r="AF747">
        <v>651</v>
      </c>
      <c r="AH747" s="1">
        <v>464.05600084674006</v>
      </c>
      <c r="AI747">
        <v>677</v>
      </c>
      <c r="AK747" s="1">
        <v>474.43700084674003</v>
      </c>
      <c r="AL747">
        <v>673</v>
      </c>
      <c r="AN747" s="1">
        <v>454.48800084674008</v>
      </c>
      <c r="AO747">
        <v>708</v>
      </c>
      <c r="AQ747" s="1">
        <v>452.27800084674004</v>
      </c>
      <c r="AR747">
        <v>705</v>
      </c>
      <c r="AT747" s="1">
        <v>445.86800084674007</v>
      </c>
      <c r="AU747">
        <v>677</v>
      </c>
      <c r="AW747" s="1">
        <v>485.98674767146491</v>
      </c>
      <c r="AX747">
        <v>718</v>
      </c>
      <c r="AZ747" s="1">
        <v>400.63500084674007</v>
      </c>
      <c r="BA747">
        <v>651</v>
      </c>
      <c r="BC747" s="1">
        <v>425.39400084674008</v>
      </c>
      <c r="BD747">
        <v>668</v>
      </c>
      <c r="BF747" s="1">
        <v>438.14800084674005</v>
      </c>
      <c r="BG747">
        <v>681</v>
      </c>
      <c r="BI747" s="1">
        <v>485.93574767146487</v>
      </c>
      <c r="BJ747">
        <v>717</v>
      </c>
      <c r="BL747" s="1">
        <v>454.13200084674008</v>
      </c>
      <c r="BM747">
        <v>700</v>
      </c>
      <c r="BO747" s="1">
        <v>451.45400084674009</v>
      </c>
      <c r="BP747">
        <v>670</v>
      </c>
    </row>
    <row r="748" spans="1:68" x14ac:dyDescent="0.4">
      <c r="A748" s="1">
        <v>455.03800084674003</v>
      </c>
      <c r="B748">
        <v>687</v>
      </c>
      <c r="D748" s="1">
        <v>455.87400084674005</v>
      </c>
      <c r="E748">
        <v>685</v>
      </c>
      <c r="G748">
        <v>488.98374767146487</v>
      </c>
      <c r="H748">
        <v>706</v>
      </c>
      <c r="J748" s="1">
        <v>441.24500084674008</v>
      </c>
      <c r="K748">
        <v>687</v>
      </c>
      <c r="M748" s="1">
        <v>434.68200084674004</v>
      </c>
      <c r="N748">
        <v>682</v>
      </c>
      <c r="P748" s="1">
        <v>443.56500084674008</v>
      </c>
      <c r="Q748">
        <v>690</v>
      </c>
      <c r="S748" s="1">
        <v>476.97700084674011</v>
      </c>
      <c r="T748">
        <v>707</v>
      </c>
      <c r="V748" s="1">
        <v>431.81800084674006</v>
      </c>
      <c r="W748">
        <v>688</v>
      </c>
      <c r="Y748" s="1">
        <v>455.68200084674004</v>
      </c>
      <c r="Z748">
        <v>668</v>
      </c>
      <c r="AB748" s="1">
        <v>386.54500084674009</v>
      </c>
      <c r="AC748">
        <v>650</v>
      </c>
      <c r="AE748" s="1">
        <v>384.63200084674008</v>
      </c>
      <c r="AF748">
        <v>652</v>
      </c>
      <c r="AH748" s="1">
        <v>464.49600084674012</v>
      </c>
      <c r="AI748">
        <v>678</v>
      </c>
      <c r="AK748" s="1">
        <v>474.75900084674004</v>
      </c>
      <c r="AL748">
        <v>674</v>
      </c>
      <c r="AN748" s="1">
        <v>455.25000084674008</v>
      </c>
      <c r="AO748">
        <v>709</v>
      </c>
      <c r="AQ748" s="1">
        <v>452.73500084674004</v>
      </c>
      <c r="AR748">
        <v>706</v>
      </c>
      <c r="AT748" s="1">
        <v>446.13900084674009</v>
      </c>
      <c r="AU748">
        <v>678</v>
      </c>
      <c r="AW748" s="1">
        <v>486.62974767146488</v>
      </c>
      <c r="AX748">
        <v>719</v>
      </c>
      <c r="AZ748" s="1">
        <v>401.15400084674008</v>
      </c>
      <c r="BA748">
        <v>652</v>
      </c>
      <c r="BC748" s="1">
        <v>425.91900084674006</v>
      </c>
      <c r="BD748">
        <v>669</v>
      </c>
      <c r="BF748" s="1">
        <v>438.51800084674005</v>
      </c>
      <c r="BG748">
        <v>682</v>
      </c>
      <c r="BI748" s="1">
        <v>486.59574767146489</v>
      </c>
      <c r="BJ748">
        <v>718</v>
      </c>
      <c r="BL748" s="1">
        <v>454.3860008467401</v>
      </c>
      <c r="BM748">
        <v>701</v>
      </c>
      <c r="BO748" s="1">
        <v>451.9680008467401</v>
      </c>
      <c r="BP748">
        <v>671</v>
      </c>
    </row>
    <row r="749" spans="1:68" x14ac:dyDescent="0.4">
      <c r="A749" s="1">
        <v>455.25800084674006</v>
      </c>
      <c r="B749">
        <v>688</v>
      </c>
      <c r="D749" s="1">
        <v>456.21500084674005</v>
      </c>
      <c r="E749">
        <v>686</v>
      </c>
      <c r="G749">
        <v>489.41574767146489</v>
      </c>
      <c r="H749">
        <v>707</v>
      </c>
      <c r="J749" s="1">
        <v>441.6170008467401</v>
      </c>
      <c r="K749">
        <v>688</v>
      </c>
      <c r="M749" s="1">
        <v>434.8860008467401</v>
      </c>
      <c r="N749">
        <v>683</v>
      </c>
      <c r="P749" s="1">
        <v>444.18600084674006</v>
      </c>
      <c r="Q749">
        <v>691</v>
      </c>
      <c r="S749" s="1">
        <v>477.29900084674011</v>
      </c>
      <c r="T749">
        <v>708</v>
      </c>
      <c r="V749" s="1">
        <v>432.13400084674004</v>
      </c>
      <c r="W749">
        <v>689</v>
      </c>
      <c r="Y749" s="1">
        <v>455.90200084674007</v>
      </c>
      <c r="Z749">
        <v>669</v>
      </c>
      <c r="AB749" s="1">
        <v>387.13800084674006</v>
      </c>
      <c r="AC749">
        <v>651</v>
      </c>
      <c r="AE749" s="1">
        <v>385.02100084674009</v>
      </c>
      <c r="AF749">
        <v>653</v>
      </c>
      <c r="AH749" s="1">
        <v>464.81200084674003</v>
      </c>
      <c r="AI749">
        <v>679</v>
      </c>
      <c r="AK749" s="1">
        <v>475.28400084674007</v>
      </c>
      <c r="AL749">
        <v>675</v>
      </c>
      <c r="AN749" s="1">
        <v>455.68200084674004</v>
      </c>
      <c r="AO749">
        <v>710</v>
      </c>
      <c r="AQ749" s="1">
        <v>453.09100084674009</v>
      </c>
      <c r="AR749">
        <v>707</v>
      </c>
      <c r="AT749" s="1">
        <v>446.4100008467401</v>
      </c>
      <c r="AU749">
        <v>679</v>
      </c>
      <c r="AW749" s="1">
        <v>486.91774767146489</v>
      </c>
      <c r="AX749">
        <v>720</v>
      </c>
      <c r="AZ749" s="1">
        <v>401.5160008467401</v>
      </c>
      <c r="BA749">
        <v>653</v>
      </c>
      <c r="BC749" s="1">
        <v>426.17300084674008</v>
      </c>
      <c r="BD749">
        <v>670</v>
      </c>
      <c r="BF749" s="1">
        <v>438.73800084674008</v>
      </c>
      <c r="BG749">
        <v>683</v>
      </c>
      <c r="BI749" s="1">
        <v>486.95174767146489</v>
      </c>
      <c r="BJ749">
        <v>719</v>
      </c>
      <c r="BL749" s="1">
        <v>454.64000084674007</v>
      </c>
      <c r="BM749">
        <v>702</v>
      </c>
      <c r="BO749" s="1">
        <v>452.23900084674005</v>
      </c>
      <c r="BP749">
        <v>672</v>
      </c>
    </row>
    <row r="750" spans="1:68" x14ac:dyDescent="0.4">
      <c r="A750" s="1">
        <v>455.6650008467401</v>
      </c>
      <c r="B750">
        <v>689</v>
      </c>
      <c r="D750" s="1">
        <v>456.57400084674009</v>
      </c>
      <c r="E750">
        <v>687</v>
      </c>
      <c r="G750">
        <v>489.6697476714649</v>
      </c>
      <c r="H750">
        <v>708</v>
      </c>
      <c r="J750" s="1">
        <v>442.02400084674008</v>
      </c>
      <c r="K750">
        <v>689</v>
      </c>
      <c r="M750" s="1">
        <v>435.16800084674009</v>
      </c>
      <c r="N750">
        <v>684</v>
      </c>
      <c r="P750" s="1">
        <v>444.60300084674009</v>
      </c>
      <c r="Q750">
        <v>692</v>
      </c>
      <c r="S750" s="1">
        <v>477.62100084674012</v>
      </c>
      <c r="T750">
        <v>709</v>
      </c>
      <c r="V750" s="1">
        <v>433.0930008467401</v>
      </c>
      <c r="W750">
        <v>690</v>
      </c>
      <c r="Y750" s="1">
        <v>456.25700084674008</v>
      </c>
      <c r="Z750">
        <v>670</v>
      </c>
      <c r="AB750" s="1">
        <v>387.25700084674008</v>
      </c>
      <c r="AC750">
        <v>652</v>
      </c>
      <c r="AE750" s="1">
        <v>385.4870008467401</v>
      </c>
      <c r="AF750">
        <v>654</v>
      </c>
      <c r="AH750" s="1">
        <v>465.18500084674008</v>
      </c>
      <c r="AI750">
        <v>680</v>
      </c>
      <c r="AK750" s="1">
        <v>475.50400084674004</v>
      </c>
      <c r="AL750">
        <v>676</v>
      </c>
      <c r="AN750" s="1">
        <v>455.9100008467401</v>
      </c>
      <c r="AO750">
        <v>711</v>
      </c>
      <c r="AQ750" s="1">
        <v>453.39500084674012</v>
      </c>
      <c r="AR750">
        <v>708</v>
      </c>
      <c r="AT750" s="1">
        <v>446.68100084674006</v>
      </c>
      <c r="AU750">
        <v>680</v>
      </c>
      <c r="AW750" s="1">
        <v>487.59574767146489</v>
      </c>
      <c r="AX750">
        <v>721</v>
      </c>
      <c r="AZ750" s="1">
        <v>401.8430008467401</v>
      </c>
      <c r="BA750">
        <v>654</v>
      </c>
      <c r="BC750" s="1">
        <v>427.46000084674006</v>
      </c>
      <c r="BD750">
        <v>671</v>
      </c>
      <c r="BF750" s="1">
        <v>439.00900084674004</v>
      </c>
      <c r="BG750">
        <v>684</v>
      </c>
      <c r="BI750" s="1">
        <v>487.15474767146492</v>
      </c>
      <c r="BJ750">
        <v>720</v>
      </c>
      <c r="BL750" s="1">
        <v>455.03000084674011</v>
      </c>
      <c r="BM750">
        <v>703</v>
      </c>
      <c r="BO750" s="1">
        <v>452.63400084674004</v>
      </c>
      <c r="BP750">
        <v>673</v>
      </c>
    </row>
    <row r="751" spans="1:68" x14ac:dyDescent="0.4">
      <c r="A751" s="1">
        <v>455.89300084674005</v>
      </c>
      <c r="B751">
        <v>690</v>
      </c>
      <c r="D751" s="1">
        <v>456.80800084674007</v>
      </c>
      <c r="E751">
        <v>688</v>
      </c>
      <c r="G751">
        <v>489.99974767146489</v>
      </c>
      <c r="H751">
        <v>709</v>
      </c>
      <c r="J751" s="1">
        <v>443.58200084674007</v>
      </c>
      <c r="K751">
        <v>690</v>
      </c>
      <c r="M751" s="1">
        <v>435.40500084674011</v>
      </c>
      <c r="N751">
        <v>685</v>
      </c>
      <c r="P751" s="1">
        <v>445.32600084674004</v>
      </c>
      <c r="Q751">
        <v>693</v>
      </c>
      <c r="S751" s="1">
        <v>478.29774767146489</v>
      </c>
      <c r="T751">
        <v>710</v>
      </c>
      <c r="V751" s="1">
        <v>433.55600084674006</v>
      </c>
      <c r="W751">
        <v>691</v>
      </c>
      <c r="Y751" s="1">
        <v>456.56200084674003</v>
      </c>
      <c r="Z751">
        <v>671</v>
      </c>
      <c r="AB751" s="1">
        <v>387.65500084674011</v>
      </c>
      <c r="AC751">
        <v>653</v>
      </c>
      <c r="AE751" s="1">
        <v>385.69000084674008</v>
      </c>
      <c r="AF751">
        <v>655</v>
      </c>
      <c r="AH751" s="1">
        <v>465.99800084674007</v>
      </c>
      <c r="AI751">
        <v>681</v>
      </c>
      <c r="AK751" s="1">
        <v>475.79200084674005</v>
      </c>
      <c r="AL751">
        <v>677</v>
      </c>
      <c r="AN751" s="1">
        <v>456.29100084674008</v>
      </c>
      <c r="AO751">
        <v>712</v>
      </c>
      <c r="AQ751" s="1">
        <v>453.85300084674009</v>
      </c>
      <c r="AR751">
        <v>709</v>
      </c>
      <c r="AT751" s="1">
        <v>447.01900084674008</v>
      </c>
      <c r="AU751">
        <v>681</v>
      </c>
      <c r="AW751" s="1">
        <v>487.81574767146492</v>
      </c>
      <c r="AX751">
        <v>722</v>
      </c>
      <c r="AZ751" s="1">
        <v>402.22700084674011</v>
      </c>
      <c r="BA751">
        <v>655</v>
      </c>
      <c r="BC751" s="1">
        <v>427.76500084674007</v>
      </c>
      <c r="BD751">
        <v>672</v>
      </c>
      <c r="BF751" s="1">
        <v>439.36500084674009</v>
      </c>
      <c r="BG751">
        <v>685</v>
      </c>
      <c r="BI751" s="1">
        <v>487.62874767146491</v>
      </c>
      <c r="BJ751">
        <v>721</v>
      </c>
      <c r="BL751" s="1">
        <v>455.18200084674004</v>
      </c>
      <c r="BM751">
        <v>704</v>
      </c>
      <c r="BO751" s="1">
        <v>452.91600084674008</v>
      </c>
      <c r="BP751">
        <v>674</v>
      </c>
    </row>
    <row r="752" spans="1:68" x14ac:dyDescent="0.4">
      <c r="A752" s="1">
        <v>456.25700084674008</v>
      </c>
      <c r="B752">
        <v>691</v>
      </c>
      <c r="D752" s="1">
        <v>457.08200084674007</v>
      </c>
      <c r="E752">
        <v>689</v>
      </c>
      <c r="G752">
        <v>490.32974767146487</v>
      </c>
      <c r="H752">
        <v>710</v>
      </c>
      <c r="J752" s="1">
        <v>443.95400084674009</v>
      </c>
      <c r="K752">
        <v>691</v>
      </c>
      <c r="M752" s="1">
        <v>435.63100084674011</v>
      </c>
      <c r="N752">
        <v>686</v>
      </c>
      <c r="P752" s="1">
        <v>445.84000084674005</v>
      </c>
      <c r="Q752">
        <v>694</v>
      </c>
      <c r="S752" s="1">
        <v>478.70474767146487</v>
      </c>
      <c r="T752">
        <v>711</v>
      </c>
      <c r="V752" s="1">
        <v>433.94000084674008</v>
      </c>
      <c r="W752">
        <v>692</v>
      </c>
      <c r="Y752" s="1">
        <v>456.80800084674007</v>
      </c>
      <c r="Z752">
        <v>672</v>
      </c>
      <c r="AB752" s="1">
        <v>388.01900084674008</v>
      </c>
      <c r="AC752">
        <v>654</v>
      </c>
      <c r="AE752" s="1">
        <v>386.10500084674004</v>
      </c>
      <c r="AF752">
        <v>656</v>
      </c>
      <c r="AH752" s="1">
        <v>466.42700084674004</v>
      </c>
      <c r="AI752">
        <v>682</v>
      </c>
      <c r="AK752" s="1">
        <v>476.13000084674007</v>
      </c>
      <c r="AL752">
        <v>678</v>
      </c>
      <c r="AN752" s="1">
        <v>456.54500084674009</v>
      </c>
      <c r="AO752">
        <v>713</v>
      </c>
      <c r="AQ752" s="1">
        <v>454.23400084674006</v>
      </c>
      <c r="AR752">
        <v>710</v>
      </c>
      <c r="AT752" s="1">
        <v>447.39200084674007</v>
      </c>
      <c r="AU752">
        <v>682</v>
      </c>
      <c r="AW752" s="1">
        <v>488.4417476714649</v>
      </c>
      <c r="AX752">
        <v>723</v>
      </c>
      <c r="AZ752" s="1">
        <v>402.50900084674004</v>
      </c>
      <c r="BA752">
        <v>656</v>
      </c>
      <c r="BC752" s="1">
        <v>428.35700084674011</v>
      </c>
      <c r="BD752">
        <v>673</v>
      </c>
      <c r="BF752" s="1">
        <v>439.78800084674003</v>
      </c>
      <c r="BG752">
        <v>686</v>
      </c>
      <c r="BI752" s="1">
        <v>487.86574767146487</v>
      </c>
      <c r="BJ752">
        <v>722</v>
      </c>
      <c r="BL752" s="1">
        <v>455.62200084674009</v>
      </c>
      <c r="BM752">
        <v>705</v>
      </c>
      <c r="BO752" s="1">
        <v>453.30500084674009</v>
      </c>
      <c r="BP752">
        <v>675</v>
      </c>
    </row>
    <row r="753" spans="1:69" x14ac:dyDescent="0.4">
      <c r="A753" s="1">
        <v>456.59600084674008</v>
      </c>
      <c r="B753">
        <v>692</v>
      </c>
      <c r="D753" s="1">
        <v>457.44300084674006</v>
      </c>
      <c r="E753">
        <v>690</v>
      </c>
      <c r="G753">
        <v>490.7877476714649</v>
      </c>
      <c r="H753">
        <v>711</v>
      </c>
      <c r="J753" s="1">
        <v>444.20800084674011</v>
      </c>
      <c r="K753">
        <v>692</v>
      </c>
      <c r="M753" s="1">
        <v>436.19500084674007</v>
      </c>
      <c r="N753">
        <v>687</v>
      </c>
      <c r="P753" s="1">
        <v>446.14500084674012</v>
      </c>
      <c r="Q753">
        <v>695</v>
      </c>
      <c r="S753" s="1">
        <v>479.31374767146491</v>
      </c>
      <c r="T753">
        <v>712</v>
      </c>
      <c r="V753" s="1">
        <v>434.35800084674008</v>
      </c>
      <c r="W753">
        <v>693</v>
      </c>
      <c r="Y753" s="1">
        <v>457.07900084674009</v>
      </c>
      <c r="Z753">
        <v>673</v>
      </c>
      <c r="AB753" s="1">
        <v>388.34000084674005</v>
      </c>
      <c r="AC753">
        <v>655</v>
      </c>
      <c r="AE753" s="1">
        <v>386.54500084674009</v>
      </c>
      <c r="AF753">
        <v>657</v>
      </c>
      <c r="AH753" s="1">
        <v>466.83300084674011</v>
      </c>
      <c r="AI753">
        <v>683</v>
      </c>
      <c r="AK753" s="1">
        <v>476.70600084674004</v>
      </c>
      <c r="AL753">
        <v>679</v>
      </c>
      <c r="AN753" s="1">
        <v>456.82500084674007</v>
      </c>
      <c r="AO753">
        <v>714</v>
      </c>
      <c r="AQ753" s="1">
        <v>454.5640008467401</v>
      </c>
      <c r="AR753">
        <v>711</v>
      </c>
      <c r="AT753" s="1">
        <v>447.76500084674007</v>
      </c>
      <c r="AU753">
        <v>683</v>
      </c>
      <c r="AW753" s="1">
        <v>488.98374767146487</v>
      </c>
      <c r="AX753">
        <v>724</v>
      </c>
      <c r="AZ753" s="1">
        <v>402.98300084674008</v>
      </c>
      <c r="BA753">
        <v>657</v>
      </c>
      <c r="BC753" s="1">
        <v>428.95000084674007</v>
      </c>
      <c r="BD753">
        <v>674</v>
      </c>
      <c r="BF753" s="1">
        <v>440.16100084674008</v>
      </c>
      <c r="BG753">
        <v>687</v>
      </c>
      <c r="BI753" s="1">
        <v>488.39074767146491</v>
      </c>
      <c r="BJ753">
        <v>723</v>
      </c>
      <c r="BL753" s="1">
        <v>455.89300084674005</v>
      </c>
      <c r="BM753">
        <v>706</v>
      </c>
      <c r="BO753" s="1">
        <v>453.69500084674007</v>
      </c>
      <c r="BP753">
        <v>676</v>
      </c>
    </row>
    <row r="754" spans="1:69" x14ac:dyDescent="0.4">
      <c r="A754" s="1">
        <v>456.79100084674008</v>
      </c>
      <c r="B754">
        <v>693</v>
      </c>
      <c r="D754" s="1">
        <v>457.80400084674011</v>
      </c>
      <c r="E754">
        <v>691</v>
      </c>
      <c r="G754">
        <v>490.99074767146487</v>
      </c>
      <c r="H754">
        <v>712</v>
      </c>
      <c r="J754" s="1">
        <v>444.59800084674009</v>
      </c>
      <c r="K754">
        <v>693</v>
      </c>
      <c r="M754" s="1">
        <v>436.74900084674005</v>
      </c>
      <c r="N754">
        <v>688</v>
      </c>
      <c r="P754" s="1">
        <v>446.46100084674003</v>
      </c>
      <c r="Q754">
        <v>696</v>
      </c>
      <c r="S754" s="1">
        <v>479.78874767146488</v>
      </c>
      <c r="T754">
        <v>713</v>
      </c>
      <c r="V754" s="1">
        <v>434.68500084674008</v>
      </c>
      <c r="W754">
        <v>694</v>
      </c>
      <c r="Y754" s="1">
        <v>457.45100084674004</v>
      </c>
      <c r="Z754">
        <v>674</v>
      </c>
      <c r="AB754" s="1">
        <v>388.66200084674006</v>
      </c>
      <c r="AC754">
        <v>656</v>
      </c>
      <c r="AE754" s="1">
        <v>387.13800084674006</v>
      </c>
      <c r="AF754">
        <v>658</v>
      </c>
      <c r="AH754" s="1">
        <v>467.1940008467401</v>
      </c>
      <c r="AI754">
        <v>684</v>
      </c>
      <c r="AK754" s="1">
        <v>476.94300084674006</v>
      </c>
      <c r="AL754">
        <v>680</v>
      </c>
      <c r="AN754" s="1">
        <v>457.07900084674009</v>
      </c>
      <c r="AO754">
        <v>715</v>
      </c>
      <c r="AQ754" s="1">
        <v>455.02100084674009</v>
      </c>
      <c r="AR754">
        <v>712</v>
      </c>
      <c r="AT754" s="1">
        <v>448.20500084674006</v>
      </c>
      <c r="AU754">
        <v>684</v>
      </c>
      <c r="AW754" s="1">
        <v>489.45774767146492</v>
      </c>
      <c r="AX754">
        <v>725</v>
      </c>
      <c r="AZ754" s="1">
        <v>403.41200084674006</v>
      </c>
      <c r="BA754">
        <v>658</v>
      </c>
      <c r="BC754" s="1">
        <v>429.40700084674006</v>
      </c>
      <c r="BD754">
        <v>675</v>
      </c>
      <c r="BF754" s="1">
        <v>440.60100084674008</v>
      </c>
      <c r="BG754">
        <v>688</v>
      </c>
      <c r="BI754" s="1">
        <v>488.98374767146487</v>
      </c>
      <c r="BJ754">
        <v>724</v>
      </c>
      <c r="BL754" s="1">
        <v>456.19800084674011</v>
      </c>
      <c r="BM754">
        <v>707</v>
      </c>
      <c r="BO754" s="1">
        <v>454.03300084674004</v>
      </c>
      <c r="BP754">
        <v>677</v>
      </c>
    </row>
    <row r="755" spans="1:69" x14ac:dyDescent="0.4">
      <c r="A755" s="1">
        <v>457.10400084674006</v>
      </c>
      <c r="B755">
        <v>694</v>
      </c>
      <c r="D755" s="1">
        <v>458.56100084674006</v>
      </c>
      <c r="E755">
        <v>692</v>
      </c>
      <c r="G755">
        <v>491.62574767146486</v>
      </c>
      <c r="H755">
        <v>713</v>
      </c>
      <c r="J755" s="1">
        <v>445.37700084674009</v>
      </c>
      <c r="K755">
        <v>694</v>
      </c>
      <c r="M755" s="1">
        <v>437.21100084674003</v>
      </c>
      <c r="N755">
        <v>689</v>
      </c>
      <c r="P755" s="1">
        <v>446.66900084674006</v>
      </c>
      <c r="Q755">
        <v>697</v>
      </c>
      <c r="S755" s="1">
        <v>480.1097476714649</v>
      </c>
      <c r="T755">
        <v>714</v>
      </c>
      <c r="V755" s="1">
        <v>434.91100084674008</v>
      </c>
      <c r="W755">
        <v>695</v>
      </c>
      <c r="Y755" s="1">
        <v>457.81500084674008</v>
      </c>
      <c r="Z755">
        <v>675</v>
      </c>
      <c r="AB755" s="1">
        <v>389.00900084674009</v>
      </c>
      <c r="AC755">
        <v>657</v>
      </c>
      <c r="AE755" s="1">
        <v>387.25700084674008</v>
      </c>
      <c r="AF755">
        <v>659</v>
      </c>
      <c r="AH755" s="1">
        <v>467.44300084674006</v>
      </c>
      <c r="AI755">
        <v>685</v>
      </c>
      <c r="AK755" s="1">
        <v>477.29900084674011</v>
      </c>
      <c r="AL755">
        <v>681</v>
      </c>
      <c r="AN755" s="1">
        <v>457.40900084674007</v>
      </c>
      <c r="AO755">
        <v>716</v>
      </c>
      <c r="AQ755" s="1">
        <v>455.32600084674004</v>
      </c>
      <c r="AR755">
        <v>713</v>
      </c>
      <c r="AT755" s="1">
        <v>448.57700084674008</v>
      </c>
      <c r="AU755">
        <v>685</v>
      </c>
      <c r="AW755" s="1">
        <v>489.76274767146487</v>
      </c>
      <c r="AX755">
        <v>726</v>
      </c>
      <c r="AZ755" s="1">
        <v>403.75100084674011</v>
      </c>
      <c r="BA755">
        <v>659</v>
      </c>
      <c r="BC755" s="1">
        <v>429.72900084674006</v>
      </c>
      <c r="BD755">
        <v>676</v>
      </c>
      <c r="BF755" s="1">
        <v>440.90600084674008</v>
      </c>
      <c r="BG755">
        <v>689</v>
      </c>
      <c r="BI755" s="1">
        <v>489.44074767146492</v>
      </c>
      <c r="BJ755">
        <v>725</v>
      </c>
      <c r="BL755" s="1">
        <v>456.53700084674006</v>
      </c>
      <c r="BM755">
        <v>708</v>
      </c>
      <c r="BO755" s="1">
        <v>454.32700084674008</v>
      </c>
      <c r="BP755">
        <v>678</v>
      </c>
    </row>
    <row r="756" spans="1:69" x14ac:dyDescent="0.4">
      <c r="A756" s="1">
        <v>457.39200084674007</v>
      </c>
      <c r="B756">
        <v>695</v>
      </c>
      <c r="D756" s="1">
        <v>459.10200084674011</v>
      </c>
      <c r="E756">
        <v>693</v>
      </c>
      <c r="G756">
        <v>491.87974767146488</v>
      </c>
      <c r="H756">
        <v>714</v>
      </c>
      <c r="J756" s="1">
        <v>445.85100084674008</v>
      </c>
      <c r="K756">
        <v>695</v>
      </c>
      <c r="M756" s="1">
        <v>437.44800084674011</v>
      </c>
      <c r="N756">
        <v>690</v>
      </c>
      <c r="P756" s="1">
        <v>447.01900084674008</v>
      </c>
      <c r="Q756">
        <v>698</v>
      </c>
      <c r="S756" s="1">
        <v>480.55074767146488</v>
      </c>
      <c r="T756">
        <v>715</v>
      </c>
      <c r="V756" s="1">
        <v>435.17100084674007</v>
      </c>
      <c r="W756">
        <v>696</v>
      </c>
      <c r="Y756" s="1">
        <v>458.5350008467401</v>
      </c>
      <c r="Z756">
        <v>676</v>
      </c>
      <c r="AB756" s="1">
        <v>389.39000084674007</v>
      </c>
      <c r="AC756">
        <v>658</v>
      </c>
      <c r="AE756" s="1">
        <v>387.65500084674011</v>
      </c>
      <c r="AF756">
        <v>660</v>
      </c>
      <c r="AH756" s="1">
        <v>467.78200084674006</v>
      </c>
      <c r="AI756">
        <v>686</v>
      </c>
      <c r="AK756" s="1">
        <v>477.55300084674008</v>
      </c>
      <c r="AL756">
        <v>682</v>
      </c>
      <c r="AN756" s="1">
        <v>457.81500084674008</v>
      </c>
      <c r="AO756">
        <v>717</v>
      </c>
      <c r="AQ756" s="1">
        <v>455.68200084674004</v>
      </c>
      <c r="AR756">
        <v>714</v>
      </c>
      <c r="AT756" s="1">
        <v>448.98400084674006</v>
      </c>
      <c r="AU756">
        <v>686</v>
      </c>
      <c r="AW756" s="1">
        <v>490.05074767146488</v>
      </c>
      <c r="AX756">
        <v>727</v>
      </c>
      <c r="AZ756" s="1">
        <v>404.18000084674009</v>
      </c>
      <c r="BA756">
        <v>660</v>
      </c>
      <c r="BC756" s="1">
        <v>429.96600084674009</v>
      </c>
      <c r="BD756">
        <v>677</v>
      </c>
      <c r="BF756" s="1">
        <v>441.21100084674003</v>
      </c>
      <c r="BG756">
        <v>690</v>
      </c>
      <c r="BI756" s="1">
        <v>489.72874767146487</v>
      </c>
      <c r="BJ756">
        <v>726</v>
      </c>
      <c r="BL756" s="1">
        <v>456.80800084674007</v>
      </c>
      <c r="BM756">
        <v>709</v>
      </c>
      <c r="BO756" s="1">
        <v>454.59200084674006</v>
      </c>
      <c r="BP756">
        <v>679</v>
      </c>
    </row>
    <row r="757" spans="1:69" x14ac:dyDescent="0.4">
      <c r="A757" s="1">
        <v>457.81500084674008</v>
      </c>
      <c r="B757">
        <v>696</v>
      </c>
      <c r="D757" s="1">
        <v>460.73900084674005</v>
      </c>
      <c r="E757">
        <v>694</v>
      </c>
      <c r="F757" s="102" t="s">
        <v>215</v>
      </c>
      <c r="G757">
        <v>492.18474767146489</v>
      </c>
      <c r="H757">
        <v>715</v>
      </c>
      <c r="J757" s="1">
        <v>446.15600084674008</v>
      </c>
      <c r="K757">
        <v>696</v>
      </c>
      <c r="M757" s="1">
        <v>438.14800084674005</v>
      </c>
      <c r="N757">
        <v>691</v>
      </c>
      <c r="P757" s="1">
        <v>447.39200084674007</v>
      </c>
      <c r="Q757">
        <v>699</v>
      </c>
      <c r="S757" s="1">
        <v>481.04174767146492</v>
      </c>
      <c r="T757">
        <v>716</v>
      </c>
      <c r="V757" s="1">
        <v>435.41900084674006</v>
      </c>
      <c r="W757">
        <v>697</v>
      </c>
      <c r="Y757" s="1">
        <v>459.1360008467401</v>
      </c>
      <c r="Z757">
        <v>677</v>
      </c>
      <c r="AB757" s="1">
        <v>389.9920008467401</v>
      </c>
      <c r="AC757">
        <v>659</v>
      </c>
      <c r="AE757" s="1">
        <v>388.01900084674008</v>
      </c>
      <c r="AF757">
        <v>661</v>
      </c>
      <c r="AH757" s="1">
        <v>468.18800084674007</v>
      </c>
      <c r="AI757">
        <v>687</v>
      </c>
      <c r="AK757" s="1">
        <v>477.82400084674009</v>
      </c>
      <c r="AL757">
        <v>683</v>
      </c>
      <c r="AN757" s="1">
        <v>458.04400084674006</v>
      </c>
      <c r="AO757">
        <v>718</v>
      </c>
      <c r="AQ757" s="1">
        <v>455.9440008467401</v>
      </c>
      <c r="AR757">
        <v>715</v>
      </c>
      <c r="AT757" s="1">
        <v>449.37300084674007</v>
      </c>
      <c r="AU757">
        <v>687</v>
      </c>
      <c r="AW757" s="1">
        <v>490.38974767146487</v>
      </c>
      <c r="AX757">
        <v>728</v>
      </c>
      <c r="AZ757" s="1">
        <v>404.57500084674007</v>
      </c>
      <c r="BA757">
        <v>661</v>
      </c>
      <c r="BC757" s="1">
        <v>430.30500084674009</v>
      </c>
      <c r="BD757">
        <v>678</v>
      </c>
      <c r="BF757" s="1">
        <v>442.15900084674007</v>
      </c>
      <c r="BG757">
        <v>691</v>
      </c>
      <c r="BI757" s="1">
        <v>490.03374767146488</v>
      </c>
      <c r="BJ757">
        <v>727</v>
      </c>
      <c r="BL757" s="1">
        <v>457.02800084674004</v>
      </c>
      <c r="BM757">
        <v>710</v>
      </c>
      <c r="BO757" s="1">
        <v>454.94200084674009</v>
      </c>
      <c r="BP757">
        <v>680</v>
      </c>
    </row>
    <row r="758" spans="1:69" x14ac:dyDescent="0.4">
      <c r="A758" s="1">
        <v>459.11100084674007</v>
      </c>
      <c r="B758">
        <v>697</v>
      </c>
      <c r="D758" s="1">
        <v>460.98800084674008</v>
      </c>
      <c r="E758">
        <v>695</v>
      </c>
      <c r="G758">
        <v>492.4127476714649</v>
      </c>
      <c r="H758">
        <v>716</v>
      </c>
      <c r="J758" s="1">
        <v>446.42700084674004</v>
      </c>
      <c r="K758">
        <v>697</v>
      </c>
      <c r="M758" s="1">
        <v>438.49800084674007</v>
      </c>
      <c r="N758">
        <v>692</v>
      </c>
      <c r="P758" s="1">
        <v>447.73100084674007</v>
      </c>
      <c r="Q758">
        <v>700</v>
      </c>
      <c r="S758" s="1">
        <v>481.19374767146491</v>
      </c>
      <c r="T758">
        <v>717</v>
      </c>
      <c r="V758" s="1">
        <v>435.63400084674004</v>
      </c>
      <c r="W758">
        <v>698</v>
      </c>
      <c r="AB758" s="1">
        <v>390.33900084674008</v>
      </c>
      <c r="AC758">
        <v>660</v>
      </c>
      <c r="AE758" s="1">
        <v>388.34000084674005</v>
      </c>
      <c r="AF758">
        <v>662</v>
      </c>
      <c r="AH758" s="1">
        <v>468.54900084674011</v>
      </c>
      <c r="AI758">
        <v>688</v>
      </c>
      <c r="AK758" s="1">
        <v>478.33174767146488</v>
      </c>
      <c r="AL758">
        <v>684</v>
      </c>
      <c r="AN758" s="1">
        <v>458.55200084674004</v>
      </c>
      <c r="AO758">
        <v>719</v>
      </c>
      <c r="AQ758" s="1">
        <v>456.13000084674007</v>
      </c>
      <c r="AR758">
        <v>716</v>
      </c>
      <c r="AT758" s="1">
        <v>449.88100084674011</v>
      </c>
      <c r="AU758">
        <v>688</v>
      </c>
      <c r="AW758" s="1">
        <v>490.74474767146489</v>
      </c>
      <c r="AX758">
        <v>729</v>
      </c>
      <c r="AZ758" s="1">
        <v>404.93600084674006</v>
      </c>
      <c r="BA758">
        <v>662</v>
      </c>
      <c r="BC758" s="1">
        <v>430.6600008467401</v>
      </c>
      <c r="BD758">
        <v>679</v>
      </c>
      <c r="BF758" s="1">
        <v>443.58500084674006</v>
      </c>
      <c r="BG758">
        <v>692</v>
      </c>
      <c r="BI758" s="1">
        <v>490.32174767146489</v>
      </c>
      <c r="BJ758">
        <v>728</v>
      </c>
      <c r="BL758" s="1">
        <v>457.40100084674009</v>
      </c>
      <c r="BM758">
        <v>711</v>
      </c>
      <c r="BO758" s="1">
        <v>455.15100084674009</v>
      </c>
      <c r="BP758">
        <v>681</v>
      </c>
    </row>
    <row r="759" spans="1:69" x14ac:dyDescent="0.4">
      <c r="A759" s="1">
        <v>460.72800084674009</v>
      </c>
      <c r="B759">
        <v>698</v>
      </c>
      <c r="C759" t="s">
        <v>215</v>
      </c>
      <c r="D759" s="1">
        <v>461.25900084674004</v>
      </c>
      <c r="E759">
        <v>696</v>
      </c>
      <c r="G759">
        <v>492.74374767146492</v>
      </c>
      <c r="H759">
        <v>717</v>
      </c>
      <c r="J759" s="1">
        <v>446.68100084674006</v>
      </c>
      <c r="K759">
        <v>698</v>
      </c>
      <c r="M759" s="1">
        <v>438.72400084674007</v>
      </c>
      <c r="N759">
        <v>693</v>
      </c>
      <c r="P759" s="1">
        <v>448.1650008467401</v>
      </c>
      <c r="Q759">
        <v>701</v>
      </c>
      <c r="S759" s="1">
        <v>481.60074767146489</v>
      </c>
      <c r="T759">
        <v>718</v>
      </c>
      <c r="V759" s="1">
        <v>436.17600084674007</v>
      </c>
      <c r="W759">
        <v>699</v>
      </c>
      <c r="Y759" s="1">
        <v>460.7370008467401</v>
      </c>
      <c r="Z759">
        <v>678</v>
      </c>
      <c r="AA759" t="s">
        <v>215</v>
      </c>
      <c r="AB759" s="1">
        <v>390.85500084674004</v>
      </c>
      <c r="AC759">
        <v>661</v>
      </c>
      <c r="AE759" s="1">
        <v>388.66200084674006</v>
      </c>
      <c r="AF759">
        <v>663</v>
      </c>
      <c r="AH759" s="1">
        <v>468.92200084674005</v>
      </c>
      <c r="AI759">
        <v>689</v>
      </c>
      <c r="AK759" s="1">
        <v>478.73874767146486</v>
      </c>
      <c r="AL759">
        <v>685</v>
      </c>
      <c r="AN759" s="1">
        <v>459.08600084674003</v>
      </c>
      <c r="AO759">
        <v>720</v>
      </c>
      <c r="AQ759" s="1">
        <v>456.27400084674008</v>
      </c>
      <c r="AR759">
        <v>717</v>
      </c>
      <c r="AT759" s="1">
        <v>450.18600084674006</v>
      </c>
      <c r="AU759">
        <v>689</v>
      </c>
      <c r="AW759" s="1">
        <v>490.9657476714649</v>
      </c>
      <c r="AX759">
        <v>730</v>
      </c>
      <c r="AZ759" s="1">
        <v>405.32000084674007</v>
      </c>
      <c r="BA759">
        <v>663</v>
      </c>
      <c r="BC759" s="1">
        <v>431.23600084674007</v>
      </c>
      <c r="BD759">
        <v>680</v>
      </c>
      <c r="BF759" s="1">
        <v>444.21700084674006</v>
      </c>
      <c r="BG759">
        <v>693</v>
      </c>
      <c r="BI759" s="1">
        <v>490.76174767146489</v>
      </c>
      <c r="BJ759">
        <v>729</v>
      </c>
      <c r="BL759" s="1">
        <v>457.77300084674005</v>
      </c>
      <c r="BM759">
        <v>712</v>
      </c>
      <c r="BO759" s="1">
        <v>455.55700084674004</v>
      </c>
      <c r="BP759">
        <v>682</v>
      </c>
    </row>
    <row r="760" spans="1:69" x14ac:dyDescent="0.4">
      <c r="A760" s="1">
        <v>460.96500084674005</v>
      </c>
      <c r="B760">
        <v>699</v>
      </c>
      <c r="D760" s="1">
        <v>461.74400084674005</v>
      </c>
      <c r="E760">
        <v>697</v>
      </c>
      <c r="G760">
        <v>493.12474767146489</v>
      </c>
      <c r="H760">
        <v>718</v>
      </c>
      <c r="J760" s="1">
        <v>447.03600084674008</v>
      </c>
      <c r="K760">
        <v>699</v>
      </c>
      <c r="M760" s="1">
        <v>439.01800084674005</v>
      </c>
      <c r="N760">
        <v>694</v>
      </c>
      <c r="P760" s="1">
        <v>448.55500084674009</v>
      </c>
      <c r="Q760">
        <v>702</v>
      </c>
      <c r="S760" s="1">
        <v>482.24374767146492</v>
      </c>
      <c r="T760">
        <v>719</v>
      </c>
      <c r="V760" s="1">
        <v>436.72900084674006</v>
      </c>
      <c r="W760">
        <v>700</v>
      </c>
      <c r="Y760" s="1">
        <v>460.98200084674011</v>
      </c>
      <c r="Z760">
        <v>679</v>
      </c>
      <c r="AB760" s="1">
        <v>392.30300084674008</v>
      </c>
      <c r="AC760">
        <v>662</v>
      </c>
      <c r="AE760" s="1">
        <v>389.00900084674009</v>
      </c>
      <c r="AF760">
        <v>664</v>
      </c>
      <c r="AH760" s="1">
        <v>469.37300084674007</v>
      </c>
      <c r="AI760">
        <v>690</v>
      </c>
      <c r="AK760" s="1">
        <v>479.2637476714649</v>
      </c>
      <c r="AL760">
        <v>686</v>
      </c>
      <c r="AN760" s="1">
        <v>460.7370008467401</v>
      </c>
      <c r="AO760">
        <v>721</v>
      </c>
      <c r="AP760" t="s">
        <v>215</v>
      </c>
      <c r="AQ760" s="1">
        <v>456.57900084674009</v>
      </c>
      <c r="AR760">
        <v>718</v>
      </c>
      <c r="AT760" s="1">
        <v>450.54200084674005</v>
      </c>
      <c r="AU760">
        <v>690</v>
      </c>
      <c r="AW760" s="1">
        <v>491.23574767146488</v>
      </c>
      <c r="AX760">
        <v>731</v>
      </c>
      <c r="AZ760" s="1">
        <v>405.60300084674009</v>
      </c>
      <c r="BA760">
        <v>664</v>
      </c>
      <c r="BC760" s="1">
        <v>431.82900084674009</v>
      </c>
      <c r="BD760">
        <v>681</v>
      </c>
      <c r="BF760" s="1">
        <v>444.61500084674009</v>
      </c>
      <c r="BG760">
        <v>694</v>
      </c>
      <c r="BI760" s="1">
        <v>490.91474767146491</v>
      </c>
      <c r="BJ760">
        <v>730</v>
      </c>
      <c r="BL760" s="1">
        <v>458.55200084674004</v>
      </c>
      <c r="BM760">
        <v>713</v>
      </c>
      <c r="BO760" s="1">
        <v>455.74900084674005</v>
      </c>
      <c r="BP760">
        <v>683</v>
      </c>
    </row>
    <row r="761" spans="1:69" x14ac:dyDescent="0.4">
      <c r="A761" s="1">
        <v>461.21100084674003</v>
      </c>
      <c r="B761">
        <v>700</v>
      </c>
      <c r="D761" s="1">
        <v>462.6360008467401</v>
      </c>
      <c r="E761">
        <v>698</v>
      </c>
      <c r="G761" s="135"/>
      <c r="J761" s="1">
        <v>447.40900084674007</v>
      </c>
      <c r="K761">
        <v>700</v>
      </c>
      <c r="M761" s="1">
        <v>439.36800084674007</v>
      </c>
      <c r="N761">
        <v>695</v>
      </c>
      <c r="P761" s="1">
        <v>448.95000084674007</v>
      </c>
      <c r="Q761">
        <v>703</v>
      </c>
      <c r="S761" s="1">
        <v>482.81974767146488</v>
      </c>
      <c r="T761">
        <v>720</v>
      </c>
      <c r="V761" s="1">
        <v>437.09600084674008</v>
      </c>
      <c r="W761">
        <v>701</v>
      </c>
      <c r="Y761" s="1">
        <v>461.21900084674007</v>
      </c>
      <c r="Z761">
        <v>680</v>
      </c>
      <c r="AB761" s="1">
        <v>392.48100084674007</v>
      </c>
      <c r="AC761">
        <v>663</v>
      </c>
      <c r="AE761" s="1">
        <v>389.39000084674007</v>
      </c>
      <c r="AF761">
        <v>665</v>
      </c>
      <c r="AH761" s="1">
        <v>469.67800084674008</v>
      </c>
      <c r="AI761">
        <v>691</v>
      </c>
      <c r="AK761" s="1">
        <v>479.75474767146488</v>
      </c>
      <c r="AL761">
        <v>687</v>
      </c>
      <c r="AN761" s="1">
        <v>460.99100084674006</v>
      </c>
      <c r="AO761">
        <v>722</v>
      </c>
      <c r="AQ761" s="1">
        <v>456.80800084674007</v>
      </c>
      <c r="AR761">
        <v>719</v>
      </c>
      <c r="AT761" s="1">
        <v>450.98200084674011</v>
      </c>
      <c r="AU761">
        <v>691</v>
      </c>
      <c r="AW761" s="1">
        <v>491.60874767146487</v>
      </c>
      <c r="AX761">
        <v>732</v>
      </c>
      <c r="AZ761" s="1">
        <v>406.11100084674007</v>
      </c>
      <c r="BA761">
        <v>665</v>
      </c>
      <c r="BC761" s="1">
        <v>432.08300084674011</v>
      </c>
      <c r="BD761">
        <v>682</v>
      </c>
      <c r="BF761" s="1">
        <v>445.35700084674011</v>
      </c>
      <c r="BG761">
        <v>695</v>
      </c>
      <c r="BI761" s="1">
        <v>491.13474767146488</v>
      </c>
      <c r="BJ761">
        <v>731</v>
      </c>
      <c r="BL761" s="1">
        <v>459.04300084674009</v>
      </c>
      <c r="BM761">
        <v>714</v>
      </c>
      <c r="BO761" s="1">
        <v>456.14400084674008</v>
      </c>
      <c r="BP761">
        <v>684</v>
      </c>
    </row>
    <row r="762" spans="1:69" x14ac:dyDescent="0.4">
      <c r="A762" s="1">
        <v>462.66700084674005</v>
      </c>
      <c r="B762">
        <v>701</v>
      </c>
      <c r="D762" s="1">
        <v>463.16700084674005</v>
      </c>
      <c r="E762">
        <v>699</v>
      </c>
      <c r="G762" s="135"/>
      <c r="J762" s="1">
        <v>447.74800084674007</v>
      </c>
      <c r="K762">
        <v>701</v>
      </c>
      <c r="M762" s="1">
        <v>439.79700084674005</v>
      </c>
      <c r="N762">
        <v>696</v>
      </c>
      <c r="P762" s="1">
        <v>449.37900084674004</v>
      </c>
      <c r="Q762">
        <v>704</v>
      </c>
      <c r="S762" s="1">
        <v>483.1917476714649</v>
      </c>
      <c r="T762">
        <v>721</v>
      </c>
      <c r="V762" s="1">
        <v>437.23100084674007</v>
      </c>
      <c r="W762">
        <v>702</v>
      </c>
      <c r="Y762" s="1">
        <v>461.80400084674011</v>
      </c>
      <c r="Z762">
        <v>681</v>
      </c>
      <c r="AB762" s="1">
        <v>392.91300084674009</v>
      </c>
      <c r="AC762">
        <v>664</v>
      </c>
      <c r="AE762" s="1">
        <v>389.9920008467401</v>
      </c>
      <c r="AF762">
        <v>666</v>
      </c>
      <c r="AH762" s="1">
        <v>470.42300084674008</v>
      </c>
      <c r="AI762">
        <v>692</v>
      </c>
      <c r="AK762" s="1">
        <v>480.0257476714649</v>
      </c>
      <c r="AL762">
        <v>688</v>
      </c>
      <c r="AN762" s="1">
        <v>461.21900084674007</v>
      </c>
      <c r="AO762">
        <v>723</v>
      </c>
      <c r="AQ762" s="1">
        <v>457.11300084674008</v>
      </c>
      <c r="AR762">
        <v>720</v>
      </c>
      <c r="AT762" s="1">
        <v>451.57500084674007</v>
      </c>
      <c r="AU762">
        <v>692</v>
      </c>
      <c r="AW762" s="1">
        <v>491.93074767146487</v>
      </c>
      <c r="AX762">
        <v>733</v>
      </c>
      <c r="AZ762" s="1">
        <v>406.55100084674007</v>
      </c>
      <c r="BA762">
        <v>666</v>
      </c>
      <c r="BC762" s="1">
        <v>433.1840008467401</v>
      </c>
      <c r="BD762">
        <v>683</v>
      </c>
      <c r="BF762" s="1">
        <v>445.86500084674009</v>
      </c>
      <c r="BG762">
        <v>696</v>
      </c>
      <c r="BI762" s="1">
        <v>491.64274767146492</v>
      </c>
      <c r="BJ762">
        <v>732</v>
      </c>
      <c r="BL762" s="1">
        <v>460.66900084674006</v>
      </c>
      <c r="BM762">
        <v>715</v>
      </c>
      <c r="BN762" t="s">
        <v>215</v>
      </c>
      <c r="BO762" s="1">
        <v>456.46600084674009</v>
      </c>
      <c r="BP762">
        <v>685</v>
      </c>
    </row>
    <row r="763" spans="1:69" x14ac:dyDescent="0.4">
      <c r="A763" s="1">
        <v>463.17500084674009</v>
      </c>
      <c r="B763">
        <v>702</v>
      </c>
      <c r="D763" s="1">
        <v>463.38100084674011</v>
      </c>
      <c r="E763">
        <v>700</v>
      </c>
      <c r="G763" s="139">
        <v>494.69974767146488</v>
      </c>
      <c r="H763">
        <v>719</v>
      </c>
      <c r="J763" s="1">
        <v>448.18800084674007</v>
      </c>
      <c r="K763">
        <v>702</v>
      </c>
      <c r="M763" s="1">
        <v>440.15800084674004</v>
      </c>
      <c r="N763">
        <v>697</v>
      </c>
      <c r="P763" s="1">
        <v>449.88100084674011</v>
      </c>
      <c r="Q763">
        <v>705</v>
      </c>
      <c r="S763" s="1">
        <v>483.5137476714649</v>
      </c>
      <c r="T763">
        <v>722</v>
      </c>
      <c r="V763" s="1">
        <v>437.5590008467401</v>
      </c>
      <c r="W763">
        <v>703</v>
      </c>
      <c r="Y763" s="1">
        <v>462.71000084674006</v>
      </c>
      <c r="Z763">
        <v>682</v>
      </c>
      <c r="AB763" s="1">
        <v>393.16700084674005</v>
      </c>
      <c r="AC763">
        <v>665</v>
      </c>
      <c r="AE763" s="1">
        <v>390.33900084674008</v>
      </c>
      <c r="AF763">
        <v>667</v>
      </c>
      <c r="AH763" s="1">
        <v>470.95400084674009</v>
      </c>
      <c r="AI763">
        <v>693</v>
      </c>
      <c r="AK763" s="1">
        <v>480.48274767146489</v>
      </c>
      <c r="AL763">
        <v>689</v>
      </c>
      <c r="AN763" s="1">
        <v>461.72700084674011</v>
      </c>
      <c r="AO763">
        <v>724</v>
      </c>
      <c r="AQ763" s="1">
        <v>457.3670008467401</v>
      </c>
      <c r="AR763">
        <v>721</v>
      </c>
      <c r="AT763" s="1">
        <v>452.06600084674005</v>
      </c>
      <c r="AU763">
        <v>693</v>
      </c>
      <c r="AW763" s="1">
        <v>492.20174767146489</v>
      </c>
      <c r="AX763">
        <v>734</v>
      </c>
      <c r="AZ763" s="1">
        <v>407.01400084674009</v>
      </c>
      <c r="BA763">
        <v>667</v>
      </c>
      <c r="BC763" s="1">
        <v>433.59000084674005</v>
      </c>
      <c r="BD763">
        <v>684</v>
      </c>
      <c r="BF763" s="1">
        <v>446.13900084674009</v>
      </c>
      <c r="BG763">
        <v>697</v>
      </c>
      <c r="BI763" s="1">
        <v>491.89674767146488</v>
      </c>
      <c r="BJ763">
        <v>733</v>
      </c>
      <c r="BL763" s="1">
        <v>460.94000084674008</v>
      </c>
      <c r="BM763">
        <v>716</v>
      </c>
      <c r="BO763" s="1">
        <v>456.73100084674007</v>
      </c>
      <c r="BP763">
        <v>686</v>
      </c>
    </row>
    <row r="764" spans="1:69" x14ac:dyDescent="0.4">
      <c r="A764" s="1">
        <v>463.34500084674005</v>
      </c>
      <c r="B764">
        <v>703</v>
      </c>
      <c r="D764" s="1">
        <v>463.81000084674008</v>
      </c>
      <c r="E764">
        <v>701</v>
      </c>
      <c r="F764" s="102" t="s">
        <v>230</v>
      </c>
      <c r="G764">
        <v>495.1817476714649</v>
      </c>
      <c r="H764">
        <v>720</v>
      </c>
      <c r="J764" s="1">
        <v>448.52700084674007</v>
      </c>
      <c r="K764">
        <v>703</v>
      </c>
      <c r="M764" s="1">
        <v>440.58700084674007</v>
      </c>
      <c r="N764">
        <v>698</v>
      </c>
      <c r="P764" s="1">
        <v>450.16900084674006</v>
      </c>
      <c r="Q764">
        <v>706</v>
      </c>
      <c r="S764" s="1">
        <v>484.07274767146487</v>
      </c>
      <c r="T764">
        <v>723</v>
      </c>
      <c r="V764" s="1">
        <v>438.13400084674004</v>
      </c>
      <c r="W764">
        <v>704</v>
      </c>
      <c r="Y764" s="1">
        <v>463.15800084674004</v>
      </c>
      <c r="Z764">
        <v>683</v>
      </c>
      <c r="AB764" s="1">
        <v>393.62400084674005</v>
      </c>
      <c r="AC764">
        <v>666</v>
      </c>
      <c r="AE764" s="1">
        <v>390.85500084674004</v>
      </c>
      <c r="AF764">
        <v>668</v>
      </c>
      <c r="AH764" s="1">
        <v>471.37200084674009</v>
      </c>
      <c r="AI764">
        <v>694</v>
      </c>
      <c r="AK764" s="1">
        <v>481.00774767146487</v>
      </c>
      <c r="AL764">
        <v>690</v>
      </c>
      <c r="AN764" s="1">
        <v>462.66700084674005</v>
      </c>
      <c r="AO764">
        <v>725</v>
      </c>
      <c r="AQ764" s="1">
        <v>457.82400084674009</v>
      </c>
      <c r="AR764">
        <v>722</v>
      </c>
      <c r="AT764" s="1">
        <v>452.33700084674007</v>
      </c>
      <c r="AU764">
        <v>694</v>
      </c>
      <c r="AW764" s="1">
        <v>492.52374767146489</v>
      </c>
      <c r="AX764">
        <v>735</v>
      </c>
      <c r="AZ764" s="1">
        <v>407.29600084674007</v>
      </c>
      <c r="BA764">
        <v>668</v>
      </c>
      <c r="BC764" s="1">
        <v>433.99700084674009</v>
      </c>
      <c r="BD764">
        <v>685</v>
      </c>
      <c r="BF764" s="1">
        <v>446.42700084674004</v>
      </c>
      <c r="BG764">
        <v>698</v>
      </c>
      <c r="BI764" s="1">
        <v>492.21874767146488</v>
      </c>
      <c r="BJ764">
        <v>734</v>
      </c>
      <c r="BL764" s="1">
        <v>461.1940008467401</v>
      </c>
      <c r="BM764">
        <v>717</v>
      </c>
      <c r="BO764" s="1">
        <v>457.01900084674008</v>
      </c>
      <c r="BP764">
        <v>687</v>
      </c>
    </row>
    <row r="765" spans="1:69" x14ac:dyDescent="0.4">
      <c r="A765" s="1">
        <v>463.80200084674004</v>
      </c>
      <c r="B765">
        <v>704</v>
      </c>
      <c r="C765" t="s">
        <v>230</v>
      </c>
      <c r="D765" s="1">
        <v>464.07000084674007</v>
      </c>
      <c r="E765">
        <v>702</v>
      </c>
      <c r="G765">
        <v>495.94374767146491</v>
      </c>
      <c r="H765">
        <v>721</v>
      </c>
      <c r="J765" s="1">
        <v>448.96700084674006</v>
      </c>
      <c r="K765">
        <v>704</v>
      </c>
      <c r="M765" s="1">
        <v>440.86900084674005</v>
      </c>
      <c r="N765">
        <v>699</v>
      </c>
      <c r="P765" s="1">
        <v>450.48500084674004</v>
      </c>
      <c r="Q765">
        <v>707</v>
      </c>
      <c r="S765" s="1">
        <v>484.47974767146491</v>
      </c>
      <c r="T765">
        <v>724</v>
      </c>
      <c r="V765" s="1">
        <v>438.49600084674012</v>
      </c>
      <c r="W765">
        <v>705</v>
      </c>
      <c r="Y765" s="1">
        <v>463.38700084674008</v>
      </c>
      <c r="Z765">
        <v>684</v>
      </c>
      <c r="AB765" s="1">
        <v>394.02200084674007</v>
      </c>
      <c r="AC765">
        <v>667</v>
      </c>
      <c r="AE765" s="1">
        <v>392.30300084674008</v>
      </c>
      <c r="AF765">
        <v>669</v>
      </c>
      <c r="AH765" s="1">
        <v>471.91400084674007</v>
      </c>
      <c r="AI765">
        <v>695</v>
      </c>
      <c r="AK765" s="1">
        <v>481.27874767146488</v>
      </c>
      <c r="AL765">
        <v>691</v>
      </c>
      <c r="AN765" s="1">
        <v>463.17500084674009</v>
      </c>
      <c r="AO765">
        <v>726</v>
      </c>
      <c r="AQ765" s="1">
        <v>458.36600084674006</v>
      </c>
      <c r="AR765">
        <v>723</v>
      </c>
      <c r="AT765" s="1">
        <v>452.76000084674007</v>
      </c>
      <c r="AU765">
        <v>695</v>
      </c>
      <c r="AW765" s="1">
        <v>492.77774767146491</v>
      </c>
      <c r="AX765">
        <v>736</v>
      </c>
      <c r="AZ765" s="1">
        <v>407.89400084674008</v>
      </c>
      <c r="BA765">
        <v>669</v>
      </c>
      <c r="BC765" s="1">
        <v>434.40300084674004</v>
      </c>
      <c r="BD765">
        <v>686</v>
      </c>
      <c r="BF765" s="1">
        <v>446.68100084674006</v>
      </c>
      <c r="BG765">
        <v>699</v>
      </c>
      <c r="BI765" s="1">
        <v>492.50674767146489</v>
      </c>
      <c r="BJ765">
        <v>735</v>
      </c>
      <c r="BL765" s="1">
        <v>461.71900084674007</v>
      </c>
      <c r="BM765">
        <v>718</v>
      </c>
      <c r="BO765" s="1">
        <v>457.31300084674007</v>
      </c>
      <c r="BP765">
        <v>688</v>
      </c>
    </row>
    <row r="766" spans="1:69" x14ac:dyDescent="0.4">
      <c r="A766" s="1">
        <v>464.04700084674005</v>
      </c>
      <c r="B766">
        <v>705</v>
      </c>
      <c r="D766" s="1">
        <v>464.53300084674004</v>
      </c>
      <c r="E766">
        <v>703</v>
      </c>
      <c r="G766">
        <v>496.27474767146487</v>
      </c>
      <c r="H766">
        <v>722</v>
      </c>
      <c r="J766" s="1">
        <v>449.39000084674007</v>
      </c>
      <c r="K766">
        <v>705</v>
      </c>
      <c r="M766" s="1">
        <v>441.21900084674007</v>
      </c>
      <c r="N766">
        <v>700</v>
      </c>
      <c r="P766" s="1">
        <v>450.96500084674005</v>
      </c>
      <c r="Q766">
        <v>708</v>
      </c>
      <c r="S766" s="1">
        <v>484.78374767146488</v>
      </c>
      <c r="T766">
        <v>725</v>
      </c>
      <c r="V766" s="1">
        <v>438.77800084674004</v>
      </c>
      <c r="W766">
        <v>706</v>
      </c>
      <c r="Y766" s="1">
        <v>463.8190008467401</v>
      </c>
      <c r="Z766">
        <v>685</v>
      </c>
      <c r="AB766" s="1">
        <v>394.43700084674009</v>
      </c>
      <c r="AC766">
        <v>668</v>
      </c>
      <c r="AE766" s="1">
        <v>392.48100084674007</v>
      </c>
      <c r="AF766">
        <v>670</v>
      </c>
      <c r="AH766" s="1">
        <v>472.45600084674004</v>
      </c>
      <c r="AI766">
        <v>696</v>
      </c>
      <c r="AK766" s="1">
        <v>481.58374767146489</v>
      </c>
      <c r="AL766">
        <v>692</v>
      </c>
      <c r="AN766" s="1">
        <v>463.40400084674008</v>
      </c>
      <c r="AO766">
        <v>727</v>
      </c>
      <c r="AQ766" s="1">
        <v>458.61100084674007</v>
      </c>
      <c r="AR766">
        <v>724</v>
      </c>
      <c r="AT766" s="1">
        <v>453.06500084674008</v>
      </c>
      <c r="AU766">
        <v>696</v>
      </c>
      <c r="AW766" s="1">
        <v>493.13274767146487</v>
      </c>
      <c r="AX766">
        <v>737</v>
      </c>
      <c r="AZ766" s="1">
        <v>408.47000084674005</v>
      </c>
      <c r="BA766">
        <v>670</v>
      </c>
      <c r="BC766" s="1">
        <v>434.69100084674005</v>
      </c>
      <c r="BD766">
        <v>687</v>
      </c>
      <c r="BF766" s="1">
        <v>447.07000084674007</v>
      </c>
      <c r="BG766">
        <v>700</v>
      </c>
      <c r="BI766" s="1">
        <v>492.81074767146487</v>
      </c>
      <c r="BJ766">
        <v>736</v>
      </c>
      <c r="BL766" s="1">
        <v>462.65000084674011</v>
      </c>
      <c r="BM766">
        <v>719</v>
      </c>
      <c r="BO766" s="1">
        <v>457.69100084674005</v>
      </c>
      <c r="BP766">
        <v>689</v>
      </c>
    </row>
    <row r="767" spans="1:69" x14ac:dyDescent="0.4">
      <c r="A767" s="1">
        <v>464.47100084674008</v>
      </c>
      <c r="B767">
        <v>706</v>
      </c>
      <c r="D767" s="1">
        <v>464.78100084674008</v>
      </c>
      <c r="E767">
        <v>704</v>
      </c>
      <c r="G767">
        <v>496.68074767146487</v>
      </c>
      <c r="H767">
        <v>723</v>
      </c>
      <c r="J767" s="1">
        <v>449.84800084674009</v>
      </c>
      <c r="K767">
        <v>706</v>
      </c>
      <c r="M767" s="1">
        <v>441.52400084674008</v>
      </c>
      <c r="N767">
        <v>701</v>
      </c>
      <c r="P767" s="1">
        <v>451.60300084674009</v>
      </c>
      <c r="Q767">
        <v>709</v>
      </c>
      <c r="S767" s="1">
        <v>485.12274767146488</v>
      </c>
      <c r="T767">
        <v>726</v>
      </c>
      <c r="V767" s="1">
        <v>438.97000084674005</v>
      </c>
      <c r="W767">
        <v>707</v>
      </c>
      <c r="Y767" s="1">
        <v>464.03900084674007</v>
      </c>
      <c r="Z767">
        <v>686</v>
      </c>
      <c r="AB767" s="1">
        <v>394.87700084674009</v>
      </c>
      <c r="AC767">
        <v>669</v>
      </c>
      <c r="AE767" s="1">
        <v>392.91300084674009</v>
      </c>
      <c r="AF767">
        <v>671</v>
      </c>
      <c r="AH767" s="1">
        <v>473.09900084674007</v>
      </c>
      <c r="AI767">
        <v>697</v>
      </c>
      <c r="AK767" s="1">
        <v>482.19274767146487</v>
      </c>
      <c r="AL767">
        <v>693</v>
      </c>
      <c r="AN767" s="1">
        <v>463.81000084674008</v>
      </c>
      <c r="AO767">
        <v>728</v>
      </c>
      <c r="AQ767" s="1">
        <v>459.01800084674005</v>
      </c>
      <c r="AR767">
        <v>725</v>
      </c>
      <c r="AT767" s="1">
        <v>453.42100084674007</v>
      </c>
      <c r="AU767">
        <v>697</v>
      </c>
      <c r="AZ767" s="1">
        <v>408.79800084674008</v>
      </c>
      <c r="BA767">
        <v>671</v>
      </c>
      <c r="BC767" s="1">
        <v>434.92800084674008</v>
      </c>
      <c r="BD767">
        <v>688</v>
      </c>
      <c r="BF767" s="1">
        <v>447.37500084674008</v>
      </c>
      <c r="BG767">
        <v>701</v>
      </c>
      <c r="BI767" s="1">
        <v>493.11574767146487</v>
      </c>
      <c r="BJ767">
        <v>737</v>
      </c>
      <c r="BL767" s="1">
        <v>463.15800084674004</v>
      </c>
      <c r="BM767">
        <v>720</v>
      </c>
      <c r="BO767" s="1">
        <v>459.11100084674007</v>
      </c>
      <c r="BP767">
        <v>690</v>
      </c>
    </row>
    <row r="768" spans="1:69" x14ac:dyDescent="0.4">
      <c r="A768" s="1">
        <v>464.76700084674007</v>
      </c>
      <c r="B768">
        <v>707</v>
      </c>
      <c r="D768" s="1">
        <v>465.22200084674012</v>
      </c>
      <c r="E768">
        <v>705</v>
      </c>
      <c r="G768">
        <v>496.93474767146489</v>
      </c>
      <c r="H768">
        <v>724</v>
      </c>
      <c r="J768" s="1">
        <v>450.16900084674006</v>
      </c>
      <c r="K768">
        <v>707</v>
      </c>
      <c r="M768" s="1">
        <v>441.85200084674011</v>
      </c>
      <c r="N768">
        <v>702</v>
      </c>
      <c r="P768" s="1">
        <v>452.06600084674005</v>
      </c>
      <c r="Q768">
        <v>710</v>
      </c>
      <c r="S768" s="1">
        <v>485.59674767146487</v>
      </c>
      <c r="T768">
        <v>727</v>
      </c>
      <c r="V768" s="1">
        <v>439.34200084674006</v>
      </c>
      <c r="W768">
        <v>708</v>
      </c>
      <c r="Y768" s="1">
        <v>464.50500084674007</v>
      </c>
      <c r="Z768">
        <v>687</v>
      </c>
      <c r="AB768" s="1">
        <v>395.0640008467401</v>
      </c>
      <c r="AC768">
        <v>670</v>
      </c>
      <c r="AE768" s="1">
        <v>393.16700084674005</v>
      </c>
      <c r="AF768">
        <v>672</v>
      </c>
      <c r="AH768" s="1">
        <v>473.30200084674004</v>
      </c>
      <c r="AI768">
        <v>698</v>
      </c>
      <c r="AK768" s="1">
        <v>482.78574767146489</v>
      </c>
      <c r="AL768">
        <v>694</v>
      </c>
      <c r="AN768" s="1">
        <v>464.03900084674007</v>
      </c>
      <c r="AO768">
        <v>729</v>
      </c>
      <c r="AT768" s="1">
        <v>453.82700084674008</v>
      </c>
      <c r="AU768">
        <v>698</v>
      </c>
      <c r="AW768" s="1">
        <v>494.82674767146489</v>
      </c>
      <c r="AX768">
        <v>738</v>
      </c>
      <c r="AZ768" s="1">
        <v>409.1360008467401</v>
      </c>
      <c r="BA768">
        <v>672</v>
      </c>
      <c r="BC768" s="1">
        <v>435.18200084674004</v>
      </c>
      <c r="BD768">
        <v>689</v>
      </c>
      <c r="BF768" s="1">
        <v>447.73400084674006</v>
      </c>
      <c r="BG768">
        <v>702</v>
      </c>
      <c r="BL768" s="1">
        <v>463.32800084674011</v>
      </c>
      <c r="BM768">
        <v>721</v>
      </c>
      <c r="BO768" s="1">
        <v>460.73900084674005</v>
      </c>
      <c r="BP768">
        <v>691</v>
      </c>
      <c r="BQ768" t="s">
        <v>215</v>
      </c>
    </row>
    <row r="769" spans="1:68" x14ac:dyDescent="0.4">
      <c r="A769" s="1">
        <v>465.21600084674009</v>
      </c>
      <c r="B769">
        <v>708</v>
      </c>
      <c r="D769" s="1">
        <v>465.83100084674004</v>
      </c>
      <c r="E769">
        <v>706</v>
      </c>
      <c r="G769">
        <v>497.3407476714649</v>
      </c>
      <c r="H769">
        <v>725</v>
      </c>
      <c r="J769" s="1">
        <v>450.50800084674006</v>
      </c>
      <c r="K769">
        <v>708</v>
      </c>
      <c r="M769" s="1">
        <v>442.12800084674006</v>
      </c>
      <c r="N769">
        <v>703</v>
      </c>
      <c r="P769" s="1">
        <v>452.35400084674006</v>
      </c>
      <c r="Q769">
        <v>711</v>
      </c>
      <c r="S769" s="1">
        <v>485.95274767146492</v>
      </c>
      <c r="T769">
        <v>728</v>
      </c>
      <c r="V769" s="1">
        <v>439.76000084674007</v>
      </c>
      <c r="W769">
        <v>709</v>
      </c>
      <c r="Y769" s="1">
        <v>464.82600084674004</v>
      </c>
      <c r="Z769">
        <v>688</v>
      </c>
      <c r="AB769" s="1">
        <v>395.47000084674005</v>
      </c>
      <c r="AC769">
        <v>671</v>
      </c>
      <c r="AE769" s="1">
        <v>393.62400084674005</v>
      </c>
      <c r="AF769">
        <v>673</v>
      </c>
      <c r="AH769" s="1">
        <v>473.72000084674005</v>
      </c>
      <c r="AI769">
        <v>699</v>
      </c>
      <c r="AK769" s="1">
        <v>483.1917476714649</v>
      </c>
      <c r="AL769">
        <v>695</v>
      </c>
      <c r="AN769" s="1">
        <v>464.47100084674008</v>
      </c>
      <c r="AO769">
        <v>730</v>
      </c>
      <c r="AQ769" s="1">
        <v>460.77100084674009</v>
      </c>
      <c r="AR769">
        <v>726</v>
      </c>
      <c r="AS769" t="s">
        <v>215</v>
      </c>
      <c r="AT769" s="1">
        <v>454.21700084674006</v>
      </c>
      <c r="AU769">
        <v>699</v>
      </c>
      <c r="AW769" s="1">
        <v>495.13074767146492</v>
      </c>
      <c r="AX769">
        <v>739</v>
      </c>
      <c r="AZ769" s="1">
        <v>409.54300084674009</v>
      </c>
      <c r="BA769">
        <v>673</v>
      </c>
      <c r="BC769" s="1">
        <v>435.45300084674011</v>
      </c>
      <c r="BD769">
        <v>690</v>
      </c>
      <c r="BF769" s="1">
        <v>448.19600084674005</v>
      </c>
      <c r="BG769">
        <v>703</v>
      </c>
      <c r="BI769" s="1">
        <v>494.7587476714649</v>
      </c>
      <c r="BJ769">
        <v>738</v>
      </c>
      <c r="BL769" s="1">
        <v>463.7850008467401</v>
      </c>
      <c r="BM769">
        <v>722</v>
      </c>
      <c r="BO769" s="1">
        <v>460.94200084674009</v>
      </c>
      <c r="BP769">
        <v>692</v>
      </c>
    </row>
    <row r="770" spans="1:68" x14ac:dyDescent="0.4">
      <c r="A770" s="1">
        <v>465.96100084674003</v>
      </c>
      <c r="B770">
        <v>709</v>
      </c>
      <c r="D770" s="1">
        <v>465.96700084674006</v>
      </c>
      <c r="E770">
        <v>707</v>
      </c>
      <c r="G770">
        <v>497.77274767146491</v>
      </c>
      <c r="H770">
        <v>726</v>
      </c>
      <c r="J770" s="1">
        <v>450.98200084674011</v>
      </c>
      <c r="K770">
        <v>709</v>
      </c>
      <c r="M770" s="1">
        <v>443.60700084674011</v>
      </c>
      <c r="N770">
        <v>704</v>
      </c>
      <c r="P770" s="1">
        <v>452.71500084674005</v>
      </c>
      <c r="Q770">
        <v>712</v>
      </c>
      <c r="S770" s="1">
        <v>486.69774767146487</v>
      </c>
      <c r="T770">
        <v>729</v>
      </c>
      <c r="V770" s="1">
        <v>440.17800084674008</v>
      </c>
      <c r="W770">
        <v>710</v>
      </c>
      <c r="Y770" s="1">
        <v>465.17400084674011</v>
      </c>
      <c r="Z770">
        <v>689</v>
      </c>
      <c r="AB770" s="1">
        <v>395.60500084674004</v>
      </c>
      <c r="AC770">
        <v>672</v>
      </c>
      <c r="AE770" s="1">
        <v>394.02200084674007</v>
      </c>
      <c r="AF770">
        <v>674</v>
      </c>
      <c r="AH770" s="1">
        <v>474.1940008467401</v>
      </c>
      <c r="AI770">
        <v>700</v>
      </c>
      <c r="AK770" s="1">
        <v>484.08974767146492</v>
      </c>
      <c r="AL770">
        <v>696</v>
      </c>
      <c r="AN770" s="1">
        <v>464.77600084674009</v>
      </c>
      <c r="AO770">
        <v>731</v>
      </c>
      <c r="AQ770" s="1">
        <v>460.99100084674006</v>
      </c>
      <c r="AR770">
        <v>727</v>
      </c>
      <c r="AT770" s="1">
        <v>454.45400084674009</v>
      </c>
      <c r="AU770">
        <v>700</v>
      </c>
      <c r="AW770" s="1">
        <v>495.94374767146491</v>
      </c>
      <c r="AX770">
        <v>740</v>
      </c>
      <c r="AZ770" s="1">
        <v>410.02800084674004</v>
      </c>
      <c r="BA770">
        <v>674</v>
      </c>
      <c r="BC770" s="1">
        <v>435.69000084674008</v>
      </c>
      <c r="BD770">
        <v>691</v>
      </c>
      <c r="BF770" s="1">
        <v>448.5690008467401</v>
      </c>
      <c r="BG770">
        <v>704</v>
      </c>
      <c r="BI770" s="1">
        <v>495.04674767146491</v>
      </c>
      <c r="BJ770">
        <v>739</v>
      </c>
      <c r="BL770" s="1">
        <v>464.02200084674007</v>
      </c>
      <c r="BM770">
        <v>723</v>
      </c>
      <c r="BO770" s="1">
        <v>461.24100084674006</v>
      </c>
      <c r="BP770">
        <v>693</v>
      </c>
    </row>
    <row r="771" spans="1:68" x14ac:dyDescent="0.4">
      <c r="A771" s="1">
        <v>466.4440008467401</v>
      </c>
      <c r="B771">
        <v>710</v>
      </c>
      <c r="D771" s="1">
        <v>466.41800084674009</v>
      </c>
      <c r="E771">
        <v>708</v>
      </c>
      <c r="G771">
        <v>498.1797476714649</v>
      </c>
      <c r="H771">
        <v>727</v>
      </c>
      <c r="J771" s="1">
        <v>451.60900084674006</v>
      </c>
      <c r="K771">
        <v>710</v>
      </c>
      <c r="M771" s="1">
        <v>443.98000084674004</v>
      </c>
      <c r="N771">
        <v>705</v>
      </c>
      <c r="P771" s="1">
        <v>453.06000084674008</v>
      </c>
      <c r="Q771">
        <v>713</v>
      </c>
      <c r="S771" s="1">
        <v>486.95174767146489</v>
      </c>
      <c r="T771">
        <v>730</v>
      </c>
      <c r="V771" s="1">
        <v>440.57300084674011</v>
      </c>
      <c r="W771">
        <v>711</v>
      </c>
      <c r="Y771" s="1">
        <v>465.8090008467401</v>
      </c>
      <c r="Z771">
        <v>690</v>
      </c>
      <c r="AB771" s="1">
        <v>396.25700084674008</v>
      </c>
      <c r="AC771">
        <v>673</v>
      </c>
      <c r="AE771" s="1">
        <v>394.43700084674009</v>
      </c>
      <c r="AF771">
        <v>675</v>
      </c>
      <c r="AH771" s="1">
        <v>474.47600084674008</v>
      </c>
      <c r="AI771">
        <v>701</v>
      </c>
      <c r="AK771" s="1">
        <v>484.46274767146491</v>
      </c>
      <c r="AL771">
        <v>697</v>
      </c>
      <c r="AN771" s="1">
        <v>465.18200084674004</v>
      </c>
      <c r="AO771">
        <v>732</v>
      </c>
      <c r="AQ771" s="1">
        <v>461.26200084674008</v>
      </c>
      <c r="AR771">
        <v>728</v>
      </c>
      <c r="AT771" s="1">
        <v>454.67400084674011</v>
      </c>
      <c r="AU771">
        <v>701</v>
      </c>
      <c r="AW771" s="1">
        <v>496.19774767146487</v>
      </c>
      <c r="AX771">
        <v>741</v>
      </c>
      <c r="AZ771" s="1">
        <v>410.6940008467401</v>
      </c>
      <c r="BA771">
        <v>675</v>
      </c>
      <c r="BC771" s="1">
        <v>436.2660008467401</v>
      </c>
      <c r="BD771">
        <v>692</v>
      </c>
      <c r="BF771" s="1">
        <v>448.93300084674007</v>
      </c>
      <c r="BG771">
        <v>705</v>
      </c>
      <c r="BI771" s="1">
        <v>495.9777476714649</v>
      </c>
      <c r="BJ771">
        <v>740</v>
      </c>
      <c r="BL771" s="1">
        <v>464.49600084674012</v>
      </c>
      <c r="BM771">
        <v>724</v>
      </c>
      <c r="BO771" s="1">
        <v>462.60400084674006</v>
      </c>
      <c r="BP771">
        <v>694</v>
      </c>
    </row>
    <row r="772" spans="1:68" x14ac:dyDescent="0.4">
      <c r="A772" s="1">
        <v>466.82500084674007</v>
      </c>
      <c r="B772">
        <v>711</v>
      </c>
      <c r="D772" s="1">
        <v>466.88100084674011</v>
      </c>
      <c r="E772">
        <v>709</v>
      </c>
      <c r="G772">
        <v>498.4077476714649</v>
      </c>
      <c r="H772">
        <v>728</v>
      </c>
      <c r="J772" s="1">
        <v>452.06600084674005</v>
      </c>
      <c r="K772">
        <v>711</v>
      </c>
      <c r="M772" s="1">
        <v>444.21700084674006</v>
      </c>
      <c r="N772">
        <v>706</v>
      </c>
      <c r="P772" s="1">
        <v>453.38700084674008</v>
      </c>
      <c r="Q772">
        <v>714</v>
      </c>
      <c r="S772" s="1">
        <v>487.15474767146492</v>
      </c>
      <c r="T772">
        <v>731</v>
      </c>
      <c r="V772" s="1">
        <v>440.91200084674006</v>
      </c>
      <c r="W772">
        <v>712</v>
      </c>
      <c r="Y772" s="1">
        <v>465.92700084674004</v>
      </c>
      <c r="Z772">
        <v>691</v>
      </c>
      <c r="AB772" s="1">
        <v>397.02800084674004</v>
      </c>
      <c r="AC772">
        <v>674</v>
      </c>
      <c r="AD772" t="s">
        <v>214</v>
      </c>
      <c r="AE772" s="1">
        <v>394.87700084674009</v>
      </c>
      <c r="AF772">
        <v>676</v>
      </c>
      <c r="AH772" s="1">
        <v>474.73600084674007</v>
      </c>
      <c r="AI772">
        <v>702</v>
      </c>
      <c r="AK772" s="1">
        <v>485.08874767146489</v>
      </c>
      <c r="AL772">
        <v>698</v>
      </c>
      <c r="AN772" s="1">
        <v>465.9440008467401</v>
      </c>
      <c r="AO772">
        <v>733</v>
      </c>
      <c r="AQ772" s="1">
        <v>462.72700084674011</v>
      </c>
      <c r="AR772">
        <v>729</v>
      </c>
      <c r="AT772" s="1">
        <v>455.01300084674006</v>
      </c>
      <c r="AU772">
        <v>702</v>
      </c>
      <c r="AW772" s="1">
        <v>496.67274767146489</v>
      </c>
      <c r="AX772">
        <v>742</v>
      </c>
      <c r="AZ772" s="1">
        <v>411.02700084674007</v>
      </c>
      <c r="BA772">
        <v>676</v>
      </c>
      <c r="BC772" s="1">
        <v>436.67200084674005</v>
      </c>
      <c r="BD772">
        <v>693</v>
      </c>
      <c r="BF772" s="1">
        <v>449.37300084674007</v>
      </c>
      <c r="BG772">
        <v>706</v>
      </c>
      <c r="BI772" s="1">
        <v>496.21474767146492</v>
      </c>
      <c r="BJ772">
        <v>741</v>
      </c>
      <c r="BL772" s="1">
        <v>464.75000084674008</v>
      </c>
      <c r="BM772">
        <v>725</v>
      </c>
      <c r="BO772" s="1">
        <v>463.04400084674006</v>
      </c>
      <c r="BP772">
        <v>695</v>
      </c>
    </row>
    <row r="773" spans="1:68" x14ac:dyDescent="0.4">
      <c r="A773" s="1">
        <v>467.17200084674005</v>
      </c>
      <c r="B773">
        <v>712</v>
      </c>
      <c r="D773" s="1">
        <v>467.16300084674003</v>
      </c>
      <c r="E773">
        <v>710</v>
      </c>
      <c r="G773">
        <v>498.71274767146491</v>
      </c>
      <c r="H773">
        <v>729</v>
      </c>
      <c r="J773" s="1">
        <v>452.32000084674007</v>
      </c>
      <c r="K773">
        <v>712</v>
      </c>
      <c r="M773" s="1">
        <v>444.6120008467401</v>
      </c>
      <c r="N773">
        <v>707</v>
      </c>
      <c r="P773" s="1">
        <v>453.81000084674008</v>
      </c>
      <c r="Q773">
        <v>715</v>
      </c>
      <c r="S773" s="1">
        <v>487.61174767146491</v>
      </c>
      <c r="T773">
        <v>732</v>
      </c>
      <c r="V773" s="1">
        <v>441.17100084674007</v>
      </c>
      <c r="W773">
        <v>713</v>
      </c>
      <c r="Y773" s="1">
        <v>466.43500084674008</v>
      </c>
      <c r="Z773">
        <v>692</v>
      </c>
      <c r="AB773" s="1">
        <v>397.65500084674011</v>
      </c>
      <c r="AC773">
        <v>675</v>
      </c>
      <c r="AE773" s="1">
        <v>395.0640008467401</v>
      </c>
      <c r="AF773">
        <v>677</v>
      </c>
      <c r="AH773" s="1">
        <v>474.9390008467401</v>
      </c>
      <c r="AI773">
        <v>703</v>
      </c>
      <c r="AK773" s="1">
        <v>485.64774767146491</v>
      </c>
      <c r="AL773">
        <v>699</v>
      </c>
      <c r="AN773" s="1">
        <v>466.45200084674008</v>
      </c>
      <c r="AO773">
        <v>734</v>
      </c>
      <c r="AQ773" s="1">
        <v>463.1410008467401</v>
      </c>
      <c r="AR773">
        <v>730</v>
      </c>
      <c r="AT773" s="1">
        <v>455.23300084674008</v>
      </c>
      <c r="AU773">
        <v>703</v>
      </c>
      <c r="AW773" s="1">
        <v>496.90974767146491</v>
      </c>
      <c r="AX773">
        <v>743</v>
      </c>
      <c r="AZ773" s="1">
        <v>411.3430008467401</v>
      </c>
      <c r="BA773">
        <v>677</v>
      </c>
      <c r="BC773" s="1">
        <v>437.21400084674008</v>
      </c>
      <c r="BD773">
        <v>694</v>
      </c>
      <c r="BF773" s="1">
        <v>449.88100084674011</v>
      </c>
      <c r="BG773">
        <v>707</v>
      </c>
      <c r="BI773" s="1">
        <v>496.65574767146489</v>
      </c>
      <c r="BJ773">
        <v>742</v>
      </c>
      <c r="BL773" s="1">
        <v>465.15700084674006</v>
      </c>
      <c r="BM773">
        <v>726</v>
      </c>
      <c r="BO773" s="1">
        <v>463.2900008467401</v>
      </c>
      <c r="BP773">
        <v>696</v>
      </c>
    </row>
    <row r="774" spans="1:68" x14ac:dyDescent="0.4">
      <c r="A774" s="1">
        <v>467.4680008467401</v>
      </c>
      <c r="B774">
        <v>713</v>
      </c>
      <c r="D774" s="1">
        <v>467.4680008467401</v>
      </c>
      <c r="E774">
        <v>711</v>
      </c>
      <c r="G774">
        <v>498.9417476714649</v>
      </c>
      <c r="H774">
        <v>730</v>
      </c>
      <c r="J774" s="1">
        <v>452.76000084674007</v>
      </c>
      <c r="K774">
        <v>713</v>
      </c>
      <c r="M774" s="1">
        <v>445.36800084674007</v>
      </c>
      <c r="N774">
        <v>708</v>
      </c>
      <c r="P774" s="1">
        <v>454.44300084674006</v>
      </c>
      <c r="Q774">
        <v>716</v>
      </c>
      <c r="S774" s="1">
        <v>487.84974767146491</v>
      </c>
      <c r="T774">
        <v>733</v>
      </c>
      <c r="V774" s="1">
        <v>441.70200084674008</v>
      </c>
      <c r="W774">
        <v>714</v>
      </c>
      <c r="Y774" s="1">
        <v>466.87600084674011</v>
      </c>
      <c r="Z774">
        <v>693</v>
      </c>
      <c r="AB774" s="1">
        <v>398.03600084674008</v>
      </c>
      <c r="AC774">
        <v>676</v>
      </c>
      <c r="AE774" s="1">
        <v>395.47000084674005</v>
      </c>
      <c r="AF774">
        <v>678</v>
      </c>
      <c r="AH774" s="1">
        <v>475.25500084674007</v>
      </c>
      <c r="AI774">
        <v>704</v>
      </c>
      <c r="AK774" s="1">
        <v>485.95274767146492</v>
      </c>
      <c r="AL774">
        <v>700</v>
      </c>
      <c r="AN774" s="1">
        <v>466.83300084674011</v>
      </c>
      <c r="AO774">
        <v>735</v>
      </c>
      <c r="AQ774" s="1">
        <v>463.34500084674005</v>
      </c>
      <c r="AR774">
        <v>731</v>
      </c>
      <c r="AT774" s="1">
        <v>455.60500084674004</v>
      </c>
      <c r="AU774">
        <v>704</v>
      </c>
      <c r="AW774" s="1">
        <v>497.36674767146491</v>
      </c>
      <c r="AX774">
        <v>744</v>
      </c>
      <c r="AZ774" s="1">
        <v>411.69300084674006</v>
      </c>
      <c r="BA774">
        <v>678</v>
      </c>
      <c r="BC774" s="1">
        <v>437.63800084674006</v>
      </c>
      <c r="BD774">
        <v>695</v>
      </c>
      <c r="BF774" s="1">
        <v>450.15200084674007</v>
      </c>
      <c r="BG774">
        <v>708</v>
      </c>
      <c r="BI774" s="1">
        <v>496.89274767146492</v>
      </c>
      <c r="BJ774">
        <v>743</v>
      </c>
      <c r="BL774" s="1">
        <v>465.93600084674006</v>
      </c>
      <c r="BM774">
        <v>727</v>
      </c>
      <c r="BO774" s="1">
        <v>463.9920008467401</v>
      </c>
      <c r="BP774">
        <v>697</v>
      </c>
    </row>
    <row r="775" spans="1:68" x14ac:dyDescent="0.4">
      <c r="A775" s="1">
        <v>467.77300084674005</v>
      </c>
      <c r="B775">
        <v>714</v>
      </c>
      <c r="D775" s="1">
        <v>467.79600084674007</v>
      </c>
      <c r="E775">
        <v>712</v>
      </c>
      <c r="G775">
        <v>499.27174767146488</v>
      </c>
      <c r="H775">
        <v>731</v>
      </c>
      <c r="J775" s="1">
        <v>453.03100084674008</v>
      </c>
      <c r="K775">
        <v>714</v>
      </c>
      <c r="M775" s="1">
        <v>445.83100084674004</v>
      </c>
      <c r="N775">
        <v>709</v>
      </c>
      <c r="P775" s="1">
        <v>455.0350008467401</v>
      </c>
      <c r="Q775">
        <v>717</v>
      </c>
      <c r="S775" s="1">
        <v>488.39074767146491</v>
      </c>
      <c r="T775">
        <v>734</v>
      </c>
      <c r="V775" s="1">
        <v>442.10800084674008</v>
      </c>
      <c r="W775">
        <v>715</v>
      </c>
      <c r="Y775" s="1">
        <v>467.19700084674008</v>
      </c>
      <c r="Z775">
        <v>694</v>
      </c>
      <c r="AB775" s="1">
        <v>398.52700084674007</v>
      </c>
      <c r="AC775">
        <v>677</v>
      </c>
      <c r="AE775" s="1">
        <v>395.60500084674004</v>
      </c>
      <c r="AF775">
        <v>679</v>
      </c>
      <c r="AH775" s="1">
        <v>475.52600084674009</v>
      </c>
      <c r="AI775">
        <v>705</v>
      </c>
      <c r="AK775" s="1">
        <v>486.61274767146489</v>
      </c>
      <c r="AL775">
        <v>701</v>
      </c>
      <c r="AN775" s="1">
        <v>467.21400084674008</v>
      </c>
      <c r="AO775">
        <v>736</v>
      </c>
      <c r="AQ775" s="1">
        <v>463.84400084674007</v>
      </c>
      <c r="AR775">
        <v>732</v>
      </c>
      <c r="AT775" s="1">
        <v>455.87600084674011</v>
      </c>
      <c r="AU775">
        <v>705</v>
      </c>
      <c r="AW775" s="1">
        <v>497.73874767146492</v>
      </c>
      <c r="AX775">
        <v>745</v>
      </c>
      <c r="AZ775" s="1">
        <v>411.91900084674006</v>
      </c>
      <c r="BA775">
        <v>679</v>
      </c>
      <c r="BC775" s="1">
        <v>438.14600084674009</v>
      </c>
      <c r="BD775">
        <v>696</v>
      </c>
      <c r="BF775" s="1">
        <v>450.50800084674006</v>
      </c>
      <c r="BG775">
        <v>709</v>
      </c>
      <c r="BI775" s="1">
        <v>497.28174767146487</v>
      </c>
      <c r="BJ775">
        <v>744</v>
      </c>
      <c r="BL775" s="1">
        <v>466.46100084674003</v>
      </c>
      <c r="BM775">
        <v>728</v>
      </c>
      <c r="BO775" s="1">
        <v>464.35600084674007</v>
      </c>
      <c r="BP775">
        <v>698</v>
      </c>
    </row>
    <row r="776" spans="1:68" x14ac:dyDescent="0.4">
      <c r="A776" s="1">
        <v>468.20500084674006</v>
      </c>
      <c r="B776">
        <v>715</v>
      </c>
      <c r="D776" s="1">
        <v>468.22500084674004</v>
      </c>
      <c r="E776">
        <v>713</v>
      </c>
      <c r="G776">
        <v>499.67774767146489</v>
      </c>
      <c r="H776">
        <v>732</v>
      </c>
      <c r="J776" s="1">
        <v>453.43800084674007</v>
      </c>
      <c r="K776">
        <v>715</v>
      </c>
      <c r="M776" s="1">
        <v>446.1360008467401</v>
      </c>
      <c r="N776">
        <v>710</v>
      </c>
      <c r="P776" s="1">
        <v>455.21600084674009</v>
      </c>
      <c r="Q776">
        <v>718</v>
      </c>
      <c r="S776" s="1">
        <v>488.64474767146487</v>
      </c>
      <c r="T776">
        <v>735</v>
      </c>
      <c r="V776" s="1">
        <v>443.62100084674012</v>
      </c>
      <c r="W776">
        <v>716</v>
      </c>
      <c r="Y776" s="1">
        <v>467.50200084674009</v>
      </c>
      <c r="Z776">
        <v>695</v>
      </c>
      <c r="AB776" s="1">
        <v>398.95900084674008</v>
      </c>
      <c r="AC776">
        <v>678</v>
      </c>
      <c r="AE776" s="1">
        <v>396.25700084674008</v>
      </c>
      <c r="AF776">
        <v>680</v>
      </c>
      <c r="AH776" s="1">
        <v>475.78600084674008</v>
      </c>
      <c r="AI776">
        <v>706</v>
      </c>
      <c r="AK776" s="1">
        <v>486.95174767146489</v>
      </c>
      <c r="AL776">
        <v>702</v>
      </c>
      <c r="AN776" s="1">
        <v>467.51900084674008</v>
      </c>
      <c r="AO776">
        <v>737</v>
      </c>
      <c r="AQ776" s="1">
        <v>464.04700084674005</v>
      </c>
      <c r="AR776">
        <v>733</v>
      </c>
      <c r="AT776" s="1">
        <v>456.24900084674005</v>
      </c>
      <c r="AU776">
        <v>706</v>
      </c>
      <c r="AW776" s="1">
        <v>498.39974767146487</v>
      </c>
      <c r="AX776">
        <v>746</v>
      </c>
      <c r="AZ776" s="1">
        <v>412.26900084674008</v>
      </c>
      <c r="BA776">
        <v>680</v>
      </c>
      <c r="BC776" s="1">
        <v>438.5690008467401</v>
      </c>
      <c r="BD776">
        <v>697</v>
      </c>
      <c r="BF776" s="1">
        <v>450.9680008467401</v>
      </c>
      <c r="BG776">
        <v>710</v>
      </c>
      <c r="BI776" s="1">
        <v>497.77274767146491</v>
      </c>
      <c r="BJ776">
        <v>745</v>
      </c>
      <c r="BL776" s="1">
        <v>466.8670008467401</v>
      </c>
      <c r="BM776">
        <v>729</v>
      </c>
      <c r="BO776" s="1">
        <v>464.71200084674007</v>
      </c>
      <c r="BP776">
        <v>699</v>
      </c>
    </row>
    <row r="777" spans="1:68" x14ac:dyDescent="0.4">
      <c r="A777" s="1">
        <v>468.5690008467401</v>
      </c>
      <c r="B777">
        <v>716</v>
      </c>
      <c r="D777" s="1">
        <v>468.58600084674003</v>
      </c>
      <c r="E777">
        <v>714</v>
      </c>
      <c r="G777">
        <v>500.21174767146488</v>
      </c>
      <c r="H777">
        <v>733</v>
      </c>
      <c r="J777" s="1">
        <v>453.79300084674009</v>
      </c>
      <c r="K777">
        <v>716</v>
      </c>
      <c r="M777" s="1">
        <v>446.43500084674008</v>
      </c>
      <c r="N777">
        <v>711</v>
      </c>
      <c r="P777" s="1">
        <v>455.65600084674008</v>
      </c>
      <c r="Q777">
        <v>719</v>
      </c>
      <c r="S777" s="1">
        <v>488.98374767146487</v>
      </c>
      <c r="T777">
        <v>736</v>
      </c>
      <c r="V777" s="1">
        <v>443.96000084674006</v>
      </c>
      <c r="W777">
        <v>717</v>
      </c>
      <c r="Y777" s="1">
        <v>467.7900008467401</v>
      </c>
      <c r="Z777">
        <v>696</v>
      </c>
      <c r="AB777" s="1">
        <v>399.64400084674008</v>
      </c>
      <c r="AC777">
        <v>679</v>
      </c>
      <c r="AE777" s="1">
        <v>397.02800084674004</v>
      </c>
      <c r="AF777">
        <v>681</v>
      </c>
      <c r="AG777" t="s">
        <v>214</v>
      </c>
      <c r="AH777" s="1">
        <v>476.17000084674009</v>
      </c>
      <c r="AI777">
        <v>707</v>
      </c>
      <c r="AK777" s="1">
        <v>487.59574767146489</v>
      </c>
      <c r="AL777">
        <v>703</v>
      </c>
      <c r="AN777" s="1">
        <v>467.77300084674005</v>
      </c>
      <c r="AO777">
        <v>738</v>
      </c>
      <c r="AQ777" s="1">
        <v>464.50500084674007</v>
      </c>
      <c r="AR777">
        <v>734</v>
      </c>
      <c r="AT777" s="1">
        <v>456.5880008467401</v>
      </c>
      <c r="AU777">
        <v>707</v>
      </c>
      <c r="AW777" s="1">
        <v>498.77174767146488</v>
      </c>
      <c r="AX777">
        <v>747</v>
      </c>
      <c r="AZ777" s="1">
        <v>412.67600084674007</v>
      </c>
      <c r="BA777">
        <v>681</v>
      </c>
      <c r="BC777" s="1">
        <v>438.9920008467401</v>
      </c>
      <c r="BD777">
        <v>698</v>
      </c>
      <c r="BF777" s="1">
        <v>451.57500084674007</v>
      </c>
      <c r="BG777">
        <v>711</v>
      </c>
      <c r="BI777" s="1">
        <v>498.07774767146486</v>
      </c>
      <c r="BJ777">
        <v>746</v>
      </c>
      <c r="BL777" s="1">
        <v>467.13800084674006</v>
      </c>
      <c r="BM777">
        <v>730</v>
      </c>
      <c r="BO777" s="1">
        <v>465.03400084674007</v>
      </c>
      <c r="BP777">
        <v>700</v>
      </c>
    </row>
    <row r="778" spans="1:68" x14ac:dyDescent="0.4">
      <c r="A778" s="1">
        <v>468.95900084674008</v>
      </c>
      <c r="B778">
        <v>717</v>
      </c>
      <c r="D778" s="1">
        <v>468.94700084674008</v>
      </c>
      <c r="E778">
        <v>715</v>
      </c>
      <c r="G778">
        <v>500.51674767146488</v>
      </c>
      <c r="H778">
        <v>734</v>
      </c>
      <c r="J778" s="1">
        <v>454.14900084674008</v>
      </c>
      <c r="K778">
        <v>717</v>
      </c>
      <c r="M778" s="1">
        <v>446.66100084674008</v>
      </c>
      <c r="N778">
        <v>712</v>
      </c>
      <c r="P778" s="1">
        <v>455.88200084674008</v>
      </c>
      <c r="Q778">
        <v>720</v>
      </c>
      <c r="S778" s="1">
        <v>489.42374767146487</v>
      </c>
      <c r="T778">
        <v>737</v>
      </c>
      <c r="V778" s="1">
        <v>444.26500084674007</v>
      </c>
      <c r="W778">
        <v>718</v>
      </c>
      <c r="Y778" s="1">
        <v>468.24700084674009</v>
      </c>
      <c r="Z778">
        <v>697</v>
      </c>
      <c r="AB778" s="1">
        <v>399.89000084674007</v>
      </c>
      <c r="AC778">
        <v>680</v>
      </c>
      <c r="AE778" s="1">
        <v>397.65500084674011</v>
      </c>
      <c r="AF778">
        <v>682</v>
      </c>
      <c r="AH778" s="1">
        <v>476.6890008467401</v>
      </c>
      <c r="AI778">
        <v>708</v>
      </c>
      <c r="AK778" s="1">
        <v>487.86574767146487</v>
      </c>
      <c r="AL778">
        <v>704</v>
      </c>
      <c r="AN778" s="1">
        <v>468.23000084674004</v>
      </c>
      <c r="AO778">
        <v>739</v>
      </c>
      <c r="AQ778" s="1">
        <v>464.86000084674004</v>
      </c>
      <c r="AR778">
        <v>735</v>
      </c>
      <c r="AT778" s="1">
        <v>456.75700084674008</v>
      </c>
      <c r="AU778">
        <v>708</v>
      </c>
      <c r="AW778" s="1">
        <v>498.97574767146489</v>
      </c>
      <c r="AX778">
        <v>748</v>
      </c>
      <c r="AZ778" s="1">
        <v>412.94700084674008</v>
      </c>
      <c r="BA778">
        <v>682</v>
      </c>
      <c r="BC778" s="1">
        <v>439.36500084674009</v>
      </c>
      <c r="BD778">
        <v>699</v>
      </c>
      <c r="BF778" s="1">
        <v>452.04900084674011</v>
      </c>
      <c r="BG778">
        <v>712</v>
      </c>
      <c r="BI778" s="1">
        <v>498.36574767146487</v>
      </c>
      <c r="BJ778">
        <v>747</v>
      </c>
      <c r="BL778" s="1">
        <v>467.47700084674011</v>
      </c>
      <c r="BM778">
        <v>731</v>
      </c>
      <c r="BO778" s="1">
        <v>465.82100084674005</v>
      </c>
      <c r="BP778">
        <v>701</v>
      </c>
    </row>
    <row r="779" spans="1:68" x14ac:dyDescent="0.4">
      <c r="A779" s="1">
        <v>469.37300084674007</v>
      </c>
      <c r="B779">
        <v>718</v>
      </c>
      <c r="D779" s="1">
        <v>469.42100084674007</v>
      </c>
      <c r="E779">
        <v>716</v>
      </c>
      <c r="G779">
        <v>500.79574767146488</v>
      </c>
      <c r="H779">
        <v>735</v>
      </c>
      <c r="J779" s="1">
        <v>454.42000084674009</v>
      </c>
      <c r="K779">
        <v>718</v>
      </c>
      <c r="M779" s="1">
        <v>447.02200084674007</v>
      </c>
      <c r="N779">
        <v>713</v>
      </c>
      <c r="P779" s="1">
        <v>456.26000084674007</v>
      </c>
      <c r="Q779">
        <v>721</v>
      </c>
      <c r="S779" s="1">
        <v>489.69474767146488</v>
      </c>
      <c r="T779">
        <v>738</v>
      </c>
      <c r="V779" s="1">
        <v>444.61500084674009</v>
      </c>
      <c r="W779">
        <v>719</v>
      </c>
      <c r="Y779" s="1">
        <v>468.60300084674009</v>
      </c>
      <c r="Z779">
        <v>698</v>
      </c>
      <c r="AB779" s="1">
        <v>400.03400084674007</v>
      </c>
      <c r="AC779">
        <v>681</v>
      </c>
      <c r="AE779" s="1">
        <v>398.03600084674008</v>
      </c>
      <c r="AF779">
        <v>683</v>
      </c>
      <c r="AH779" s="1">
        <v>476.9150008467401</v>
      </c>
      <c r="AI779">
        <v>709</v>
      </c>
      <c r="AK779" s="1">
        <v>488.4077476714649</v>
      </c>
      <c r="AL779">
        <v>705</v>
      </c>
      <c r="AN779" s="1">
        <v>468.61100084674007</v>
      </c>
      <c r="AO779">
        <v>740</v>
      </c>
      <c r="AQ779" s="1">
        <v>465.02100084674009</v>
      </c>
      <c r="AR779">
        <v>736</v>
      </c>
      <c r="AT779" s="1">
        <v>457.04500084674009</v>
      </c>
      <c r="AU779">
        <v>709</v>
      </c>
      <c r="AW779" s="1">
        <v>499.31374767146491</v>
      </c>
      <c r="AX779">
        <v>749</v>
      </c>
      <c r="AZ779" s="1">
        <v>413.29700084674005</v>
      </c>
      <c r="BA779">
        <v>683</v>
      </c>
      <c r="BC779" s="1">
        <v>439.82200084674008</v>
      </c>
      <c r="BD779">
        <v>700</v>
      </c>
      <c r="BF779" s="1">
        <v>452.32000084674007</v>
      </c>
      <c r="BG779">
        <v>713</v>
      </c>
      <c r="BI779" s="1">
        <v>498.75574767146492</v>
      </c>
      <c r="BJ779">
        <v>748</v>
      </c>
      <c r="BL779" s="1">
        <v>467.78200084674006</v>
      </c>
      <c r="BM779">
        <v>732</v>
      </c>
      <c r="BO779" s="1">
        <v>466.25300084674006</v>
      </c>
      <c r="BP779">
        <v>702</v>
      </c>
    </row>
    <row r="780" spans="1:68" x14ac:dyDescent="0.4">
      <c r="A780" s="1">
        <v>469.76300084674006</v>
      </c>
      <c r="B780">
        <v>719</v>
      </c>
      <c r="D780" s="1">
        <v>469.73800084674008</v>
      </c>
      <c r="E780">
        <v>717</v>
      </c>
      <c r="G780">
        <v>501.78674767146487</v>
      </c>
      <c r="H780">
        <v>736</v>
      </c>
      <c r="J780" s="1">
        <v>454.67400084674011</v>
      </c>
      <c r="K780">
        <v>719</v>
      </c>
      <c r="M780" s="1">
        <v>447.36100084674007</v>
      </c>
      <c r="N780">
        <v>714</v>
      </c>
      <c r="P780" s="1">
        <v>456.5930008467401</v>
      </c>
      <c r="Q780">
        <v>722</v>
      </c>
      <c r="S780" s="1">
        <v>490.03374767146488</v>
      </c>
      <c r="T780">
        <v>739</v>
      </c>
      <c r="V780" s="1">
        <v>444.93100084674006</v>
      </c>
      <c r="W780">
        <v>720</v>
      </c>
      <c r="Y780" s="1">
        <v>468.95000084674007</v>
      </c>
      <c r="Z780">
        <v>699</v>
      </c>
      <c r="AB780" s="1">
        <v>400.30500084674009</v>
      </c>
      <c r="AC780">
        <v>682</v>
      </c>
      <c r="AE780" s="1">
        <v>398.52700084674007</v>
      </c>
      <c r="AF780">
        <v>684</v>
      </c>
      <c r="AH780" s="1">
        <v>477.23100084674007</v>
      </c>
      <c r="AI780">
        <v>710</v>
      </c>
      <c r="AK780" s="1">
        <v>489.00074767146486</v>
      </c>
      <c r="AL780">
        <v>706</v>
      </c>
      <c r="AN780" s="1">
        <v>468.9920008467401</v>
      </c>
      <c r="AO780">
        <v>741</v>
      </c>
      <c r="AQ780" s="1">
        <v>465.14000084674007</v>
      </c>
      <c r="AR780">
        <v>737</v>
      </c>
      <c r="AT780" s="1">
        <v>457.4340008467401</v>
      </c>
      <c r="AU780">
        <v>710</v>
      </c>
      <c r="AW780" s="1">
        <v>499.72074767146489</v>
      </c>
      <c r="AX780">
        <v>750</v>
      </c>
      <c r="AZ780" s="1">
        <v>413.66900084674006</v>
      </c>
      <c r="BA780">
        <v>684</v>
      </c>
      <c r="BC780" s="1">
        <v>440.22900084674006</v>
      </c>
      <c r="BD780">
        <v>701</v>
      </c>
      <c r="BF780" s="1">
        <v>452.79400084674006</v>
      </c>
      <c r="BG780">
        <v>714</v>
      </c>
      <c r="BI780" s="1">
        <v>498.97574767146489</v>
      </c>
      <c r="BJ780">
        <v>749</v>
      </c>
      <c r="BL780" s="1">
        <v>468.23900084674005</v>
      </c>
      <c r="BM780">
        <v>733</v>
      </c>
      <c r="BO780" s="1">
        <v>466.70200084674008</v>
      </c>
      <c r="BP780">
        <v>703</v>
      </c>
    </row>
    <row r="781" spans="1:68" x14ac:dyDescent="0.4">
      <c r="A781" s="1">
        <v>470.48300084674008</v>
      </c>
      <c r="B781">
        <v>720</v>
      </c>
      <c r="D781" s="1">
        <v>469.83300084674011</v>
      </c>
      <c r="E781">
        <v>718</v>
      </c>
      <c r="G781">
        <v>502.19274767146487</v>
      </c>
      <c r="H781">
        <v>737</v>
      </c>
      <c r="J781" s="1">
        <v>455.08000084674006</v>
      </c>
      <c r="K781">
        <v>720</v>
      </c>
      <c r="M781" s="1">
        <v>447.74500084674008</v>
      </c>
      <c r="N781">
        <v>715</v>
      </c>
      <c r="P781" s="1">
        <v>456.75700084674008</v>
      </c>
      <c r="Q781">
        <v>723</v>
      </c>
      <c r="S781" s="1">
        <v>490.35574767146488</v>
      </c>
      <c r="T781">
        <v>740</v>
      </c>
      <c r="V781" s="1">
        <v>445.39400084674008</v>
      </c>
      <c r="W781">
        <v>721</v>
      </c>
      <c r="Y781" s="1">
        <v>469.41600084674008</v>
      </c>
      <c r="Z781">
        <v>700</v>
      </c>
      <c r="AB781" s="1">
        <v>400.60100084674008</v>
      </c>
      <c r="AC781">
        <v>683</v>
      </c>
      <c r="AE781" s="1">
        <v>398.95900084674008</v>
      </c>
      <c r="AF781">
        <v>685</v>
      </c>
      <c r="AH781" s="1">
        <v>477.49100084674006</v>
      </c>
      <c r="AI781">
        <v>711</v>
      </c>
      <c r="AK781" s="1">
        <v>489.33974767146492</v>
      </c>
      <c r="AL781">
        <v>707</v>
      </c>
      <c r="AN781" s="1">
        <v>469.42400084674011</v>
      </c>
      <c r="AO781">
        <v>742</v>
      </c>
      <c r="AQ781" s="1">
        <v>465.80000084674009</v>
      </c>
      <c r="AR781">
        <v>738</v>
      </c>
      <c r="AT781" s="1">
        <v>457.82400084674009</v>
      </c>
      <c r="AU781">
        <v>711</v>
      </c>
      <c r="AW781" s="1">
        <v>500.27974767146492</v>
      </c>
      <c r="AX781">
        <v>751</v>
      </c>
      <c r="AZ781" s="1">
        <v>413.98500084674004</v>
      </c>
      <c r="BA781">
        <v>685</v>
      </c>
      <c r="BC781" s="1">
        <v>440.65200084674007</v>
      </c>
      <c r="BD781">
        <v>702</v>
      </c>
      <c r="BF781" s="1">
        <v>453.09900084674007</v>
      </c>
      <c r="BG781">
        <v>715</v>
      </c>
      <c r="BI781" s="1">
        <v>499.29674767146491</v>
      </c>
      <c r="BJ781">
        <v>750</v>
      </c>
      <c r="BL781" s="1">
        <v>468.59400084674007</v>
      </c>
      <c r="BM781">
        <v>734</v>
      </c>
      <c r="BO781" s="1">
        <v>467.09900084674007</v>
      </c>
      <c r="BP781">
        <v>704</v>
      </c>
    </row>
    <row r="782" spans="1:68" x14ac:dyDescent="0.4">
      <c r="A782" s="1">
        <v>470.97400084674007</v>
      </c>
      <c r="B782">
        <v>721</v>
      </c>
      <c r="D782" s="1">
        <v>470.45400084674009</v>
      </c>
      <c r="E782">
        <v>719</v>
      </c>
      <c r="G782">
        <v>502.59974767146491</v>
      </c>
      <c r="H782">
        <v>738</v>
      </c>
      <c r="J782" s="1">
        <v>455.25000084674008</v>
      </c>
      <c r="K782">
        <v>721</v>
      </c>
      <c r="M782" s="1">
        <v>448.18500084674008</v>
      </c>
      <c r="N782">
        <v>716</v>
      </c>
      <c r="P782" s="1">
        <v>457.05100084674007</v>
      </c>
      <c r="Q782">
        <v>724</v>
      </c>
      <c r="S782" s="1">
        <v>490.76174767146489</v>
      </c>
      <c r="T782">
        <v>741</v>
      </c>
      <c r="V782" s="1">
        <v>445.83400084674008</v>
      </c>
      <c r="W782">
        <v>722</v>
      </c>
      <c r="Y782" s="1">
        <v>469.84800084674009</v>
      </c>
      <c r="Z782">
        <v>701</v>
      </c>
      <c r="AB782" s="1">
        <v>401.06700084674009</v>
      </c>
      <c r="AC782">
        <v>684</v>
      </c>
      <c r="AE782" s="1">
        <v>399.64400084674008</v>
      </c>
      <c r="AF782">
        <v>686</v>
      </c>
      <c r="AH782" s="1">
        <v>477.85200084674011</v>
      </c>
      <c r="AI782">
        <v>712</v>
      </c>
      <c r="AK782" s="1">
        <v>489.67774767146489</v>
      </c>
      <c r="AL782">
        <v>708</v>
      </c>
      <c r="AN782" s="1">
        <v>469.78000084674011</v>
      </c>
      <c r="AO782">
        <v>743</v>
      </c>
      <c r="AQ782" s="1">
        <v>465.95300084674011</v>
      </c>
      <c r="AR782">
        <v>739</v>
      </c>
      <c r="AT782" s="1">
        <v>458.02700084674007</v>
      </c>
      <c r="AU782">
        <v>712</v>
      </c>
      <c r="AW782" s="1">
        <v>500.8047476714649</v>
      </c>
      <c r="AX782">
        <v>752</v>
      </c>
      <c r="AZ782" s="1">
        <v>414.38000084674007</v>
      </c>
      <c r="BA782">
        <v>686</v>
      </c>
      <c r="BC782" s="1">
        <v>441.26200084674008</v>
      </c>
      <c r="BD782">
        <v>703</v>
      </c>
      <c r="BF782" s="1">
        <v>453.39000084674007</v>
      </c>
      <c r="BG782">
        <v>716</v>
      </c>
      <c r="BI782" s="1">
        <v>500.22874767146487</v>
      </c>
      <c r="BJ782">
        <v>751</v>
      </c>
      <c r="BL782" s="1">
        <v>468.95000084674007</v>
      </c>
      <c r="BM782">
        <v>735</v>
      </c>
      <c r="BO782" s="1">
        <v>467.43000084674009</v>
      </c>
      <c r="BP782">
        <v>705</v>
      </c>
    </row>
    <row r="783" spans="1:68" x14ac:dyDescent="0.4">
      <c r="A783" s="1">
        <v>471.37200084674009</v>
      </c>
      <c r="B783">
        <v>722</v>
      </c>
      <c r="D783" s="1">
        <v>471.00800084674006</v>
      </c>
      <c r="E783">
        <v>720</v>
      </c>
      <c r="G783">
        <v>502.90474767146492</v>
      </c>
      <c r="H783">
        <v>739</v>
      </c>
      <c r="J783" s="1">
        <v>455.60500084674004</v>
      </c>
      <c r="K783">
        <v>722</v>
      </c>
      <c r="M783" s="1">
        <v>448.55800084674007</v>
      </c>
      <c r="N783">
        <v>717</v>
      </c>
      <c r="P783" s="1">
        <v>457.41200084674006</v>
      </c>
      <c r="Q783">
        <v>725</v>
      </c>
      <c r="S783" s="1">
        <v>490.9657476714649</v>
      </c>
      <c r="T783">
        <v>742</v>
      </c>
      <c r="V783" s="1">
        <v>446.15000084674011</v>
      </c>
      <c r="W783">
        <v>723</v>
      </c>
      <c r="Y783" s="1">
        <v>470.46600084674009</v>
      </c>
      <c r="Z783">
        <v>702</v>
      </c>
      <c r="AB783" s="1">
        <v>401.43100084674006</v>
      </c>
      <c r="AC783">
        <v>685</v>
      </c>
      <c r="AE783" s="1">
        <v>399.89000084674007</v>
      </c>
      <c r="AF783">
        <v>687</v>
      </c>
      <c r="AH783" s="1">
        <v>478.28674767146487</v>
      </c>
      <c r="AI783">
        <v>713</v>
      </c>
      <c r="AK783" s="1">
        <v>490.03374767146488</v>
      </c>
      <c r="AL783">
        <v>709</v>
      </c>
      <c r="AN783" s="1">
        <v>470.49100084674006</v>
      </c>
      <c r="AO783">
        <v>744</v>
      </c>
      <c r="AQ783" s="1">
        <v>466.25700084674008</v>
      </c>
      <c r="AR783">
        <v>740</v>
      </c>
      <c r="AT783" s="1">
        <v>458.5350008467401</v>
      </c>
      <c r="AU783">
        <v>713</v>
      </c>
      <c r="AW783" s="1">
        <v>501.71874767146488</v>
      </c>
      <c r="AX783">
        <v>753</v>
      </c>
      <c r="AZ783" s="1">
        <v>414.64000084674007</v>
      </c>
      <c r="BA783">
        <v>687</v>
      </c>
      <c r="BC783" s="1">
        <v>443.58200084674007</v>
      </c>
      <c r="BD783">
        <v>704</v>
      </c>
      <c r="BF783" s="1">
        <v>453.81000084674008</v>
      </c>
      <c r="BG783">
        <v>717</v>
      </c>
      <c r="BI783" s="1">
        <v>500.8047476714649</v>
      </c>
      <c r="BJ783">
        <v>752</v>
      </c>
      <c r="BL783" s="1">
        <v>469.40700084674006</v>
      </c>
      <c r="BM783">
        <v>736</v>
      </c>
      <c r="BO783" s="1">
        <v>467.67500084674009</v>
      </c>
      <c r="BP783">
        <v>706</v>
      </c>
    </row>
    <row r="784" spans="1:68" x14ac:dyDescent="0.4">
      <c r="A784" s="1">
        <v>471.90500084674011</v>
      </c>
      <c r="B784">
        <v>723</v>
      </c>
      <c r="D784" s="1">
        <v>471.3910008467401</v>
      </c>
      <c r="E784">
        <v>721</v>
      </c>
      <c r="G784">
        <v>503.53974767146491</v>
      </c>
      <c r="H784">
        <v>740</v>
      </c>
      <c r="J784" s="1">
        <v>455.92700084674004</v>
      </c>
      <c r="K784">
        <v>723</v>
      </c>
      <c r="M784" s="1">
        <v>448.96400084674008</v>
      </c>
      <c r="N784">
        <v>718</v>
      </c>
      <c r="P784" s="1">
        <v>457.81800084674006</v>
      </c>
      <c r="Q784">
        <v>726</v>
      </c>
      <c r="S784" s="1">
        <v>491.20274767146492</v>
      </c>
      <c r="T784">
        <v>743</v>
      </c>
      <c r="V784" s="1">
        <v>446.39900084674008</v>
      </c>
      <c r="W784">
        <v>724</v>
      </c>
      <c r="Y784" s="1">
        <v>470.86400084674005</v>
      </c>
      <c r="Z784">
        <v>703</v>
      </c>
      <c r="AB784" s="1">
        <v>401.83700084674007</v>
      </c>
      <c r="AC784">
        <v>686</v>
      </c>
      <c r="AE784" s="1">
        <v>400.03400084674007</v>
      </c>
      <c r="AF784">
        <v>688</v>
      </c>
      <c r="AH784" s="1">
        <v>478.70474767146487</v>
      </c>
      <c r="AI784">
        <v>714</v>
      </c>
      <c r="AK784" s="1">
        <v>490.74474767146489</v>
      </c>
      <c r="AL784">
        <v>710</v>
      </c>
      <c r="AN784" s="1">
        <v>470.97400084674007</v>
      </c>
      <c r="AO784">
        <v>745</v>
      </c>
      <c r="AQ784" s="1">
        <v>466.48600084674007</v>
      </c>
      <c r="AR784">
        <v>741</v>
      </c>
      <c r="AT784" s="1">
        <v>459.11100084674007</v>
      </c>
      <c r="AU784">
        <v>714</v>
      </c>
      <c r="AW784" s="1">
        <v>502.22674767146486</v>
      </c>
      <c r="AX784">
        <v>754</v>
      </c>
      <c r="AZ784" s="1">
        <v>414.97900084674006</v>
      </c>
      <c r="BA784">
        <v>688</v>
      </c>
      <c r="BC784" s="1">
        <v>444.25900084674004</v>
      </c>
      <c r="BD784">
        <v>705</v>
      </c>
      <c r="BF784" s="1">
        <v>454.18300084674007</v>
      </c>
      <c r="BG784">
        <v>718</v>
      </c>
      <c r="BI784" s="1">
        <v>501.75274767146487</v>
      </c>
      <c r="BJ784">
        <v>753</v>
      </c>
      <c r="BL784" s="1">
        <v>469.71200084674007</v>
      </c>
      <c r="BM784">
        <v>737</v>
      </c>
      <c r="BO784" s="1">
        <v>468.10700084674011</v>
      </c>
      <c r="BP784">
        <v>707</v>
      </c>
    </row>
    <row r="785" spans="1:68" x14ac:dyDescent="0.4">
      <c r="A785" s="1">
        <v>472.47200084674012</v>
      </c>
      <c r="B785">
        <v>724</v>
      </c>
      <c r="D785" s="1">
        <v>471.91100084674008</v>
      </c>
      <c r="E785">
        <v>722</v>
      </c>
      <c r="G785">
        <v>504.04774767146489</v>
      </c>
      <c r="H785">
        <v>741</v>
      </c>
      <c r="J785" s="1">
        <v>456.24900084674005</v>
      </c>
      <c r="K785">
        <v>724</v>
      </c>
      <c r="M785" s="1">
        <v>449.37100084674012</v>
      </c>
      <c r="N785">
        <v>719</v>
      </c>
      <c r="P785" s="1">
        <v>458.5350008467401</v>
      </c>
      <c r="Q785">
        <v>727</v>
      </c>
      <c r="S785" s="1">
        <v>491.65974767146491</v>
      </c>
      <c r="T785">
        <v>744</v>
      </c>
      <c r="V785" s="1">
        <v>446.66900084674006</v>
      </c>
      <c r="W785">
        <v>725</v>
      </c>
      <c r="Y785" s="1">
        <v>470.99900084674005</v>
      </c>
      <c r="Z785">
        <v>704</v>
      </c>
      <c r="AB785" s="1">
        <v>402.15900084674007</v>
      </c>
      <c r="AC785">
        <v>687</v>
      </c>
      <c r="AE785" s="1">
        <v>400.30500084674009</v>
      </c>
      <c r="AF785">
        <v>689</v>
      </c>
      <c r="AH785" s="1">
        <v>479.30274767146489</v>
      </c>
      <c r="AI785">
        <v>715</v>
      </c>
      <c r="AK785" s="1">
        <v>490.98174767146492</v>
      </c>
      <c r="AL785">
        <v>711</v>
      </c>
      <c r="AN785" s="1">
        <v>471.38000084674007</v>
      </c>
      <c r="AO785">
        <v>746</v>
      </c>
      <c r="AQ785" s="1">
        <v>466.73200084674011</v>
      </c>
      <c r="AR785">
        <v>742</v>
      </c>
      <c r="AT785" s="1">
        <v>460.7370008467401</v>
      </c>
      <c r="AU785">
        <v>715</v>
      </c>
      <c r="AV785" t="s">
        <v>215</v>
      </c>
      <c r="AW785" s="1">
        <v>502.59974767146491</v>
      </c>
      <c r="AX785">
        <v>755</v>
      </c>
      <c r="AZ785" s="1">
        <v>415.55500084674009</v>
      </c>
      <c r="BA785">
        <v>689</v>
      </c>
      <c r="BC785" s="1">
        <v>445.42800084674008</v>
      </c>
      <c r="BD785">
        <v>706</v>
      </c>
      <c r="BF785" s="1">
        <v>454.42300084674008</v>
      </c>
      <c r="BG785">
        <v>719</v>
      </c>
      <c r="BI785" s="1">
        <v>502.22674767146486</v>
      </c>
      <c r="BJ785">
        <v>754</v>
      </c>
      <c r="BL785" s="1">
        <v>470.49100084674006</v>
      </c>
      <c r="BM785">
        <v>738</v>
      </c>
      <c r="BO785" s="1">
        <v>468.47900084674006</v>
      </c>
      <c r="BP785">
        <v>708</v>
      </c>
    </row>
    <row r="786" spans="1:68" x14ac:dyDescent="0.4">
      <c r="A786" s="1">
        <v>473.09100084674009</v>
      </c>
      <c r="B786">
        <v>725</v>
      </c>
      <c r="D786" s="1">
        <v>472.45600084674004</v>
      </c>
      <c r="E786">
        <v>723</v>
      </c>
      <c r="G786">
        <v>504.35174767146486</v>
      </c>
      <c r="H786">
        <v>742</v>
      </c>
      <c r="J786" s="1">
        <v>456.63800084674006</v>
      </c>
      <c r="K786">
        <v>725</v>
      </c>
      <c r="M786" s="1">
        <v>449.85600084674007</v>
      </c>
      <c r="N786">
        <v>720</v>
      </c>
      <c r="P786" s="1">
        <v>459.13900084674009</v>
      </c>
      <c r="Q786">
        <v>728</v>
      </c>
      <c r="S786" s="1">
        <v>491.93074767146487</v>
      </c>
      <c r="T786">
        <v>745</v>
      </c>
      <c r="V786" s="1">
        <v>446.99100084674006</v>
      </c>
      <c r="W786">
        <v>726</v>
      </c>
      <c r="Y786" s="1">
        <v>471.36300084674008</v>
      </c>
      <c r="Z786">
        <v>705</v>
      </c>
      <c r="AB786" s="1">
        <v>402.48100084674007</v>
      </c>
      <c r="AC786">
        <v>688</v>
      </c>
      <c r="AE786" s="1">
        <v>400.60100084674008</v>
      </c>
      <c r="AF786">
        <v>690</v>
      </c>
      <c r="AH786" s="1">
        <v>479.83374767146489</v>
      </c>
      <c r="AI786">
        <v>716</v>
      </c>
      <c r="AK786" s="1">
        <v>491.25274767146487</v>
      </c>
      <c r="AL786">
        <v>712</v>
      </c>
      <c r="AN786" s="1">
        <v>471.91400084674007</v>
      </c>
      <c r="AO786">
        <v>747</v>
      </c>
      <c r="AQ786" s="1">
        <v>466.89200084674007</v>
      </c>
      <c r="AR786">
        <v>743</v>
      </c>
      <c r="AT786" s="1">
        <v>460.99100084674006</v>
      </c>
      <c r="AU786">
        <v>716</v>
      </c>
      <c r="AW786" s="1">
        <v>502.93774767146488</v>
      </c>
      <c r="AX786">
        <v>756</v>
      </c>
      <c r="AZ786" s="1">
        <v>416.13000084674007</v>
      </c>
      <c r="BA786">
        <v>690</v>
      </c>
      <c r="BC786" s="1">
        <v>445.91900084674006</v>
      </c>
      <c r="BD786">
        <v>707</v>
      </c>
      <c r="BF786" s="1">
        <v>455.03000084674011</v>
      </c>
      <c r="BG786">
        <v>720</v>
      </c>
      <c r="BI786" s="1">
        <v>502.61674767146491</v>
      </c>
      <c r="BJ786">
        <v>755</v>
      </c>
      <c r="BL786" s="1">
        <v>470.98200084674011</v>
      </c>
      <c r="BM786">
        <v>739</v>
      </c>
      <c r="BO786" s="1">
        <v>468.93700084674003</v>
      </c>
      <c r="BP786">
        <v>709</v>
      </c>
    </row>
    <row r="787" spans="1:68" x14ac:dyDescent="0.4">
      <c r="A787" s="1">
        <v>473.3620008467401</v>
      </c>
      <c r="B787">
        <v>726</v>
      </c>
      <c r="D787" s="1">
        <v>473.07600084674004</v>
      </c>
      <c r="E787">
        <v>724</v>
      </c>
      <c r="G787">
        <v>504.70774767146492</v>
      </c>
      <c r="H787">
        <v>743</v>
      </c>
      <c r="J787" s="1">
        <v>456.82500084674007</v>
      </c>
      <c r="K787">
        <v>726</v>
      </c>
      <c r="M787" s="1">
        <v>450.16100084674008</v>
      </c>
      <c r="N787">
        <v>721</v>
      </c>
      <c r="P787" s="125"/>
      <c r="S787" s="1">
        <v>492.4897476714649</v>
      </c>
      <c r="T787">
        <v>746</v>
      </c>
      <c r="V787" s="1">
        <v>447.37500084674008</v>
      </c>
      <c r="W787">
        <v>727</v>
      </c>
      <c r="Y787" s="1">
        <v>471.90500084674011</v>
      </c>
      <c r="Z787">
        <v>706</v>
      </c>
      <c r="AB787" s="1">
        <v>402.96400084674008</v>
      </c>
      <c r="AC787">
        <v>689</v>
      </c>
      <c r="AE787" s="1">
        <v>401.06700084674009</v>
      </c>
      <c r="AF787">
        <v>691</v>
      </c>
      <c r="AH787" s="1">
        <v>480.10474767146491</v>
      </c>
      <c r="AI787">
        <v>717</v>
      </c>
      <c r="AK787" s="1">
        <v>491.64274767146492</v>
      </c>
      <c r="AL787">
        <v>713</v>
      </c>
      <c r="AN787" s="1">
        <v>472.47200084674012</v>
      </c>
      <c r="AO787">
        <v>748</v>
      </c>
      <c r="AQ787" s="1">
        <v>467.17200084674005</v>
      </c>
      <c r="AR787">
        <v>744</v>
      </c>
      <c r="AT787" s="1">
        <v>461.21100084674003</v>
      </c>
      <c r="AU787">
        <v>717</v>
      </c>
      <c r="AW787" s="1">
        <v>503.53074767146489</v>
      </c>
      <c r="AX787">
        <v>757</v>
      </c>
      <c r="AZ787" s="1">
        <v>416.6840008467401</v>
      </c>
      <c r="BA787">
        <v>691</v>
      </c>
      <c r="BC787" s="1">
        <v>446.19000084674008</v>
      </c>
      <c r="BD787">
        <v>708</v>
      </c>
      <c r="BF787" s="1">
        <v>455.24700084674009</v>
      </c>
      <c r="BG787">
        <v>721</v>
      </c>
      <c r="BI787" s="1">
        <v>502.88774767146492</v>
      </c>
      <c r="BJ787">
        <v>756</v>
      </c>
      <c r="BL787" s="1">
        <v>471.3380008467401</v>
      </c>
      <c r="BM787">
        <v>740</v>
      </c>
      <c r="BO787" s="1">
        <v>469.29200084674005</v>
      </c>
      <c r="BP787">
        <v>710</v>
      </c>
    </row>
    <row r="788" spans="1:68" x14ac:dyDescent="0.4">
      <c r="A788" s="1">
        <v>473.80200084674004</v>
      </c>
      <c r="B788">
        <v>727</v>
      </c>
      <c r="D788" s="1">
        <v>473.38100084674011</v>
      </c>
      <c r="E788">
        <v>725</v>
      </c>
      <c r="G788">
        <v>504.96174767146488</v>
      </c>
      <c r="H788">
        <v>744</v>
      </c>
      <c r="J788" s="1">
        <v>457.04500084674009</v>
      </c>
      <c r="K788">
        <v>727</v>
      </c>
      <c r="M788" s="1">
        <v>450.5110008467401</v>
      </c>
      <c r="N788">
        <v>722</v>
      </c>
      <c r="P788" s="1">
        <v>460.76500084674007</v>
      </c>
      <c r="Q788">
        <v>729</v>
      </c>
      <c r="R788" t="s">
        <v>215</v>
      </c>
      <c r="S788" s="1">
        <v>492.81074767146487</v>
      </c>
      <c r="T788">
        <v>747</v>
      </c>
      <c r="V788" s="1">
        <v>447.74800084674007</v>
      </c>
      <c r="W788">
        <v>728</v>
      </c>
      <c r="Y788" s="1">
        <v>472.47200084674012</v>
      </c>
      <c r="Z788">
        <v>707</v>
      </c>
      <c r="AB788" s="1">
        <v>403.3620008467401</v>
      </c>
      <c r="AC788">
        <v>690</v>
      </c>
      <c r="AE788" s="1">
        <v>401.43100084674006</v>
      </c>
      <c r="AF788">
        <v>692</v>
      </c>
      <c r="AH788" s="1">
        <v>480.45474767146487</v>
      </c>
      <c r="AI788">
        <v>718</v>
      </c>
      <c r="AK788" s="1">
        <v>491.91374767146488</v>
      </c>
      <c r="AL788">
        <v>714</v>
      </c>
      <c r="AN788" s="1">
        <v>473.10800084674008</v>
      </c>
      <c r="AO788">
        <v>749</v>
      </c>
      <c r="AQ788" s="1">
        <v>467.50200084674009</v>
      </c>
      <c r="AR788">
        <v>745</v>
      </c>
      <c r="AT788" s="1">
        <v>461.70200084674008</v>
      </c>
      <c r="AU788">
        <v>718</v>
      </c>
      <c r="AW788" s="1">
        <v>504.00474767146488</v>
      </c>
      <c r="AX788">
        <v>758</v>
      </c>
      <c r="AZ788" s="1">
        <v>417.03400084674007</v>
      </c>
      <c r="BA788">
        <v>692</v>
      </c>
      <c r="BC788" s="1">
        <v>446.46100084674003</v>
      </c>
      <c r="BD788">
        <v>709</v>
      </c>
      <c r="BF788" s="1">
        <v>455.65600084674008</v>
      </c>
      <c r="BG788">
        <v>722</v>
      </c>
      <c r="BI788" s="1">
        <v>503.53074767146489</v>
      </c>
      <c r="BJ788">
        <v>757</v>
      </c>
      <c r="BL788" s="1">
        <v>471.89700084674007</v>
      </c>
      <c r="BM788">
        <v>741</v>
      </c>
      <c r="BO788" s="1">
        <v>469.64800084674005</v>
      </c>
      <c r="BP788">
        <v>711</v>
      </c>
    </row>
    <row r="789" spans="1:68" x14ac:dyDescent="0.4">
      <c r="A789" s="1">
        <v>474.21700084674006</v>
      </c>
      <c r="B789">
        <v>728</v>
      </c>
      <c r="D789" s="1">
        <v>473.85500084674004</v>
      </c>
      <c r="E789">
        <v>726</v>
      </c>
      <c r="G789">
        <v>505.29174767146492</v>
      </c>
      <c r="H789">
        <v>745</v>
      </c>
      <c r="J789" s="1">
        <v>457.41700084674005</v>
      </c>
      <c r="K789">
        <v>728</v>
      </c>
      <c r="M789" s="1">
        <v>450.99600084674012</v>
      </c>
      <c r="N789">
        <v>723</v>
      </c>
      <c r="P789" s="1">
        <v>460.97900084674006</v>
      </c>
      <c r="Q789">
        <v>730</v>
      </c>
      <c r="S789" s="1">
        <v>493.16674767146492</v>
      </c>
      <c r="T789">
        <v>748</v>
      </c>
      <c r="V789" s="1">
        <v>448.19900084674009</v>
      </c>
      <c r="W789">
        <v>729</v>
      </c>
      <c r="Y789" s="1">
        <v>473.09900084674007</v>
      </c>
      <c r="Z789">
        <v>708</v>
      </c>
      <c r="AB789" s="1">
        <v>403.70000084674007</v>
      </c>
      <c r="AC789">
        <v>691</v>
      </c>
      <c r="AE789" s="1">
        <v>401.83700084674007</v>
      </c>
      <c r="AF789">
        <v>693</v>
      </c>
      <c r="AH789" s="1">
        <v>481.00774767146487</v>
      </c>
      <c r="AI789">
        <v>719</v>
      </c>
      <c r="AK789" s="1">
        <v>492.45574767146491</v>
      </c>
      <c r="AL789">
        <v>715</v>
      </c>
      <c r="AN789" s="1">
        <v>473.41200084674006</v>
      </c>
      <c r="AO789">
        <v>750</v>
      </c>
      <c r="AQ789" s="1">
        <v>467.78200084674006</v>
      </c>
      <c r="AR789">
        <v>746</v>
      </c>
      <c r="AT789" s="1">
        <v>462.6840008467401</v>
      </c>
      <c r="AU789">
        <v>719</v>
      </c>
      <c r="AW789" s="1">
        <v>504.41174767146487</v>
      </c>
      <c r="AX789">
        <v>759</v>
      </c>
      <c r="AZ789" s="1">
        <v>417.37200084674009</v>
      </c>
      <c r="BA789">
        <v>693</v>
      </c>
      <c r="BC789" s="1">
        <v>446.73200084674011</v>
      </c>
      <c r="BD789">
        <v>710</v>
      </c>
      <c r="BF789" s="1">
        <v>456.24900084674005</v>
      </c>
      <c r="BG789">
        <v>723</v>
      </c>
      <c r="BI789" s="1">
        <v>504.36074767146488</v>
      </c>
      <c r="BJ789">
        <v>758</v>
      </c>
      <c r="BL789" s="1">
        <v>472.48900084674005</v>
      </c>
      <c r="BM789">
        <v>742</v>
      </c>
      <c r="BO789" s="1">
        <v>469.89300084674005</v>
      </c>
      <c r="BP789">
        <v>712</v>
      </c>
    </row>
    <row r="790" spans="1:68" x14ac:dyDescent="0.4">
      <c r="A790" s="1">
        <v>474.47900084674006</v>
      </c>
      <c r="B790">
        <v>729</v>
      </c>
      <c r="D790" s="1">
        <v>474.1940008467401</v>
      </c>
      <c r="E790">
        <v>727</v>
      </c>
      <c r="G790">
        <v>505.57174767146489</v>
      </c>
      <c r="H790">
        <v>746</v>
      </c>
      <c r="J790" s="1">
        <v>457.7900008467401</v>
      </c>
      <c r="K790">
        <v>729</v>
      </c>
      <c r="M790" s="1">
        <v>451.6170008467401</v>
      </c>
      <c r="N790">
        <v>724</v>
      </c>
      <c r="P790" s="1">
        <v>461.21100084674003</v>
      </c>
      <c r="Q790">
        <v>731</v>
      </c>
      <c r="V790" s="1">
        <v>448.59400084674007</v>
      </c>
      <c r="W790">
        <v>730</v>
      </c>
      <c r="Y790" s="1">
        <v>473.40400084674008</v>
      </c>
      <c r="Z790">
        <v>709</v>
      </c>
      <c r="AB790" s="1">
        <v>404.13200084674008</v>
      </c>
      <c r="AC790">
        <v>692</v>
      </c>
      <c r="AE790" s="1">
        <v>402.15900084674007</v>
      </c>
      <c r="AF790">
        <v>694</v>
      </c>
      <c r="AH790" s="1">
        <v>481.18874767146491</v>
      </c>
      <c r="AI790">
        <v>720</v>
      </c>
      <c r="AK790" s="1">
        <v>492.79374767146487</v>
      </c>
      <c r="AL790">
        <v>716</v>
      </c>
      <c r="AN790" s="1">
        <v>473.89500084674012</v>
      </c>
      <c r="AO790">
        <v>751</v>
      </c>
      <c r="AQ790" s="1">
        <v>468.18800084674007</v>
      </c>
      <c r="AR790">
        <v>747</v>
      </c>
      <c r="AT790" s="1">
        <v>463.15800084674004</v>
      </c>
      <c r="AU790">
        <v>720</v>
      </c>
      <c r="AW790" s="1">
        <v>504.64874767146489</v>
      </c>
      <c r="AX790">
        <v>760</v>
      </c>
      <c r="AZ790" s="1">
        <v>417.74500084674008</v>
      </c>
      <c r="BA790">
        <v>694</v>
      </c>
      <c r="BC790" s="1">
        <v>447.07000084674007</v>
      </c>
      <c r="BD790">
        <v>711</v>
      </c>
      <c r="BF790" s="1">
        <v>456.60500084674004</v>
      </c>
      <c r="BG790">
        <v>724</v>
      </c>
      <c r="BI790" s="1">
        <v>504.66574767146489</v>
      </c>
      <c r="BJ790">
        <v>759</v>
      </c>
      <c r="BL790" s="1">
        <v>473.08200084674007</v>
      </c>
      <c r="BM790">
        <v>743</v>
      </c>
      <c r="BO790" s="1">
        <v>470.37600084674011</v>
      </c>
      <c r="BP790">
        <v>713</v>
      </c>
    </row>
    <row r="791" spans="1:68" x14ac:dyDescent="0.4">
      <c r="A791" s="1">
        <v>474.72500084674004</v>
      </c>
      <c r="B791">
        <v>730</v>
      </c>
      <c r="D791" s="1">
        <v>474.53300084674004</v>
      </c>
      <c r="E791">
        <v>728</v>
      </c>
      <c r="G791">
        <v>505.95274767146486</v>
      </c>
      <c r="H791">
        <v>747</v>
      </c>
      <c r="J791" s="1">
        <v>458.55200084674004</v>
      </c>
      <c r="K791">
        <v>730</v>
      </c>
      <c r="M791" s="1">
        <v>452.0690008467401</v>
      </c>
      <c r="N791">
        <v>725</v>
      </c>
      <c r="P791" s="1">
        <v>461.74700084674009</v>
      </c>
      <c r="Q791">
        <v>732</v>
      </c>
      <c r="S791" s="1">
        <v>494.7587476714649</v>
      </c>
      <c r="T791">
        <v>749</v>
      </c>
      <c r="V791" s="1">
        <v>448.95600084674004</v>
      </c>
      <c r="W791">
        <v>731</v>
      </c>
      <c r="Y791" s="1">
        <v>473.83600084674003</v>
      </c>
      <c r="Z791">
        <v>710</v>
      </c>
      <c r="AB791" s="1">
        <v>404.49600084674012</v>
      </c>
      <c r="AC791">
        <v>693</v>
      </c>
      <c r="AE791" s="1">
        <v>402.48100084674007</v>
      </c>
      <c r="AF791">
        <v>695</v>
      </c>
      <c r="AH791" s="1">
        <v>481.5497476714649</v>
      </c>
      <c r="AI791">
        <v>721</v>
      </c>
      <c r="AK791" s="1">
        <v>493.14974767146487</v>
      </c>
      <c r="AL791">
        <v>717</v>
      </c>
      <c r="AN791" s="1">
        <v>474.22500084674004</v>
      </c>
      <c r="AO791">
        <v>752</v>
      </c>
      <c r="AQ791" s="1">
        <v>468.5690008467401</v>
      </c>
      <c r="AR791">
        <v>748</v>
      </c>
      <c r="AT791" s="1">
        <v>463.3620008467401</v>
      </c>
      <c r="AU791">
        <v>721</v>
      </c>
      <c r="AW791" s="1">
        <v>504.88574767146491</v>
      </c>
      <c r="AX791">
        <v>761</v>
      </c>
      <c r="AZ791" s="1">
        <v>418.26400084674009</v>
      </c>
      <c r="BA791">
        <v>695</v>
      </c>
      <c r="BC791" s="1">
        <v>447.39200084674007</v>
      </c>
      <c r="BD791">
        <v>712</v>
      </c>
      <c r="BF791" s="1">
        <v>456.75700084674008</v>
      </c>
      <c r="BG791">
        <v>725</v>
      </c>
      <c r="BI791" s="1">
        <v>504.90274767146491</v>
      </c>
      <c r="BJ791">
        <v>760</v>
      </c>
      <c r="BL791" s="1">
        <v>473.37000084674008</v>
      </c>
      <c r="BM791">
        <v>744</v>
      </c>
      <c r="BO791" s="1">
        <v>470.85000084674004</v>
      </c>
      <c r="BP791">
        <v>714</v>
      </c>
    </row>
    <row r="792" spans="1:68" x14ac:dyDescent="0.4">
      <c r="A792" s="1">
        <v>475.29200084674005</v>
      </c>
      <c r="B792">
        <v>731</v>
      </c>
      <c r="D792" s="1">
        <v>474.78100084674008</v>
      </c>
      <c r="E792">
        <v>729</v>
      </c>
      <c r="G792">
        <v>506.35874767146487</v>
      </c>
      <c r="H792">
        <v>748</v>
      </c>
      <c r="J792" s="1">
        <v>459.11100084674007</v>
      </c>
      <c r="K792">
        <v>731</v>
      </c>
      <c r="M792" s="1">
        <v>452.73500084674004</v>
      </c>
      <c r="N792">
        <v>726</v>
      </c>
      <c r="P792" s="1">
        <v>462.67900084674011</v>
      </c>
      <c r="Q792">
        <v>733</v>
      </c>
      <c r="S792" s="1">
        <v>495.1147476714649</v>
      </c>
      <c r="T792">
        <v>750</v>
      </c>
      <c r="V792" s="1">
        <v>449.37300084674007</v>
      </c>
      <c r="W792">
        <v>732</v>
      </c>
      <c r="Y792" s="1">
        <v>474.22500084674004</v>
      </c>
      <c r="Z792">
        <v>711</v>
      </c>
      <c r="AB792" s="1">
        <v>404.90300084674004</v>
      </c>
      <c r="AC792">
        <v>694</v>
      </c>
      <c r="AE792" s="1">
        <v>402.96400084674008</v>
      </c>
      <c r="AF792">
        <v>696</v>
      </c>
      <c r="AH792" s="1">
        <v>482.23774767146489</v>
      </c>
      <c r="AI792">
        <v>722</v>
      </c>
      <c r="AN792" s="1">
        <v>474.55500084674009</v>
      </c>
      <c r="AO792">
        <v>753</v>
      </c>
      <c r="AQ792" s="1">
        <v>468.9920008467401</v>
      </c>
      <c r="AR792">
        <v>749</v>
      </c>
      <c r="AT792" s="1">
        <v>463.80200084674004</v>
      </c>
      <c r="AU792">
        <v>722</v>
      </c>
      <c r="AW792" s="1">
        <v>505.19074767146492</v>
      </c>
      <c r="AX792">
        <v>762</v>
      </c>
      <c r="AZ792" s="1">
        <v>418.58000084674006</v>
      </c>
      <c r="BA792">
        <v>696</v>
      </c>
      <c r="BC792" s="1">
        <v>447.79800084674008</v>
      </c>
      <c r="BD792">
        <v>713</v>
      </c>
      <c r="BF792" s="1">
        <v>457.07900084674009</v>
      </c>
      <c r="BG792">
        <v>726</v>
      </c>
      <c r="BI792" s="1">
        <v>505.24174767146491</v>
      </c>
      <c r="BJ792">
        <v>761</v>
      </c>
      <c r="BL792" s="1">
        <v>473.81000084674008</v>
      </c>
      <c r="BM792">
        <v>745</v>
      </c>
      <c r="BO792" s="1">
        <v>471.24800084674007</v>
      </c>
      <c r="BP792">
        <v>715</v>
      </c>
    </row>
    <row r="793" spans="1:68" x14ac:dyDescent="0.4">
      <c r="A793" s="1">
        <v>475.55500084674009</v>
      </c>
      <c r="B793">
        <v>732</v>
      </c>
      <c r="D793" s="1">
        <v>474.98400084674006</v>
      </c>
      <c r="E793">
        <v>730</v>
      </c>
      <c r="G793">
        <v>506.61274767146489</v>
      </c>
      <c r="H793">
        <v>749</v>
      </c>
      <c r="J793" s="1">
        <v>460.7370008467401</v>
      </c>
      <c r="K793">
        <v>732</v>
      </c>
      <c r="L793" t="s">
        <v>215</v>
      </c>
      <c r="M793" s="1">
        <v>453.07400084674009</v>
      </c>
      <c r="N793">
        <v>727</v>
      </c>
      <c r="P793" s="1">
        <v>463.17500084674009</v>
      </c>
      <c r="Q793">
        <v>734</v>
      </c>
      <c r="S793" s="1">
        <v>495.92674767146491</v>
      </c>
      <c r="T793">
        <v>751</v>
      </c>
      <c r="V793" s="1">
        <v>449.87000084674008</v>
      </c>
      <c r="W793">
        <v>733</v>
      </c>
      <c r="Y793" s="1">
        <v>474.53900084674007</v>
      </c>
      <c r="Z793">
        <v>712</v>
      </c>
      <c r="AB793" s="1">
        <v>405.27500084674011</v>
      </c>
      <c r="AC793">
        <v>695</v>
      </c>
      <c r="AE793" s="1">
        <v>403.3620008467401</v>
      </c>
      <c r="AF793">
        <v>697</v>
      </c>
      <c r="AH793" s="1">
        <v>482.77974767146492</v>
      </c>
      <c r="AI793">
        <v>723</v>
      </c>
      <c r="AK793" s="1">
        <v>494.74174767146491</v>
      </c>
      <c r="AL793">
        <v>718</v>
      </c>
      <c r="AN793" s="1">
        <v>474.75900084674004</v>
      </c>
      <c r="AO793">
        <v>754</v>
      </c>
      <c r="AQ793" s="1">
        <v>469.37300084674007</v>
      </c>
      <c r="AR793">
        <v>750</v>
      </c>
      <c r="AT793" s="1">
        <v>464.05600084674006</v>
      </c>
      <c r="AU793">
        <v>723</v>
      </c>
      <c r="AW793" s="1">
        <v>505.6987476714649</v>
      </c>
      <c r="AX793">
        <v>763</v>
      </c>
      <c r="AZ793" s="1">
        <v>418.90800084674004</v>
      </c>
      <c r="BA793">
        <v>697</v>
      </c>
      <c r="BC793" s="1">
        <v>448.23900084674005</v>
      </c>
      <c r="BD793">
        <v>714</v>
      </c>
      <c r="BF793" s="1">
        <v>457.3670008467401</v>
      </c>
      <c r="BG793">
        <v>727</v>
      </c>
      <c r="BI793" s="1">
        <v>505.61374767146492</v>
      </c>
      <c r="BJ793">
        <v>762</v>
      </c>
      <c r="BL793" s="1">
        <v>474.20000084674007</v>
      </c>
      <c r="BM793">
        <v>746</v>
      </c>
      <c r="BO793" s="1">
        <v>471.76400084674009</v>
      </c>
      <c r="BP793">
        <v>716</v>
      </c>
    </row>
    <row r="794" spans="1:68" x14ac:dyDescent="0.4">
      <c r="A794" s="1">
        <v>475.82600084674004</v>
      </c>
      <c r="B794">
        <v>733</v>
      </c>
      <c r="D794" s="1">
        <v>475.31200084674003</v>
      </c>
      <c r="E794">
        <v>731</v>
      </c>
      <c r="G794">
        <v>507.85774767146489</v>
      </c>
      <c r="H794">
        <v>750</v>
      </c>
      <c r="J794" s="1">
        <v>460.97400084674007</v>
      </c>
      <c r="K794">
        <v>733</v>
      </c>
      <c r="M794" s="1">
        <v>453.40100084674009</v>
      </c>
      <c r="N794">
        <v>728</v>
      </c>
      <c r="P794" s="1">
        <v>463.39500084674012</v>
      </c>
      <c r="Q794">
        <v>735</v>
      </c>
      <c r="S794" s="1">
        <v>496.21474767146492</v>
      </c>
      <c r="T794">
        <v>752</v>
      </c>
      <c r="V794" s="1">
        <v>450.10700084674011</v>
      </c>
      <c r="W794">
        <v>734</v>
      </c>
      <c r="Y794" s="1">
        <v>474.79300084674009</v>
      </c>
      <c r="Z794">
        <v>713</v>
      </c>
      <c r="AB794" s="1">
        <v>405.61400084674005</v>
      </c>
      <c r="AC794">
        <v>696</v>
      </c>
      <c r="AE794" s="1">
        <v>403.70000084674007</v>
      </c>
      <c r="AF794">
        <v>698</v>
      </c>
      <c r="AH794" s="1">
        <v>483.16374767146488</v>
      </c>
      <c r="AI794">
        <v>724</v>
      </c>
      <c r="AK794" s="1">
        <v>495.1147476714649</v>
      </c>
      <c r="AL794">
        <v>719</v>
      </c>
      <c r="AN794" s="1">
        <v>475.26700084674007</v>
      </c>
      <c r="AO794">
        <v>755</v>
      </c>
      <c r="AQ794" s="1">
        <v>469.78000084674011</v>
      </c>
      <c r="AR794">
        <v>751</v>
      </c>
      <c r="AT794" s="1">
        <v>464.51300084674006</v>
      </c>
      <c r="AU794">
        <v>724</v>
      </c>
      <c r="AW794" s="1">
        <v>506.05374767146492</v>
      </c>
      <c r="AX794">
        <v>764</v>
      </c>
      <c r="AZ794" s="1">
        <v>420.10400084674006</v>
      </c>
      <c r="BA794">
        <v>698</v>
      </c>
      <c r="BC794" s="1">
        <v>448.59400084674007</v>
      </c>
      <c r="BD794">
        <v>715</v>
      </c>
      <c r="BF794" s="1">
        <v>457.80700084674004</v>
      </c>
      <c r="BG794">
        <v>728</v>
      </c>
      <c r="BI794" s="1">
        <v>505.98674767146491</v>
      </c>
      <c r="BJ794">
        <v>763</v>
      </c>
      <c r="BL794" s="1">
        <v>474.45400084674009</v>
      </c>
      <c r="BM794">
        <v>747</v>
      </c>
      <c r="BO794" s="1">
        <v>472.37400084674005</v>
      </c>
      <c r="BP794">
        <v>717</v>
      </c>
    </row>
    <row r="795" spans="1:68" x14ac:dyDescent="0.4">
      <c r="A795" s="1">
        <v>476.10500084674004</v>
      </c>
      <c r="B795">
        <v>734</v>
      </c>
      <c r="D795" s="1">
        <v>475.53800084674003</v>
      </c>
      <c r="E795">
        <v>732</v>
      </c>
      <c r="G795">
        <v>508.03574767146489</v>
      </c>
      <c r="H795">
        <v>751</v>
      </c>
      <c r="J795" s="1">
        <v>461.21100084674003</v>
      </c>
      <c r="K795">
        <v>734</v>
      </c>
      <c r="M795" s="1">
        <v>453.79600084674007</v>
      </c>
      <c r="N795">
        <v>729</v>
      </c>
      <c r="P795" s="1">
        <v>463.81300084674007</v>
      </c>
      <c r="Q795">
        <v>736</v>
      </c>
      <c r="S795" s="1">
        <v>496.6217476714649</v>
      </c>
      <c r="T795">
        <v>753</v>
      </c>
      <c r="V795" s="1">
        <v>450.46900084674007</v>
      </c>
      <c r="W795">
        <v>735</v>
      </c>
      <c r="Y795" s="1">
        <v>475.32600084674004</v>
      </c>
      <c r="Z795">
        <v>714</v>
      </c>
      <c r="AB795" s="1">
        <v>406.08000084674006</v>
      </c>
      <c r="AC795">
        <v>697</v>
      </c>
      <c r="AE795" s="1">
        <v>404.13200084674008</v>
      </c>
      <c r="AF795">
        <v>699</v>
      </c>
      <c r="AH795" s="1">
        <v>483.47974767146491</v>
      </c>
      <c r="AI795">
        <v>725</v>
      </c>
      <c r="AK795" s="1">
        <v>495.92674767146491</v>
      </c>
      <c r="AL795">
        <v>720</v>
      </c>
      <c r="AN795" s="1">
        <v>475.57200084674008</v>
      </c>
      <c r="AO795">
        <v>756</v>
      </c>
      <c r="AQ795" s="1">
        <v>470.46600084674009</v>
      </c>
      <c r="AR795">
        <v>752</v>
      </c>
      <c r="AT795" s="1">
        <v>464.80100084674007</v>
      </c>
      <c r="AU795">
        <v>725</v>
      </c>
      <c r="AW795" s="1">
        <v>506.40974767146491</v>
      </c>
      <c r="AX795">
        <v>765</v>
      </c>
      <c r="AZ795" s="1">
        <v>420.68000084674009</v>
      </c>
      <c r="BA795">
        <v>699</v>
      </c>
      <c r="BC795" s="1">
        <v>448.98400084674006</v>
      </c>
      <c r="BD795">
        <v>716</v>
      </c>
      <c r="BF795" s="1">
        <v>458.55200084674004</v>
      </c>
      <c r="BG795">
        <v>729</v>
      </c>
      <c r="BI795" s="1">
        <v>506.32474767146488</v>
      </c>
      <c r="BJ795">
        <v>764</v>
      </c>
      <c r="BL795" s="1">
        <v>474.75900084674004</v>
      </c>
      <c r="BM795">
        <v>748</v>
      </c>
      <c r="BO795" s="1">
        <v>472.95800084674011</v>
      </c>
      <c r="BP795">
        <v>718</v>
      </c>
    </row>
    <row r="796" spans="1:68" x14ac:dyDescent="0.4">
      <c r="A796" s="1">
        <v>476.69800084674011</v>
      </c>
      <c r="B796">
        <v>735</v>
      </c>
      <c r="D796" s="1">
        <v>475.8090008467401</v>
      </c>
      <c r="E796">
        <v>733</v>
      </c>
      <c r="G796">
        <v>508.41674767146492</v>
      </c>
      <c r="H796">
        <v>752</v>
      </c>
      <c r="J796" s="1">
        <v>462.6840008467401</v>
      </c>
      <c r="K796">
        <v>735</v>
      </c>
      <c r="M796" s="1">
        <v>454.18000084674009</v>
      </c>
      <c r="N796">
        <v>730</v>
      </c>
      <c r="P796" s="1">
        <v>464.06700084674009</v>
      </c>
      <c r="Q796">
        <v>737</v>
      </c>
      <c r="S796" s="1">
        <v>496.89274767146492</v>
      </c>
      <c r="T796">
        <v>754</v>
      </c>
      <c r="V796" s="1">
        <v>450.97700084674011</v>
      </c>
      <c r="W796">
        <v>736</v>
      </c>
      <c r="Y796" s="1">
        <v>475.52900084674008</v>
      </c>
      <c r="Z796">
        <v>715</v>
      </c>
      <c r="AB796" s="1">
        <v>406.3670008467401</v>
      </c>
      <c r="AC796">
        <v>698</v>
      </c>
      <c r="AE796" s="1">
        <v>404.49600084674012</v>
      </c>
      <c r="AF796">
        <v>700</v>
      </c>
      <c r="AH796" s="1">
        <v>484.0787476714649</v>
      </c>
      <c r="AI796">
        <v>726</v>
      </c>
      <c r="AK796" s="1">
        <v>496.19774767146487</v>
      </c>
      <c r="AL796">
        <v>721</v>
      </c>
      <c r="AN796" s="1">
        <v>475.87600084674011</v>
      </c>
      <c r="AO796">
        <v>757</v>
      </c>
      <c r="AQ796" s="1">
        <v>470.84700084674012</v>
      </c>
      <c r="AR796">
        <v>753</v>
      </c>
      <c r="AT796" s="1">
        <v>465.22400084674007</v>
      </c>
      <c r="AU796">
        <v>726</v>
      </c>
      <c r="AW796" s="1">
        <v>506.68074767146487</v>
      </c>
      <c r="AX796">
        <v>766</v>
      </c>
      <c r="AZ796" s="1">
        <v>421.21100084674003</v>
      </c>
      <c r="BA796">
        <v>700</v>
      </c>
      <c r="BC796" s="1">
        <v>449.47500084674004</v>
      </c>
      <c r="BD796">
        <v>717</v>
      </c>
      <c r="BF796" s="1">
        <v>459.11100084674007</v>
      </c>
      <c r="BG796">
        <v>730</v>
      </c>
      <c r="BI796" s="1">
        <v>506.59574767146489</v>
      </c>
      <c r="BJ796">
        <v>765</v>
      </c>
      <c r="BL796" s="1">
        <v>475.25000084674008</v>
      </c>
      <c r="BM796">
        <v>749</v>
      </c>
      <c r="BO796" s="1">
        <v>473.26300084674006</v>
      </c>
      <c r="BP796">
        <v>719</v>
      </c>
    </row>
    <row r="797" spans="1:68" x14ac:dyDescent="0.4">
      <c r="A797" s="1">
        <v>476.92600084674007</v>
      </c>
      <c r="B797">
        <v>736</v>
      </c>
      <c r="D797" s="1">
        <v>476.1360008467401</v>
      </c>
      <c r="E797">
        <v>734</v>
      </c>
      <c r="G797">
        <v>508.69574767146491</v>
      </c>
      <c r="H797">
        <v>753</v>
      </c>
      <c r="J797" s="1">
        <v>463.1410008467401</v>
      </c>
      <c r="K797">
        <v>736</v>
      </c>
      <c r="M797" s="1">
        <v>454.66600084674008</v>
      </c>
      <c r="N797">
        <v>731</v>
      </c>
      <c r="P797" s="1">
        <v>464.49100084674006</v>
      </c>
      <c r="Q797">
        <v>738</v>
      </c>
      <c r="S797" s="1">
        <v>497.24774767146488</v>
      </c>
      <c r="T797">
        <v>755</v>
      </c>
      <c r="V797" s="1">
        <v>451.25900084674004</v>
      </c>
      <c r="W797">
        <v>737</v>
      </c>
      <c r="Y797" s="1">
        <v>475.85100084674008</v>
      </c>
      <c r="Z797">
        <v>716</v>
      </c>
      <c r="AB797" s="1">
        <v>406.54500084674009</v>
      </c>
      <c r="AC797">
        <v>699</v>
      </c>
      <c r="AE797" s="1">
        <v>404.90300084674004</v>
      </c>
      <c r="AF797">
        <v>701</v>
      </c>
      <c r="AH797" s="1">
        <v>484.42874767146492</v>
      </c>
      <c r="AI797">
        <v>727</v>
      </c>
      <c r="AK797" s="1">
        <v>496.68874767146491</v>
      </c>
      <c r="AL797">
        <v>722</v>
      </c>
      <c r="AN797" s="1">
        <v>476.15600084674008</v>
      </c>
      <c r="AO797">
        <v>758</v>
      </c>
      <c r="AQ797" s="1">
        <v>470.97400084674007</v>
      </c>
      <c r="AR797">
        <v>754</v>
      </c>
      <c r="AT797" s="1">
        <v>465.93600084674006</v>
      </c>
      <c r="AU797">
        <v>727</v>
      </c>
      <c r="AW797" s="1">
        <v>507.86574767146487</v>
      </c>
      <c r="AX797">
        <v>767</v>
      </c>
      <c r="AZ797" s="1">
        <v>421.53800084674003</v>
      </c>
      <c r="BA797">
        <v>701</v>
      </c>
      <c r="BC797" s="1">
        <v>449.89800084674005</v>
      </c>
      <c r="BD797">
        <v>718</v>
      </c>
      <c r="BF797" s="1">
        <v>460.72800084674009</v>
      </c>
      <c r="BG797">
        <v>731</v>
      </c>
      <c r="BH797" t="s">
        <v>215</v>
      </c>
      <c r="BI797" s="1">
        <v>507.84974767146491</v>
      </c>
      <c r="BJ797">
        <v>766</v>
      </c>
      <c r="BL797" s="1">
        <v>475.50400084674004</v>
      </c>
      <c r="BM797">
        <v>750</v>
      </c>
      <c r="BO797" s="1">
        <v>473.78800084674003</v>
      </c>
      <c r="BP797">
        <v>720</v>
      </c>
    </row>
    <row r="798" spans="1:68" x14ac:dyDescent="0.4">
      <c r="A798" s="1">
        <v>477.24000084674009</v>
      </c>
      <c r="B798">
        <v>737</v>
      </c>
      <c r="D798" s="1">
        <v>476.6890008467401</v>
      </c>
      <c r="E798">
        <v>735</v>
      </c>
      <c r="G798">
        <v>509.30574767146487</v>
      </c>
      <c r="H798">
        <v>754</v>
      </c>
      <c r="J798" s="1">
        <v>463.76800084674005</v>
      </c>
      <c r="K798">
        <v>737</v>
      </c>
      <c r="M798" s="1">
        <v>455.02700084674007</v>
      </c>
      <c r="N798">
        <v>732</v>
      </c>
      <c r="P798" s="1">
        <v>464.78400084674007</v>
      </c>
      <c r="Q798">
        <v>739</v>
      </c>
      <c r="S798" s="1">
        <v>497.78974767146491</v>
      </c>
      <c r="T798">
        <v>756</v>
      </c>
      <c r="V798" s="1">
        <v>451.58600084674003</v>
      </c>
      <c r="W798">
        <v>738</v>
      </c>
      <c r="Y798" s="1">
        <v>476.13000084674007</v>
      </c>
      <c r="Z798">
        <v>717</v>
      </c>
      <c r="AB798" s="1">
        <v>407.0110008467401</v>
      </c>
      <c r="AC798">
        <v>700</v>
      </c>
      <c r="AE798" s="1">
        <v>405.27500084674011</v>
      </c>
      <c r="AF798">
        <v>702</v>
      </c>
      <c r="AH798" s="1">
        <v>484.74474767146489</v>
      </c>
      <c r="AI798">
        <v>728</v>
      </c>
      <c r="AK798" s="1">
        <v>496.90974767146491</v>
      </c>
      <c r="AL798">
        <v>723</v>
      </c>
      <c r="AN798" s="1">
        <v>476.74000084674009</v>
      </c>
      <c r="AO798">
        <v>759</v>
      </c>
      <c r="AQ798" s="1">
        <v>471.27000084674012</v>
      </c>
      <c r="AR798">
        <v>755</v>
      </c>
      <c r="AT798" s="1">
        <v>466.4100008467401</v>
      </c>
      <c r="AU798">
        <v>728</v>
      </c>
      <c r="AW798" s="1">
        <v>508.20474767146487</v>
      </c>
      <c r="AX798">
        <v>768</v>
      </c>
      <c r="AZ798" s="1">
        <v>421.94500084674007</v>
      </c>
      <c r="BA798">
        <v>702</v>
      </c>
      <c r="BC798" s="1">
        <v>450.16900084674006</v>
      </c>
      <c r="BD798">
        <v>719</v>
      </c>
      <c r="BF798" s="1">
        <v>462.66400084674007</v>
      </c>
      <c r="BG798">
        <v>732</v>
      </c>
      <c r="BI798" s="1">
        <v>508.15374767146488</v>
      </c>
      <c r="BJ798">
        <v>767</v>
      </c>
      <c r="BL798" s="1">
        <v>475.79200084674005</v>
      </c>
      <c r="BM798">
        <v>751</v>
      </c>
      <c r="BO798" s="1">
        <v>474.08400084674008</v>
      </c>
      <c r="BP798">
        <v>721</v>
      </c>
    </row>
    <row r="799" spans="1:68" x14ac:dyDescent="0.4">
      <c r="A799" s="1">
        <v>477.5110008467401</v>
      </c>
      <c r="B799">
        <v>738</v>
      </c>
      <c r="D799" s="1">
        <v>476.94900084674009</v>
      </c>
      <c r="E799">
        <v>736</v>
      </c>
      <c r="G799">
        <v>509.66174767146487</v>
      </c>
      <c r="H799">
        <v>755</v>
      </c>
      <c r="J799" s="1">
        <v>464.07300084674011</v>
      </c>
      <c r="K799">
        <v>738</v>
      </c>
      <c r="M799" s="1">
        <v>455.24100084674006</v>
      </c>
      <c r="N799">
        <v>733</v>
      </c>
      <c r="P799" s="1">
        <v>465.18500084674008</v>
      </c>
      <c r="Q799">
        <v>740</v>
      </c>
      <c r="S799" s="1">
        <v>498.29774767146489</v>
      </c>
      <c r="T799">
        <v>757</v>
      </c>
      <c r="V799" s="1">
        <v>452.06000084674008</v>
      </c>
      <c r="W799">
        <v>739</v>
      </c>
      <c r="Y799" s="1">
        <v>476.70600084674004</v>
      </c>
      <c r="Z799">
        <v>718</v>
      </c>
      <c r="AB799" s="1">
        <v>407.2900008467401</v>
      </c>
      <c r="AC799">
        <v>701</v>
      </c>
      <c r="AE799" s="1">
        <v>405.61400084674005</v>
      </c>
      <c r="AF799">
        <v>703</v>
      </c>
      <c r="AH799" s="1">
        <v>485.10574767146488</v>
      </c>
      <c r="AI799">
        <v>729</v>
      </c>
      <c r="AK799" s="1">
        <v>497.29874767146487</v>
      </c>
      <c r="AL799">
        <v>724</v>
      </c>
      <c r="AN799" s="1">
        <v>476.99400084674005</v>
      </c>
      <c r="AO799">
        <v>760</v>
      </c>
      <c r="AQ799" s="1">
        <v>471.40600084674008</v>
      </c>
      <c r="AR799">
        <v>756</v>
      </c>
      <c r="AT799" s="1">
        <v>466.81600084674005</v>
      </c>
      <c r="AU799">
        <v>729</v>
      </c>
      <c r="AW799" s="1">
        <v>508.86574767146487</v>
      </c>
      <c r="AX799">
        <v>769</v>
      </c>
      <c r="AZ799" s="1">
        <v>422.55400084674011</v>
      </c>
      <c r="BA799">
        <v>703</v>
      </c>
      <c r="BC799" s="1">
        <v>450.5590008467401</v>
      </c>
      <c r="BD799">
        <v>720</v>
      </c>
      <c r="BF799" s="1">
        <v>463.16100084674008</v>
      </c>
      <c r="BG799">
        <v>733</v>
      </c>
      <c r="BI799" s="1">
        <v>508.79774767146489</v>
      </c>
      <c r="BJ799">
        <v>768</v>
      </c>
      <c r="BL799" s="1">
        <v>476.09700084674012</v>
      </c>
      <c r="BM799">
        <v>752</v>
      </c>
      <c r="BO799" s="1">
        <v>474.32900084674009</v>
      </c>
      <c r="BP799">
        <v>722</v>
      </c>
    </row>
    <row r="800" spans="1:68" x14ac:dyDescent="0.4">
      <c r="A800" s="1">
        <v>477.90274767146491</v>
      </c>
      <c r="B800">
        <v>739</v>
      </c>
      <c r="D800" s="1">
        <v>477.27600084674009</v>
      </c>
      <c r="E800">
        <v>737</v>
      </c>
      <c r="G800">
        <v>510.09274767146491</v>
      </c>
      <c r="H800">
        <v>756</v>
      </c>
      <c r="J800" s="1">
        <v>464.49600084674012</v>
      </c>
      <c r="K800">
        <v>739</v>
      </c>
      <c r="M800" s="1">
        <v>455.6360008467401</v>
      </c>
      <c r="N800">
        <v>734</v>
      </c>
      <c r="P800" s="1">
        <v>465.84000084674005</v>
      </c>
      <c r="Q800">
        <v>741</v>
      </c>
      <c r="S800" s="1">
        <v>498.77174767146488</v>
      </c>
      <c r="T800">
        <v>758</v>
      </c>
      <c r="V800" s="1">
        <v>452.36500084674009</v>
      </c>
      <c r="W800">
        <v>740</v>
      </c>
      <c r="Y800" s="1">
        <v>476.93500084674008</v>
      </c>
      <c r="Z800">
        <v>719</v>
      </c>
      <c r="AB800" s="1">
        <v>407.88300084674006</v>
      </c>
      <c r="AC800">
        <v>702</v>
      </c>
      <c r="AE800" s="1">
        <v>406.08000084674006</v>
      </c>
      <c r="AF800">
        <v>704</v>
      </c>
      <c r="AH800" s="1">
        <v>485.53474767146491</v>
      </c>
      <c r="AI800">
        <v>730</v>
      </c>
      <c r="AK800" s="1">
        <v>497.8067476714649</v>
      </c>
      <c r="AL800">
        <v>725</v>
      </c>
      <c r="AN800" s="1">
        <v>477.29900084674011</v>
      </c>
      <c r="AO800">
        <v>761</v>
      </c>
      <c r="AQ800" s="1">
        <v>471.91400084674007</v>
      </c>
      <c r="AR800">
        <v>757</v>
      </c>
      <c r="AT800" s="1">
        <v>467.13800084674006</v>
      </c>
      <c r="AU800">
        <v>730</v>
      </c>
      <c r="AW800" s="1">
        <v>509.35674767146492</v>
      </c>
      <c r="AX800">
        <v>770</v>
      </c>
      <c r="AZ800" s="1">
        <v>422.96100084674003</v>
      </c>
      <c r="BA800">
        <v>704</v>
      </c>
      <c r="BC800" s="1">
        <v>450.98200084674011</v>
      </c>
      <c r="BD800">
        <v>721</v>
      </c>
      <c r="BF800" s="1">
        <v>463.36400084674005</v>
      </c>
      <c r="BG800">
        <v>734</v>
      </c>
      <c r="BI800" s="1">
        <v>509.30574767146487</v>
      </c>
      <c r="BJ800">
        <v>769</v>
      </c>
      <c r="BL800" s="1">
        <v>476.67200084674005</v>
      </c>
      <c r="BM800">
        <v>753</v>
      </c>
      <c r="BO800" s="1">
        <v>474.62600084674011</v>
      </c>
      <c r="BP800">
        <v>723</v>
      </c>
    </row>
    <row r="801" spans="1:68" x14ac:dyDescent="0.4">
      <c r="A801" s="1">
        <v>478.30974767146489</v>
      </c>
      <c r="B801">
        <v>740</v>
      </c>
      <c r="D801" s="1">
        <v>477.50200084674009</v>
      </c>
      <c r="E801">
        <v>738</v>
      </c>
      <c r="G801">
        <v>510.39774767146491</v>
      </c>
      <c r="H801">
        <v>757</v>
      </c>
      <c r="J801" s="1">
        <v>464.78400084674007</v>
      </c>
      <c r="K801">
        <v>740</v>
      </c>
      <c r="M801" s="1">
        <v>455.87400084674005</v>
      </c>
      <c r="N801">
        <v>735</v>
      </c>
      <c r="P801" s="1">
        <v>465.96400084674008</v>
      </c>
      <c r="Q801">
        <v>742</v>
      </c>
      <c r="S801" s="1">
        <v>499.00974767146488</v>
      </c>
      <c r="T801">
        <v>759</v>
      </c>
      <c r="V801" s="1">
        <v>452.69300084674006</v>
      </c>
      <c r="W801">
        <v>741</v>
      </c>
      <c r="Y801" s="1">
        <v>477.28200084674006</v>
      </c>
      <c r="Z801">
        <v>720</v>
      </c>
      <c r="AB801" s="1">
        <v>408.4340008467401</v>
      </c>
      <c r="AC801">
        <v>703</v>
      </c>
      <c r="AE801" s="1">
        <v>406.3670008467401</v>
      </c>
      <c r="AF801">
        <v>705</v>
      </c>
      <c r="AH801" s="1">
        <v>485.96374767146489</v>
      </c>
      <c r="AI801">
        <v>731</v>
      </c>
      <c r="AK801" s="1">
        <v>498.36574767146487</v>
      </c>
      <c r="AL801">
        <v>726</v>
      </c>
      <c r="AN801" s="1">
        <v>477.52800084674004</v>
      </c>
      <c r="AO801">
        <v>762</v>
      </c>
      <c r="AQ801" s="1">
        <v>472.42200084674005</v>
      </c>
      <c r="AR801">
        <v>758</v>
      </c>
      <c r="AT801" s="1">
        <v>467.49400084674005</v>
      </c>
      <c r="AU801">
        <v>731</v>
      </c>
      <c r="AW801" s="1">
        <v>509.67774767146489</v>
      </c>
      <c r="AX801">
        <v>771</v>
      </c>
      <c r="AZ801" s="1">
        <v>423.25400084674004</v>
      </c>
      <c r="BA801">
        <v>705</v>
      </c>
      <c r="BC801" s="1">
        <v>451.57500084674007</v>
      </c>
      <c r="BD801">
        <v>722</v>
      </c>
      <c r="BF801" s="1">
        <v>463.78800084674003</v>
      </c>
      <c r="BG801">
        <v>735</v>
      </c>
      <c r="BI801" s="1">
        <v>509.67774767146489</v>
      </c>
      <c r="BJ801">
        <v>770</v>
      </c>
      <c r="BL801" s="1">
        <v>476.92600084674007</v>
      </c>
      <c r="BM801">
        <v>754</v>
      </c>
      <c r="BO801" s="1">
        <v>474.83700084674007</v>
      </c>
      <c r="BP801">
        <v>724</v>
      </c>
    </row>
    <row r="802" spans="1:68" x14ac:dyDescent="0.4">
      <c r="A802" s="1">
        <v>478.70474767146487</v>
      </c>
      <c r="B802">
        <v>741</v>
      </c>
      <c r="D802" s="1">
        <v>478.35474767146491</v>
      </c>
      <c r="E802">
        <v>739</v>
      </c>
      <c r="G802">
        <v>510.70274767146486</v>
      </c>
      <c r="H802">
        <v>758</v>
      </c>
      <c r="J802" s="1">
        <v>465.22400084674007</v>
      </c>
      <c r="K802">
        <v>741</v>
      </c>
      <c r="M802" s="1">
        <v>456.22400084674007</v>
      </c>
      <c r="N802">
        <v>736</v>
      </c>
      <c r="P802" s="1">
        <v>466.39900084674008</v>
      </c>
      <c r="Q802">
        <v>743</v>
      </c>
      <c r="S802" s="1">
        <v>499.2637476714649</v>
      </c>
      <c r="T802">
        <v>760</v>
      </c>
      <c r="V802" s="1">
        <v>452.99700084674009</v>
      </c>
      <c r="W802">
        <v>742</v>
      </c>
      <c r="Y802" s="1">
        <v>477.50200084674009</v>
      </c>
      <c r="Z802">
        <v>721</v>
      </c>
      <c r="AB802" s="1">
        <v>408.69600084674005</v>
      </c>
      <c r="AC802">
        <v>704</v>
      </c>
      <c r="AE802" s="1">
        <v>406.54500084674009</v>
      </c>
      <c r="AF802">
        <v>706</v>
      </c>
      <c r="AH802" s="1">
        <v>486.61874767146492</v>
      </c>
      <c r="AI802">
        <v>732</v>
      </c>
      <c r="AK802" s="1">
        <v>498.73874767146492</v>
      </c>
      <c r="AL802">
        <v>727</v>
      </c>
      <c r="AN802" s="1">
        <v>478.31474767146489</v>
      </c>
      <c r="AO802">
        <v>763</v>
      </c>
      <c r="AQ802" s="1">
        <v>473.03100084674008</v>
      </c>
      <c r="AR802">
        <v>759</v>
      </c>
      <c r="AT802" s="1">
        <v>467.79800084674008</v>
      </c>
      <c r="AU802">
        <v>732</v>
      </c>
      <c r="AW802" s="1">
        <v>510.06774767146487</v>
      </c>
      <c r="AX802">
        <v>772</v>
      </c>
      <c r="AZ802" s="1">
        <v>423.52500084674011</v>
      </c>
      <c r="BA802">
        <v>706</v>
      </c>
      <c r="BC802" s="1">
        <v>452.06600084674005</v>
      </c>
      <c r="BD802">
        <v>723</v>
      </c>
      <c r="BF802" s="1">
        <v>464.05600084674006</v>
      </c>
      <c r="BG802">
        <v>736</v>
      </c>
      <c r="BI802" s="1">
        <v>510.01674767146488</v>
      </c>
      <c r="BJ802">
        <v>771</v>
      </c>
      <c r="BL802" s="1">
        <v>477.21400084674008</v>
      </c>
      <c r="BM802">
        <v>755</v>
      </c>
      <c r="BO802" s="1">
        <v>474.9390008467401</v>
      </c>
      <c r="BP802">
        <v>725</v>
      </c>
    </row>
    <row r="803" spans="1:68" x14ac:dyDescent="0.4">
      <c r="A803" s="1">
        <v>479.28074767146489</v>
      </c>
      <c r="B803">
        <v>742</v>
      </c>
      <c r="D803" s="1">
        <v>478.74974767146489</v>
      </c>
      <c r="E803">
        <v>740</v>
      </c>
      <c r="G803">
        <v>511.43074767146487</v>
      </c>
      <c r="H803">
        <v>759</v>
      </c>
      <c r="J803" s="1">
        <v>465.98600084674007</v>
      </c>
      <c r="K803">
        <v>742</v>
      </c>
      <c r="M803" s="1">
        <v>456.57400084674009</v>
      </c>
      <c r="N803">
        <v>737</v>
      </c>
      <c r="P803" s="1">
        <v>466.85000084674004</v>
      </c>
      <c r="Q803">
        <v>744</v>
      </c>
      <c r="S803" s="1">
        <v>499.7037476714649</v>
      </c>
      <c r="T803">
        <v>761</v>
      </c>
      <c r="V803" s="1">
        <v>453.38100084674011</v>
      </c>
      <c r="W803">
        <v>743</v>
      </c>
      <c r="Y803" s="1">
        <v>477.7900008467401</v>
      </c>
      <c r="Z803">
        <v>722</v>
      </c>
      <c r="AB803" s="1">
        <v>409.14500084674012</v>
      </c>
      <c r="AC803">
        <v>705</v>
      </c>
      <c r="AE803" s="1">
        <v>407.0110008467401</v>
      </c>
      <c r="AF803">
        <v>707</v>
      </c>
      <c r="AH803" s="1">
        <v>486.95774767146492</v>
      </c>
      <c r="AI803">
        <v>733</v>
      </c>
      <c r="AK803" s="1">
        <v>499.31374767146491</v>
      </c>
      <c r="AL803">
        <v>728</v>
      </c>
      <c r="AN803" s="1">
        <v>478.72174767146487</v>
      </c>
      <c r="AO803">
        <v>764</v>
      </c>
      <c r="AQ803" s="1">
        <v>473.42100084674007</v>
      </c>
      <c r="AR803">
        <v>760</v>
      </c>
      <c r="AT803" s="1">
        <v>468.22200084674012</v>
      </c>
      <c r="AU803">
        <v>733</v>
      </c>
      <c r="AW803" s="1">
        <v>510.74474767146489</v>
      </c>
      <c r="AX803">
        <v>773</v>
      </c>
      <c r="AZ803" s="1">
        <v>423.95400084674009</v>
      </c>
      <c r="BA803">
        <v>707</v>
      </c>
      <c r="BC803" s="1">
        <v>452.32000084674007</v>
      </c>
      <c r="BD803">
        <v>724</v>
      </c>
      <c r="BF803" s="1">
        <v>464.53000084674011</v>
      </c>
      <c r="BG803">
        <v>737</v>
      </c>
      <c r="BI803" s="1">
        <v>510.44074767146492</v>
      </c>
      <c r="BJ803">
        <v>772</v>
      </c>
      <c r="BL803" s="1">
        <v>477.48500084674004</v>
      </c>
      <c r="BM803">
        <v>756</v>
      </c>
      <c r="BO803" s="1">
        <v>475.2180008467401</v>
      </c>
      <c r="BP803">
        <v>726</v>
      </c>
    </row>
    <row r="804" spans="1:68" x14ac:dyDescent="0.4">
      <c r="A804" s="1">
        <v>479.7997476714649</v>
      </c>
      <c r="B804">
        <v>743</v>
      </c>
      <c r="D804" s="1">
        <v>479.31374767146491</v>
      </c>
      <c r="E804">
        <v>741</v>
      </c>
      <c r="G804">
        <v>511.68474767146489</v>
      </c>
      <c r="H804">
        <v>760</v>
      </c>
      <c r="J804" s="1">
        <v>466.42700084674004</v>
      </c>
      <c r="K804">
        <v>743</v>
      </c>
      <c r="M804" s="1">
        <v>456.78800084674003</v>
      </c>
      <c r="N804">
        <v>738</v>
      </c>
      <c r="P804" s="1">
        <v>467.20600084674004</v>
      </c>
      <c r="Q804">
        <v>745</v>
      </c>
      <c r="S804" s="1">
        <v>500.24574767146487</v>
      </c>
      <c r="T804">
        <v>762</v>
      </c>
      <c r="V804" s="1">
        <v>453.77600084674009</v>
      </c>
      <c r="W804">
        <v>744</v>
      </c>
      <c r="Y804" s="1">
        <v>478.29774767146489</v>
      </c>
      <c r="Z804">
        <v>723</v>
      </c>
      <c r="AB804" s="1">
        <v>409.4920008467401</v>
      </c>
      <c r="AC804">
        <v>706</v>
      </c>
      <c r="AE804" s="1">
        <v>407.2900008467401</v>
      </c>
      <c r="AF804">
        <v>708</v>
      </c>
      <c r="AH804" s="1">
        <v>487.17174767146491</v>
      </c>
      <c r="AI804">
        <v>734</v>
      </c>
      <c r="AK804" s="1">
        <v>499.6697476714649</v>
      </c>
      <c r="AL804">
        <v>729</v>
      </c>
      <c r="AN804" s="1">
        <v>479.30574767146487</v>
      </c>
      <c r="AO804">
        <v>765</v>
      </c>
      <c r="AQ804" s="1">
        <v>473.59000084674005</v>
      </c>
      <c r="AR804">
        <v>761</v>
      </c>
      <c r="AT804" s="1">
        <v>468.59400084674007</v>
      </c>
      <c r="AU804">
        <v>734</v>
      </c>
      <c r="AW804" s="1">
        <v>511.49074767146487</v>
      </c>
      <c r="AX804">
        <v>774</v>
      </c>
      <c r="AZ804" s="1">
        <v>424.47400084674007</v>
      </c>
      <c r="BA804">
        <v>708</v>
      </c>
      <c r="BC804" s="1">
        <v>452.72700084674011</v>
      </c>
      <c r="BD804">
        <v>725</v>
      </c>
      <c r="BF804" s="1">
        <v>464.78100084674008</v>
      </c>
      <c r="BG804">
        <v>738</v>
      </c>
      <c r="BI804" s="1">
        <v>510.74474767146489</v>
      </c>
      <c r="BJ804">
        <v>773</v>
      </c>
      <c r="BL804" s="1">
        <v>477.85774767146489</v>
      </c>
      <c r="BM804">
        <v>757</v>
      </c>
      <c r="BO804" s="1">
        <v>475.48900084674005</v>
      </c>
      <c r="BP804">
        <v>727</v>
      </c>
    </row>
    <row r="805" spans="1:68" x14ac:dyDescent="0.4">
      <c r="A805" s="1">
        <v>480.08174767146488</v>
      </c>
      <c r="B805">
        <v>744</v>
      </c>
      <c r="D805" s="1">
        <v>479.81074767146487</v>
      </c>
      <c r="E805">
        <v>742</v>
      </c>
      <c r="G805">
        <v>512.01474767146487</v>
      </c>
      <c r="H805">
        <v>761</v>
      </c>
      <c r="J805" s="1">
        <v>466.85000084674004</v>
      </c>
      <c r="K805">
        <v>744</v>
      </c>
      <c r="M805" s="1">
        <v>457.0590008467401</v>
      </c>
      <c r="N805">
        <v>739</v>
      </c>
      <c r="P805" s="1">
        <v>467.48200084674011</v>
      </c>
      <c r="Q805">
        <v>746</v>
      </c>
      <c r="S805" s="1">
        <v>500.83874767146489</v>
      </c>
      <c r="T805">
        <v>763</v>
      </c>
      <c r="V805" s="1">
        <v>454.13800084674006</v>
      </c>
      <c r="W805">
        <v>745</v>
      </c>
      <c r="Y805" s="1">
        <v>478.77174767146488</v>
      </c>
      <c r="Z805">
        <v>724</v>
      </c>
      <c r="AB805" s="1">
        <v>409.94900084674009</v>
      </c>
      <c r="AC805">
        <v>707</v>
      </c>
      <c r="AE805" s="1">
        <v>407.88300084674006</v>
      </c>
      <c r="AF805">
        <v>709</v>
      </c>
      <c r="AH805" s="1">
        <v>487.58974767146492</v>
      </c>
      <c r="AI805">
        <v>735</v>
      </c>
      <c r="AK805" s="1">
        <v>500.24574767146487</v>
      </c>
      <c r="AL805">
        <v>730</v>
      </c>
      <c r="AN805" s="1">
        <v>479.81374767146491</v>
      </c>
      <c r="AO805">
        <v>766</v>
      </c>
      <c r="AQ805" s="1">
        <v>473.76800084674005</v>
      </c>
      <c r="AR805">
        <v>762</v>
      </c>
      <c r="AT805" s="1">
        <v>468.96700084674006</v>
      </c>
      <c r="AU805">
        <v>735</v>
      </c>
      <c r="AW805" s="1">
        <v>511.7947476714649</v>
      </c>
      <c r="AX805">
        <v>775</v>
      </c>
      <c r="AZ805" s="1">
        <v>425.01000084674007</v>
      </c>
      <c r="BA805">
        <v>709</v>
      </c>
      <c r="BC805" s="1">
        <v>453.09900084674007</v>
      </c>
      <c r="BD805">
        <v>726</v>
      </c>
      <c r="BF805" s="1">
        <v>465.22400084674007</v>
      </c>
      <c r="BG805">
        <v>739</v>
      </c>
      <c r="BI805" s="1">
        <v>511.45674767146488</v>
      </c>
      <c r="BJ805">
        <v>774</v>
      </c>
      <c r="BL805" s="1">
        <v>478.33174767146488</v>
      </c>
      <c r="BM805">
        <v>758</v>
      </c>
      <c r="BO805" s="1">
        <v>475.78600084674008</v>
      </c>
      <c r="BP805">
        <v>728</v>
      </c>
    </row>
    <row r="806" spans="1:68" x14ac:dyDescent="0.4">
      <c r="A806" s="1">
        <v>480.51074767146491</v>
      </c>
      <c r="B806">
        <v>745</v>
      </c>
      <c r="D806" s="1">
        <v>480.11574767146487</v>
      </c>
      <c r="E806">
        <v>743</v>
      </c>
      <c r="G806">
        <v>512.29474767146485</v>
      </c>
      <c r="H806">
        <v>762</v>
      </c>
      <c r="J806" s="1">
        <v>467.17200084674005</v>
      </c>
      <c r="K806">
        <v>745</v>
      </c>
      <c r="M806" s="1">
        <v>457.40900084674007</v>
      </c>
      <c r="N806">
        <v>740</v>
      </c>
      <c r="P806" s="1">
        <v>467.77600084674009</v>
      </c>
      <c r="Q806">
        <v>747</v>
      </c>
      <c r="S806" s="1">
        <v>501.70174767146489</v>
      </c>
      <c r="T806">
        <v>764</v>
      </c>
      <c r="V806" s="1">
        <v>454.47600084674008</v>
      </c>
      <c r="W806">
        <v>746</v>
      </c>
      <c r="Y806" s="1">
        <v>479.32574767146491</v>
      </c>
      <c r="Z806">
        <v>725</v>
      </c>
      <c r="AB806" s="1">
        <v>410.6600008467401</v>
      </c>
      <c r="AC806">
        <v>708</v>
      </c>
      <c r="AE806" s="1">
        <v>408.4340008467401</v>
      </c>
      <c r="AF806">
        <v>710</v>
      </c>
      <c r="AH806" s="1">
        <v>487.81574767146492</v>
      </c>
      <c r="AI806">
        <v>736</v>
      </c>
      <c r="AK806" s="1">
        <v>500.82174767146489</v>
      </c>
      <c r="AL806">
        <v>731</v>
      </c>
      <c r="AN806" s="1">
        <v>480.09274767146491</v>
      </c>
      <c r="AO806">
        <v>767</v>
      </c>
      <c r="AQ806" s="1">
        <v>474.20000084674007</v>
      </c>
      <c r="AR806">
        <v>763</v>
      </c>
      <c r="AT806" s="1">
        <v>469.40700084674006</v>
      </c>
      <c r="AU806">
        <v>736</v>
      </c>
      <c r="AW806" s="1">
        <v>512.03174767146493</v>
      </c>
      <c r="AX806">
        <v>776</v>
      </c>
      <c r="AZ806" s="1">
        <v>425.19100084674005</v>
      </c>
      <c r="BA806">
        <v>710</v>
      </c>
      <c r="BC806" s="1">
        <v>453.47200084674012</v>
      </c>
      <c r="BD806">
        <v>727</v>
      </c>
      <c r="BF806" s="1">
        <v>465.96700084674006</v>
      </c>
      <c r="BG806">
        <v>740</v>
      </c>
      <c r="BI806" s="1">
        <v>511.77774767146491</v>
      </c>
      <c r="BJ806">
        <v>775</v>
      </c>
      <c r="BL806" s="1">
        <v>478.68774767146488</v>
      </c>
      <c r="BM806">
        <v>759</v>
      </c>
      <c r="BO806" s="1">
        <v>476.08200084674007</v>
      </c>
      <c r="BP806">
        <v>729</v>
      </c>
    </row>
    <row r="807" spans="1:68" x14ac:dyDescent="0.4">
      <c r="A807" s="1">
        <v>481.02974767146492</v>
      </c>
      <c r="B807">
        <v>746</v>
      </c>
      <c r="D807" s="1">
        <v>480.53374767146488</v>
      </c>
      <c r="E807">
        <v>744</v>
      </c>
      <c r="G807">
        <v>512.65074767146484</v>
      </c>
      <c r="H807">
        <v>763</v>
      </c>
      <c r="J807" s="1">
        <v>467.49400084674005</v>
      </c>
      <c r="K807">
        <v>746</v>
      </c>
      <c r="M807" s="1">
        <v>457.79300084674009</v>
      </c>
      <c r="N807">
        <v>741</v>
      </c>
      <c r="P807" s="1">
        <v>468.1940008467401</v>
      </c>
      <c r="Q807">
        <v>748</v>
      </c>
      <c r="S807" s="1">
        <v>502.22674767146486</v>
      </c>
      <c r="T807">
        <v>765</v>
      </c>
      <c r="V807" s="1">
        <v>454.78100084674008</v>
      </c>
      <c r="W807">
        <v>747</v>
      </c>
      <c r="Y807" s="1">
        <v>479.83374767146489</v>
      </c>
      <c r="Z807">
        <v>726</v>
      </c>
      <c r="AB807" s="1">
        <v>410.95700084674007</v>
      </c>
      <c r="AC807">
        <v>709</v>
      </c>
      <c r="AE807" s="1">
        <v>408.69600084674005</v>
      </c>
      <c r="AF807">
        <v>711</v>
      </c>
      <c r="AH807" s="1">
        <v>488.41374767146488</v>
      </c>
      <c r="AI807">
        <v>737</v>
      </c>
      <c r="AK807" s="1">
        <v>501.75274767146487</v>
      </c>
      <c r="AL807">
        <v>732</v>
      </c>
      <c r="AN807" s="1">
        <v>480.4487476714649</v>
      </c>
      <c r="AO807">
        <v>768</v>
      </c>
      <c r="AQ807" s="1">
        <v>474.47100084674008</v>
      </c>
      <c r="AR807">
        <v>764</v>
      </c>
      <c r="AT807" s="1">
        <v>469.79700084674005</v>
      </c>
      <c r="AU807">
        <v>737</v>
      </c>
      <c r="AW807" s="1">
        <v>512.26974767146487</v>
      </c>
      <c r="AX807">
        <v>777</v>
      </c>
      <c r="AZ807" s="1">
        <v>425.40500084674011</v>
      </c>
      <c r="BA807">
        <v>711</v>
      </c>
      <c r="BC807" s="1">
        <v>453.82700084674008</v>
      </c>
      <c r="BD807">
        <v>728</v>
      </c>
      <c r="BF807" s="1">
        <v>466.42700084674004</v>
      </c>
      <c r="BG807">
        <v>741</v>
      </c>
      <c r="BI807" s="1">
        <v>512.04874767146487</v>
      </c>
      <c r="BJ807">
        <v>776</v>
      </c>
      <c r="BL807" s="1">
        <v>479.33074767146491</v>
      </c>
      <c r="BM807">
        <v>760</v>
      </c>
      <c r="BO807" s="1">
        <v>476.58100084674004</v>
      </c>
      <c r="BP807">
        <v>730</v>
      </c>
    </row>
    <row r="808" spans="1:68" x14ac:dyDescent="0.4">
      <c r="A808" s="1">
        <v>481.26774767146492</v>
      </c>
      <c r="B808">
        <v>747</v>
      </c>
      <c r="D808" s="1">
        <v>481.02974767146492</v>
      </c>
      <c r="E808">
        <v>745</v>
      </c>
      <c r="G808">
        <v>512.92974767146484</v>
      </c>
      <c r="H808">
        <v>764</v>
      </c>
      <c r="J808" s="1">
        <v>467.73100084674007</v>
      </c>
      <c r="K808">
        <v>747</v>
      </c>
      <c r="M808" s="1">
        <v>458.56100084674006</v>
      </c>
      <c r="N808">
        <v>742</v>
      </c>
      <c r="P808" s="1">
        <v>468.6170008467401</v>
      </c>
      <c r="Q808">
        <v>749</v>
      </c>
      <c r="S808" s="1">
        <v>502.6337476714649</v>
      </c>
      <c r="T808">
        <v>766</v>
      </c>
      <c r="V808" s="1">
        <v>455.00700084674008</v>
      </c>
      <c r="W808">
        <v>748</v>
      </c>
      <c r="Y808" s="1">
        <v>480.17174767146491</v>
      </c>
      <c r="Z808">
        <v>727</v>
      </c>
      <c r="AB808" s="1">
        <v>411.32900084674009</v>
      </c>
      <c r="AC808">
        <v>710</v>
      </c>
      <c r="AE808" s="1">
        <v>409.14500084674012</v>
      </c>
      <c r="AF808">
        <v>712</v>
      </c>
      <c r="AH808" s="1">
        <v>488.63974767146487</v>
      </c>
      <c r="AI808">
        <v>738</v>
      </c>
      <c r="AK808" s="1">
        <v>502.22674767146486</v>
      </c>
      <c r="AL808">
        <v>733</v>
      </c>
      <c r="AN808" s="1">
        <v>481.0327476714649</v>
      </c>
      <c r="AO808">
        <v>769</v>
      </c>
      <c r="AQ808" s="1">
        <v>474.83500084674006</v>
      </c>
      <c r="AR808">
        <v>765</v>
      </c>
      <c r="AT808" s="1">
        <v>470.47400084674007</v>
      </c>
      <c r="AU808">
        <v>738</v>
      </c>
      <c r="AW808" s="1">
        <v>512.70974767146492</v>
      </c>
      <c r="AX808">
        <v>778</v>
      </c>
      <c r="AZ808" s="1">
        <v>425.86800084674007</v>
      </c>
      <c r="BA808">
        <v>712</v>
      </c>
      <c r="BC808" s="1">
        <v>454.13200084674008</v>
      </c>
      <c r="BD808">
        <v>729</v>
      </c>
      <c r="BF808" s="1">
        <v>466.84700084674012</v>
      </c>
      <c r="BG808">
        <v>742</v>
      </c>
      <c r="BI808" s="1">
        <v>512.38774767146492</v>
      </c>
      <c r="BJ808">
        <v>777</v>
      </c>
      <c r="BL808" s="1">
        <v>479.83874767146489</v>
      </c>
      <c r="BM808">
        <v>761</v>
      </c>
      <c r="BO808" s="1">
        <v>476.84400084674007</v>
      </c>
      <c r="BP808">
        <v>731</v>
      </c>
    </row>
    <row r="809" spans="1:68" x14ac:dyDescent="0.4">
      <c r="A809" s="1">
        <v>481.62874767146491</v>
      </c>
      <c r="B809">
        <v>748</v>
      </c>
      <c r="D809" s="1">
        <v>481.18874767146491</v>
      </c>
      <c r="E809">
        <v>746</v>
      </c>
      <c r="G809">
        <v>513.13274767146493</v>
      </c>
      <c r="H809">
        <v>765</v>
      </c>
      <c r="J809" s="1">
        <v>468.17100084674007</v>
      </c>
      <c r="K809">
        <v>748</v>
      </c>
      <c r="M809" s="1">
        <v>459.12500084674008</v>
      </c>
      <c r="N809">
        <v>743</v>
      </c>
      <c r="P809" s="1">
        <v>468.95000084674007</v>
      </c>
      <c r="Q809">
        <v>750</v>
      </c>
      <c r="S809" s="1">
        <v>502.95474767146487</v>
      </c>
      <c r="T809">
        <v>767</v>
      </c>
      <c r="V809" s="1">
        <v>455.23300084674008</v>
      </c>
      <c r="W809">
        <v>749</v>
      </c>
      <c r="Y809" s="1">
        <v>480.55574767146487</v>
      </c>
      <c r="Z809">
        <v>728</v>
      </c>
      <c r="AB809" s="1">
        <v>411.65100084674009</v>
      </c>
      <c r="AC809">
        <v>711</v>
      </c>
      <c r="AE809" s="1">
        <v>409.4920008467401</v>
      </c>
      <c r="AF809">
        <v>713</v>
      </c>
      <c r="AH809" s="1">
        <v>488.95574767146491</v>
      </c>
      <c r="AI809">
        <v>739</v>
      </c>
      <c r="AK809" s="1">
        <v>502.58274767146492</v>
      </c>
      <c r="AL809">
        <v>734</v>
      </c>
      <c r="AN809" s="1">
        <v>481.59174767146487</v>
      </c>
      <c r="AO809">
        <v>770</v>
      </c>
      <c r="AQ809" s="1">
        <v>475.28400084674007</v>
      </c>
      <c r="AR809">
        <v>766</v>
      </c>
      <c r="AT809" s="1">
        <v>470.96500084674005</v>
      </c>
      <c r="AU809">
        <v>739</v>
      </c>
      <c r="AW809" s="1">
        <v>512.89574767146485</v>
      </c>
      <c r="AX809">
        <v>779</v>
      </c>
      <c r="AZ809" s="1">
        <v>426.13900084674009</v>
      </c>
      <c r="BA809">
        <v>713</v>
      </c>
      <c r="BC809" s="1">
        <v>454.48800084674008</v>
      </c>
      <c r="BD809">
        <v>730</v>
      </c>
      <c r="BF809" s="1">
        <v>467.20900084674008</v>
      </c>
      <c r="BG809">
        <v>743</v>
      </c>
      <c r="BI809" s="1">
        <v>512.64174767146494</v>
      </c>
      <c r="BJ809">
        <v>778</v>
      </c>
      <c r="BL809" s="1">
        <v>480.07574767146491</v>
      </c>
      <c r="BM809">
        <v>762</v>
      </c>
      <c r="BO809" s="1">
        <v>477.20800084674011</v>
      </c>
      <c r="BP809">
        <v>732</v>
      </c>
    </row>
    <row r="810" spans="1:68" x14ac:dyDescent="0.4">
      <c r="A810" s="1">
        <v>482.15874767146488</v>
      </c>
      <c r="B810">
        <v>749</v>
      </c>
      <c r="D810" s="1">
        <v>481.58374767146489</v>
      </c>
      <c r="E810">
        <v>747</v>
      </c>
      <c r="G810">
        <v>513.3357476714649</v>
      </c>
      <c r="H810">
        <v>766</v>
      </c>
      <c r="J810" s="1">
        <v>468.59400084674007</v>
      </c>
      <c r="K810">
        <v>749</v>
      </c>
      <c r="P810" s="1">
        <v>469.43000084674009</v>
      </c>
      <c r="Q810">
        <v>751</v>
      </c>
      <c r="S810" s="1">
        <v>503.5137476714649</v>
      </c>
      <c r="T810">
        <v>768</v>
      </c>
      <c r="V810" s="1">
        <v>455.70700084674007</v>
      </c>
      <c r="W810">
        <v>750</v>
      </c>
      <c r="Y810" s="1">
        <v>481.04174767146492</v>
      </c>
      <c r="Z810">
        <v>729</v>
      </c>
      <c r="AB810" s="1">
        <v>411.92200084674005</v>
      </c>
      <c r="AC810">
        <v>712</v>
      </c>
      <c r="AE810" s="1">
        <v>409.94900084674009</v>
      </c>
      <c r="AF810">
        <v>714</v>
      </c>
      <c r="AH810" s="1">
        <v>489.35074767146489</v>
      </c>
      <c r="AI810">
        <v>740</v>
      </c>
      <c r="AK810" s="1">
        <v>502.87074767146487</v>
      </c>
      <c r="AL810">
        <v>735</v>
      </c>
      <c r="AN810" s="1">
        <v>482.22674767146486</v>
      </c>
      <c r="AO810">
        <v>771</v>
      </c>
      <c r="AQ810" s="1">
        <v>475.41100084674008</v>
      </c>
      <c r="AR810">
        <v>767</v>
      </c>
      <c r="AT810" s="1">
        <v>471.37200084674009</v>
      </c>
      <c r="AU810">
        <v>740</v>
      </c>
      <c r="AW810" s="1">
        <v>513.13274767146493</v>
      </c>
      <c r="AX810">
        <v>780</v>
      </c>
      <c r="AZ810" s="1">
        <v>426.35300084674009</v>
      </c>
      <c r="BA810">
        <v>714</v>
      </c>
      <c r="BC810" s="1">
        <v>454.99600084674012</v>
      </c>
      <c r="BD810">
        <v>731</v>
      </c>
      <c r="BF810" s="1">
        <v>467.49100084674006</v>
      </c>
      <c r="BG810">
        <v>744</v>
      </c>
      <c r="BI810" s="1">
        <v>513.08174767146488</v>
      </c>
      <c r="BJ810">
        <v>779</v>
      </c>
      <c r="BL810" s="1">
        <v>480.51674767146488</v>
      </c>
      <c r="BM810">
        <v>763</v>
      </c>
      <c r="BO810" s="1">
        <v>477.46200084674007</v>
      </c>
      <c r="BP810">
        <v>733</v>
      </c>
    </row>
    <row r="811" spans="1:68" x14ac:dyDescent="0.4">
      <c r="A811" s="1">
        <v>482.82574767146491</v>
      </c>
      <c r="B811">
        <v>750</v>
      </c>
      <c r="D811" s="1">
        <v>482.2157476714649</v>
      </c>
      <c r="E811">
        <v>748</v>
      </c>
      <c r="G811">
        <v>513.64074767146485</v>
      </c>
      <c r="H811">
        <v>767</v>
      </c>
      <c r="J811" s="1">
        <v>468.96700084674006</v>
      </c>
      <c r="K811">
        <v>750</v>
      </c>
      <c r="M811" s="1">
        <v>460.7370008467401</v>
      </c>
      <c r="N811">
        <v>744</v>
      </c>
      <c r="O811" t="s">
        <v>215</v>
      </c>
      <c r="P811" s="1">
        <v>469.74600084674012</v>
      </c>
      <c r="Q811">
        <v>752</v>
      </c>
      <c r="S811" s="1">
        <v>504.34374767146488</v>
      </c>
      <c r="T811">
        <v>769</v>
      </c>
      <c r="V811" s="1">
        <v>455.91600084674008</v>
      </c>
      <c r="W811">
        <v>751</v>
      </c>
      <c r="Y811" s="1">
        <v>481.19974767146488</v>
      </c>
      <c r="Z811">
        <v>730</v>
      </c>
      <c r="AB811" s="1">
        <v>412.19300084674006</v>
      </c>
      <c r="AC811">
        <v>713</v>
      </c>
      <c r="AE811" s="1">
        <v>410.6600008467401</v>
      </c>
      <c r="AF811">
        <v>715</v>
      </c>
      <c r="AH811" s="1">
        <v>489.63274767146487</v>
      </c>
      <c r="AI811">
        <v>741</v>
      </c>
      <c r="AK811" s="1">
        <v>503.4967476714649</v>
      </c>
      <c r="AL811">
        <v>736</v>
      </c>
      <c r="AN811" s="1">
        <v>482.81074767146487</v>
      </c>
      <c r="AO811">
        <v>772</v>
      </c>
      <c r="AQ811" s="1">
        <v>475.67300084674008</v>
      </c>
      <c r="AR811">
        <v>768</v>
      </c>
      <c r="AT811" s="1">
        <v>471.91400084674007</v>
      </c>
      <c r="AU811">
        <v>741</v>
      </c>
      <c r="AW811" s="1">
        <v>513.53974767146485</v>
      </c>
      <c r="AX811">
        <v>781</v>
      </c>
      <c r="AZ811" s="1">
        <v>427.35800084674008</v>
      </c>
      <c r="BA811">
        <v>715</v>
      </c>
      <c r="BC811" s="1">
        <v>455.26700084674007</v>
      </c>
      <c r="BD811">
        <v>732</v>
      </c>
      <c r="BF811" s="1">
        <v>467.77300084674005</v>
      </c>
      <c r="BG811">
        <v>745</v>
      </c>
      <c r="BI811" s="1">
        <v>513.47174767146487</v>
      </c>
      <c r="BJ811">
        <v>780</v>
      </c>
      <c r="BL811" s="1">
        <v>480.97374767146488</v>
      </c>
      <c r="BM811">
        <v>764</v>
      </c>
      <c r="BO811" s="1">
        <v>477.8090008467401</v>
      </c>
      <c r="BP811">
        <v>734</v>
      </c>
    </row>
    <row r="812" spans="1:68" x14ac:dyDescent="0.4">
      <c r="A812" s="1">
        <v>483.1867476714649</v>
      </c>
      <c r="B812">
        <v>751</v>
      </c>
      <c r="D812" s="1">
        <v>482.82574767146491</v>
      </c>
      <c r="E812">
        <v>749</v>
      </c>
      <c r="G812">
        <v>513.97074767146489</v>
      </c>
      <c r="H812">
        <v>768</v>
      </c>
      <c r="J812" s="1">
        <v>469.35600084674007</v>
      </c>
      <c r="K812">
        <v>751</v>
      </c>
      <c r="M812" s="1">
        <v>460.96500084674005</v>
      </c>
      <c r="N812">
        <v>745</v>
      </c>
      <c r="P812" s="1">
        <v>470.45700084674007</v>
      </c>
      <c r="Q812">
        <v>753</v>
      </c>
      <c r="S812" s="1">
        <v>504.66574767146489</v>
      </c>
      <c r="T812">
        <v>770</v>
      </c>
      <c r="V812" s="1">
        <v>456.23200084674011</v>
      </c>
      <c r="W812">
        <v>752</v>
      </c>
      <c r="Y812" s="1">
        <v>481.6507476714649</v>
      </c>
      <c r="Z812">
        <v>731</v>
      </c>
      <c r="AB812" s="1">
        <v>412.65000084674011</v>
      </c>
      <c r="AC812">
        <v>714</v>
      </c>
      <c r="AE812" s="1">
        <v>410.95700084674007</v>
      </c>
      <c r="AF812">
        <v>716</v>
      </c>
      <c r="AH812" s="1">
        <v>490.03974767146491</v>
      </c>
      <c r="AI812">
        <v>742</v>
      </c>
      <c r="AK812" s="1">
        <v>504.02174767146488</v>
      </c>
      <c r="AL812">
        <v>737</v>
      </c>
      <c r="AN812" s="1">
        <v>483.24274767146488</v>
      </c>
      <c r="AO812">
        <v>773</v>
      </c>
      <c r="AQ812" s="1">
        <v>475.90200084674007</v>
      </c>
      <c r="AR812">
        <v>769</v>
      </c>
      <c r="AT812" s="1">
        <v>472.48900084674005</v>
      </c>
      <c r="AU812">
        <v>742</v>
      </c>
      <c r="AW812" s="1">
        <v>513.6577476714649</v>
      </c>
      <c r="AX812">
        <v>782</v>
      </c>
      <c r="AZ812" s="1">
        <v>427.75300084674006</v>
      </c>
      <c r="BA812">
        <v>716</v>
      </c>
      <c r="BC812" s="1">
        <v>455.63900084674009</v>
      </c>
      <c r="BD812">
        <v>733</v>
      </c>
      <c r="BF812" s="1">
        <v>468.21900084674007</v>
      </c>
      <c r="BG812">
        <v>746</v>
      </c>
      <c r="BI812" s="1">
        <v>513.6917476714649</v>
      </c>
      <c r="BJ812">
        <v>781</v>
      </c>
      <c r="BL812" s="1">
        <v>481.15974767146491</v>
      </c>
      <c r="BM812">
        <v>765</v>
      </c>
      <c r="BO812" s="1">
        <v>478.43374767146491</v>
      </c>
      <c r="BP812">
        <v>735</v>
      </c>
    </row>
    <row r="813" spans="1:68" x14ac:dyDescent="0.4">
      <c r="A813" s="1">
        <v>483.49174767146491</v>
      </c>
      <c r="B813">
        <v>752</v>
      </c>
      <c r="D813" s="1">
        <v>483.22074767146489</v>
      </c>
      <c r="E813">
        <v>750</v>
      </c>
      <c r="G813">
        <v>514.27574767146484</v>
      </c>
      <c r="H813">
        <v>769</v>
      </c>
      <c r="J813" s="1">
        <v>469.71200084674007</v>
      </c>
      <c r="K813">
        <v>752</v>
      </c>
      <c r="M813" s="1">
        <v>461.20200084674008</v>
      </c>
      <c r="N813">
        <v>746</v>
      </c>
      <c r="P813" s="1">
        <v>470.94800084674011</v>
      </c>
      <c r="Q813">
        <v>754</v>
      </c>
      <c r="S813" s="1">
        <v>504.90274767146491</v>
      </c>
      <c r="T813">
        <v>771</v>
      </c>
      <c r="V813" s="1">
        <v>456.60500084674004</v>
      </c>
      <c r="W813">
        <v>753</v>
      </c>
      <c r="Y813" s="1">
        <v>482.27174767146488</v>
      </c>
      <c r="Z813">
        <v>732</v>
      </c>
      <c r="AB813" s="1">
        <v>412.93800084674007</v>
      </c>
      <c r="AC813">
        <v>715</v>
      </c>
      <c r="AE813" s="1">
        <v>411.32900084674009</v>
      </c>
      <c r="AF813">
        <v>717</v>
      </c>
      <c r="AH813" s="1">
        <v>490.32174767146489</v>
      </c>
      <c r="AI813">
        <v>743</v>
      </c>
      <c r="AK813" s="1">
        <v>504.36074767146488</v>
      </c>
      <c r="AL813">
        <v>738</v>
      </c>
      <c r="AN813" s="1">
        <v>483.52274767146491</v>
      </c>
      <c r="AO813">
        <v>774</v>
      </c>
      <c r="AQ813" s="1">
        <v>476.13000084674007</v>
      </c>
      <c r="AR813">
        <v>770</v>
      </c>
      <c r="AT813" s="1">
        <v>473.09900084674007</v>
      </c>
      <c r="AU813">
        <v>743</v>
      </c>
      <c r="AW813" s="1">
        <v>514.03074767146495</v>
      </c>
      <c r="AX813">
        <v>783</v>
      </c>
      <c r="AZ813" s="1">
        <v>428.39700084674007</v>
      </c>
      <c r="BA813">
        <v>717</v>
      </c>
      <c r="BC813" s="1">
        <v>455.9100008467401</v>
      </c>
      <c r="BD813">
        <v>734</v>
      </c>
      <c r="BF813" s="1">
        <v>468.59400084674007</v>
      </c>
      <c r="BG813">
        <v>747</v>
      </c>
      <c r="BI813" s="1">
        <v>514.03074767146495</v>
      </c>
      <c r="BJ813">
        <v>782</v>
      </c>
      <c r="BL813" s="1">
        <v>481.51574767146491</v>
      </c>
      <c r="BM813">
        <v>766</v>
      </c>
      <c r="BO813" s="1">
        <v>478.81474767146489</v>
      </c>
      <c r="BP813">
        <v>736</v>
      </c>
    </row>
    <row r="814" spans="1:68" x14ac:dyDescent="0.4">
      <c r="A814" s="1">
        <v>484.0667476714649</v>
      </c>
      <c r="B814">
        <v>753</v>
      </c>
      <c r="D814" s="1">
        <v>483.55874767146491</v>
      </c>
      <c r="E814">
        <v>751</v>
      </c>
      <c r="G814">
        <v>514.47974767146491</v>
      </c>
      <c r="H814">
        <v>770</v>
      </c>
      <c r="J814" s="1">
        <v>470.45700084674007</v>
      </c>
      <c r="K814">
        <v>753</v>
      </c>
      <c r="M814" s="1">
        <v>461.74400084674005</v>
      </c>
      <c r="N814">
        <v>747</v>
      </c>
      <c r="P814" s="1">
        <v>471.37700084674009</v>
      </c>
      <c r="Q814">
        <v>755</v>
      </c>
      <c r="S814" s="1">
        <v>505.27474767146487</v>
      </c>
      <c r="T814">
        <v>772</v>
      </c>
      <c r="V814" s="1">
        <v>456.7850008467401</v>
      </c>
      <c r="W814">
        <v>754</v>
      </c>
      <c r="Y814" s="1">
        <v>482.80274767146489</v>
      </c>
      <c r="Z814">
        <v>733</v>
      </c>
      <c r="AB814" s="1">
        <v>413.30200084674004</v>
      </c>
      <c r="AC814">
        <v>716</v>
      </c>
      <c r="AE814" s="1">
        <v>411.65100084674009</v>
      </c>
      <c r="AF814">
        <v>718</v>
      </c>
      <c r="AH814" s="1">
        <v>490.75074767146486</v>
      </c>
      <c r="AI814">
        <v>744</v>
      </c>
      <c r="AK814" s="1">
        <v>504.63174767146489</v>
      </c>
      <c r="AL814">
        <v>739</v>
      </c>
      <c r="AN814" s="1">
        <v>484.10674767146492</v>
      </c>
      <c r="AO814">
        <v>775</v>
      </c>
      <c r="AQ814" s="1">
        <v>476.71500084674005</v>
      </c>
      <c r="AR814">
        <v>771</v>
      </c>
      <c r="AT814" s="1">
        <v>473.37000084674008</v>
      </c>
      <c r="AU814">
        <v>744</v>
      </c>
      <c r="AW814" s="1">
        <v>514.3357476714649</v>
      </c>
      <c r="AX814">
        <v>784</v>
      </c>
      <c r="AZ814" s="1">
        <v>428.97300084674009</v>
      </c>
      <c r="BA814">
        <v>718</v>
      </c>
      <c r="BC814" s="1">
        <v>456.2660008467401</v>
      </c>
      <c r="BD814">
        <v>735</v>
      </c>
      <c r="BF814" s="1">
        <v>468.96700084674006</v>
      </c>
      <c r="BG814">
        <v>748</v>
      </c>
      <c r="BI814" s="1">
        <v>514.25074767146486</v>
      </c>
      <c r="BJ814">
        <v>783</v>
      </c>
      <c r="BL814" s="1">
        <v>482.14274767146492</v>
      </c>
      <c r="BM814">
        <v>767</v>
      </c>
      <c r="BO814" s="1">
        <v>479.41574767146489</v>
      </c>
      <c r="BP814">
        <v>737</v>
      </c>
    </row>
    <row r="815" spans="1:68" x14ac:dyDescent="0.4">
      <c r="A815" s="1">
        <v>484.46274767146491</v>
      </c>
      <c r="B815">
        <v>754</v>
      </c>
      <c r="D815" s="1">
        <v>483.9317476714649</v>
      </c>
      <c r="E815">
        <v>752</v>
      </c>
      <c r="G815">
        <v>514.88574767146486</v>
      </c>
      <c r="H815">
        <v>771</v>
      </c>
      <c r="J815" s="1">
        <v>470.96500084674005</v>
      </c>
      <c r="K815">
        <v>754</v>
      </c>
      <c r="M815" s="1">
        <v>462.69300084674006</v>
      </c>
      <c r="N815">
        <v>748</v>
      </c>
      <c r="P815" s="1">
        <v>471.90200084674007</v>
      </c>
      <c r="Q815">
        <v>756</v>
      </c>
      <c r="S815" s="1">
        <v>505.57974767146487</v>
      </c>
      <c r="T815">
        <v>773</v>
      </c>
      <c r="V815" s="1">
        <v>457.03400084674007</v>
      </c>
      <c r="W815">
        <v>755</v>
      </c>
      <c r="Y815" s="1">
        <v>483.24274767146488</v>
      </c>
      <c r="Z815">
        <v>734</v>
      </c>
      <c r="AB815" s="1">
        <v>413.63300084674006</v>
      </c>
      <c r="AC815">
        <v>717</v>
      </c>
      <c r="AE815" s="1">
        <v>411.92200084674005</v>
      </c>
      <c r="AF815">
        <v>719</v>
      </c>
      <c r="AH815" s="1">
        <v>490.94274767146487</v>
      </c>
      <c r="AI815">
        <v>745</v>
      </c>
      <c r="AK815" s="1">
        <v>504.9537476714649</v>
      </c>
      <c r="AL815">
        <v>740</v>
      </c>
      <c r="AN815" s="1">
        <v>484.48774767146489</v>
      </c>
      <c r="AO815">
        <v>776</v>
      </c>
      <c r="AQ815" s="1">
        <v>476.94300084674006</v>
      </c>
      <c r="AR815">
        <v>772</v>
      </c>
      <c r="AT815" s="1">
        <v>473.77600084674009</v>
      </c>
      <c r="AU815">
        <v>745</v>
      </c>
      <c r="AW815" s="1">
        <v>514.58974767146492</v>
      </c>
      <c r="AX815">
        <v>785</v>
      </c>
      <c r="AZ815" s="1">
        <v>429.30000084674009</v>
      </c>
      <c r="BA815">
        <v>719</v>
      </c>
      <c r="BC815" s="1">
        <v>456.5880008467401</v>
      </c>
      <c r="BD815">
        <v>736</v>
      </c>
      <c r="BF815" s="1">
        <v>469.42700084674004</v>
      </c>
      <c r="BG815">
        <v>749</v>
      </c>
      <c r="BI815" s="1">
        <v>514.57274767146487</v>
      </c>
      <c r="BJ815">
        <v>784</v>
      </c>
      <c r="BL815" s="1">
        <v>482.81974767146488</v>
      </c>
      <c r="BM815">
        <v>768</v>
      </c>
      <c r="BO815" s="1">
        <v>479.91474767146491</v>
      </c>
      <c r="BP815">
        <v>738</v>
      </c>
    </row>
    <row r="816" spans="1:68" x14ac:dyDescent="0.4">
      <c r="A816" s="1">
        <v>485.11674767146491</v>
      </c>
      <c r="B816">
        <v>755</v>
      </c>
      <c r="D816" s="1">
        <v>484.12374767146491</v>
      </c>
      <c r="E816">
        <v>753</v>
      </c>
      <c r="G816">
        <v>515.39374767146489</v>
      </c>
      <c r="H816">
        <v>772</v>
      </c>
      <c r="J816" s="1">
        <v>471.37200084674009</v>
      </c>
      <c r="K816">
        <v>755</v>
      </c>
      <c r="M816" s="1">
        <v>463.20100084674004</v>
      </c>
      <c r="N816">
        <v>749</v>
      </c>
      <c r="P816" s="1">
        <v>472.4440008467401</v>
      </c>
      <c r="Q816">
        <v>757</v>
      </c>
      <c r="S816" s="1">
        <v>506.05374767146492</v>
      </c>
      <c r="T816">
        <v>774</v>
      </c>
      <c r="V816" s="1">
        <v>457.40600084674008</v>
      </c>
      <c r="W816">
        <v>756</v>
      </c>
      <c r="Y816" s="1">
        <v>483.57074767146491</v>
      </c>
      <c r="Z816">
        <v>735</v>
      </c>
      <c r="AB816" s="1">
        <v>413.99700084674009</v>
      </c>
      <c r="AC816">
        <v>718</v>
      </c>
      <c r="AE816" s="1">
        <v>412.19300084674006</v>
      </c>
      <c r="AF816">
        <v>720</v>
      </c>
      <c r="AH816" s="1">
        <v>491.16874767146487</v>
      </c>
      <c r="AI816">
        <v>746</v>
      </c>
      <c r="AK816" s="1">
        <v>505.30874767146491</v>
      </c>
      <c r="AL816">
        <v>741</v>
      </c>
      <c r="AN816" s="1">
        <v>484.79274767146489</v>
      </c>
      <c r="AO816">
        <v>777</v>
      </c>
      <c r="AQ816" s="1">
        <v>477.24800084674007</v>
      </c>
      <c r="AR816">
        <v>773</v>
      </c>
      <c r="AT816" s="1">
        <v>474.20000084674007</v>
      </c>
      <c r="AU816">
        <v>746</v>
      </c>
      <c r="AW816" s="1">
        <v>514.97874767146493</v>
      </c>
      <c r="AX816">
        <v>786</v>
      </c>
      <c r="AZ816" s="1">
        <v>429.67300084674008</v>
      </c>
      <c r="BA816">
        <v>720</v>
      </c>
      <c r="BC816" s="1">
        <v>456.80800084674007</v>
      </c>
      <c r="BD816">
        <v>737</v>
      </c>
      <c r="BF816" s="1">
        <v>469.75400084674004</v>
      </c>
      <c r="BG816">
        <v>750</v>
      </c>
      <c r="BI816" s="1">
        <v>514.94474767146494</v>
      </c>
      <c r="BJ816">
        <v>785</v>
      </c>
      <c r="BL816" s="1">
        <v>483.14174767146488</v>
      </c>
      <c r="BM816">
        <v>769</v>
      </c>
      <c r="BO816" s="1">
        <v>480.18574767146487</v>
      </c>
      <c r="BP816">
        <v>739</v>
      </c>
    </row>
    <row r="817" spans="1:68" x14ac:dyDescent="0.4">
      <c r="A817" s="1">
        <v>485.62474767146489</v>
      </c>
      <c r="B817">
        <v>756</v>
      </c>
      <c r="D817" s="1">
        <v>484.46274767146491</v>
      </c>
      <c r="E817">
        <v>754</v>
      </c>
      <c r="G817">
        <v>515.85074767146489</v>
      </c>
      <c r="H817">
        <v>773</v>
      </c>
      <c r="J817" s="1">
        <v>471.89700084674007</v>
      </c>
      <c r="K817">
        <v>756</v>
      </c>
      <c r="M817" s="1">
        <v>463.37000084674008</v>
      </c>
      <c r="N817">
        <v>750</v>
      </c>
      <c r="P817" s="1">
        <v>473.07100084674005</v>
      </c>
      <c r="Q817">
        <v>758</v>
      </c>
      <c r="S817" s="1">
        <v>506.32474767146488</v>
      </c>
      <c r="T817">
        <v>775</v>
      </c>
      <c r="V817" s="1">
        <v>457.7900008467401</v>
      </c>
      <c r="W817">
        <v>757</v>
      </c>
      <c r="Y817" s="1">
        <v>483.95474767146487</v>
      </c>
      <c r="Z817">
        <v>736</v>
      </c>
      <c r="AB817" s="1">
        <v>414.40300084674004</v>
      </c>
      <c r="AC817">
        <v>719</v>
      </c>
      <c r="AE817" s="1">
        <v>412.65000084674011</v>
      </c>
      <c r="AF817">
        <v>721</v>
      </c>
      <c r="AH817" s="1">
        <v>491.63174767146489</v>
      </c>
      <c r="AI817">
        <v>747</v>
      </c>
      <c r="AK817" s="1">
        <v>505.61374767146492</v>
      </c>
      <c r="AL817">
        <v>742</v>
      </c>
      <c r="AN817" s="1">
        <v>485.14774767146491</v>
      </c>
      <c r="AO817">
        <v>778</v>
      </c>
      <c r="AQ817" s="1">
        <v>477.60400084674006</v>
      </c>
      <c r="AR817">
        <v>774</v>
      </c>
      <c r="AT817" s="1">
        <v>474.50500084674007</v>
      </c>
      <c r="AU817">
        <v>747</v>
      </c>
      <c r="AW817" s="1">
        <v>515.41874767146487</v>
      </c>
      <c r="AX817">
        <v>787</v>
      </c>
      <c r="AZ817" s="1">
        <v>429.96600084674009</v>
      </c>
      <c r="BA817">
        <v>721</v>
      </c>
      <c r="BC817" s="1">
        <v>457.07900084674009</v>
      </c>
      <c r="BD817">
        <v>738</v>
      </c>
      <c r="BF817" s="1">
        <v>470.47700084674011</v>
      </c>
      <c r="BG817">
        <v>751</v>
      </c>
      <c r="BI817" s="1">
        <v>515.38574767146486</v>
      </c>
      <c r="BJ817">
        <v>786</v>
      </c>
      <c r="BL817" s="1">
        <v>483.44574767146491</v>
      </c>
      <c r="BM817">
        <v>770</v>
      </c>
      <c r="BO817" s="1">
        <v>480.5667476714649</v>
      </c>
      <c r="BP817">
        <v>740</v>
      </c>
    </row>
    <row r="818" spans="1:68" x14ac:dyDescent="0.4">
      <c r="A818" s="1">
        <v>485.97474767146491</v>
      </c>
      <c r="B818">
        <v>757</v>
      </c>
      <c r="D818" s="1">
        <v>484.76674767146488</v>
      </c>
      <c r="E818">
        <v>755</v>
      </c>
      <c r="G818">
        <v>516.18074767146493</v>
      </c>
      <c r="H818">
        <v>774</v>
      </c>
      <c r="J818" s="1">
        <v>472.45600084674004</v>
      </c>
      <c r="K818">
        <v>757</v>
      </c>
      <c r="M818" s="1">
        <v>463.79900084674011</v>
      </c>
      <c r="N818">
        <v>751</v>
      </c>
      <c r="P818" s="1">
        <v>473.35300084674009</v>
      </c>
      <c r="Q818">
        <v>759</v>
      </c>
      <c r="S818" s="1">
        <v>506.5787476714649</v>
      </c>
      <c r="T818">
        <v>776</v>
      </c>
      <c r="V818" s="1">
        <v>458.51300084674006</v>
      </c>
      <c r="W818">
        <v>758</v>
      </c>
      <c r="Y818" s="1">
        <v>484.13474767146488</v>
      </c>
      <c r="Z818">
        <v>737</v>
      </c>
      <c r="AB818" s="1">
        <v>414.64900084674008</v>
      </c>
      <c r="AC818">
        <v>720</v>
      </c>
      <c r="AE818" s="1">
        <v>412.93800084674007</v>
      </c>
      <c r="AF818">
        <v>722</v>
      </c>
      <c r="AH818" s="1">
        <v>491.83474767146487</v>
      </c>
      <c r="AI818">
        <v>748</v>
      </c>
      <c r="AK818" s="1">
        <v>506.0207476714649</v>
      </c>
      <c r="AL818">
        <v>743</v>
      </c>
      <c r="AN818" s="1">
        <v>485.60574767146488</v>
      </c>
      <c r="AO818">
        <v>779</v>
      </c>
      <c r="AQ818" s="1">
        <v>478.28974767146491</v>
      </c>
      <c r="AR818">
        <v>775</v>
      </c>
      <c r="AT818" s="1">
        <v>474.72500084674004</v>
      </c>
      <c r="AU818">
        <v>748</v>
      </c>
      <c r="AW818" s="1">
        <v>515.89374767146489</v>
      </c>
      <c r="AX818">
        <v>788</v>
      </c>
      <c r="AZ818" s="1">
        <v>430.35000084674004</v>
      </c>
      <c r="BA818">
        <v>722</v>
      </c>
      <c r="BC818" s="1">
        <v>457.45100084674004</v>
      </c>
      <c r="BD818">
        <v>739</v>
      </c>
      <c r="BF818" s="1">
        <v>470.97400084674007</v>
      </c>
      <c r="BG818">
        <v>752</v>
      </c>
      <c r="BI818" s="1">
        <v>515.80874767146486</v>
      </c>
      <c r="BJ818">
        <v>787</v>
      </c>
      <c r="BL818" s="1">
        <v>484.14074767146491</v>
      </c>
      <c r="BM818">
        <v>771</v>
      </c>
      <c r="BO818" s="1">
        <v>481.0667476714649</v>
      </c>
      <c r="BP818">
        <v>741</v>
      </c>
    </row>
    <row r="819" spans="1:68" x14ac:dyDescent="0.4">
      <c r="A819" s="1">
        <v>486.6867476714649</v>
      </c>
      <c r="B819">
        <v>758</v>
      </c>
      <c r="D819" s="1">
        <v>485.10574767146488</v>
      </c>
      <c r="E819">
        <v>756</v>
      </c>
      <c r="G819">
        <v>516.43474767146495</v>
      </c>
      <c r="H819">
        <v>775</v>
      </c>
      <c r="J819" s="1">
        <v>473.09900084674007</v>
      </c>
      <c r="K819">
        <v>758</v>
      </c>
      <c r="M819" s="1">
        <v>464.0590008467401</v>
      </c>
      <c r="N819">
        <v>752</v>
      </c>
      <c r="P819" s="1">
        <v>473.82200084674008</v>
      </c>
      <c r="Q819">
        <v>760</v>
      </c>
      <c r="S819" s="1">
        <v>507.81574767146492</v>
      </c>
      <c r="T819">
        <v>777</v>
      </c>
      <c r="V819" s="1">
        <v>459.0880008467401</v>
      </c>
      <c r="W819">
        <v>759</v>
      </c>
      <c r="Y819" s="1">
        <v>484.50774767146487</v>
      </c>
      <c r="Z819">
        <v>738</v>
      </c>
      <c r="AB819" s="1">
        <v>414.9870008467401</v>
      </c>
      <c r="AC819">
        <v>721</v>
      </c>
      <c r="AE819" s="1">
        <v>413.30200084674004</v>
      </c>
      <c r="AF819">
        <v>723</v>
      </c>
      <c r="AH819" s="1">
        <v>492.17374767146487</v>
      </c>
      <c r="AI819">
        <v>749</v>
      </c>
      <c r="AK819" s="1">
        <v>506.32474767146488</v>
      </c>
      <c r="AL819">
        <v>744</v>
      </c>
      <c r="AN819" s="1">
        <v>485.98674767146491</v>
      </c>
      <c r="AO819">
        <v>780</v>
      </c>
      <c r="AQ819" s="1">
        <v>478.72174767146487</v>
      </c>
      <c r="AR819">
        <v>776</v>
      </c>
      <c r="AT819" s="1">
        <v>474.89400084674008</v>
      </c>
      <c r="AU819">
        <v>749</v>
      </c>
      <c r="AW819" s="1">
        <v>516.13074767146486</v>
      </c>
      <c r="AX819">
        <v>789</v>
      </c>
      <c r="AZ819" s="1">
        <v>430.64400084674008</v>
      </c>
      <c r="BA819">
        <v>723</v>
      </c>
      <c r="BC819" s="1">
        <v>457.80700084674004</v>
      </c>
      <c r="BD819">
        <v>740</v>
      </c>
      <c r="BF819" s="1">
        <v>471.36900084674005</v>
      </c>
      <c r="BG819">
        <v>753</v>
      </c>
      <c r="BI819" s="1">
        <v>516.13074767146486</v>
      </c>
      <c r="BJ819">
        <v>788</v>
      </c>
      <c r="BL819" s="1">
        <v>484.47974767146491</v>
      </c>
      <c r="BM819">
        <v>772</v>
      </c>
      <c r="BO819" s="1">
        <v>481.25274767146487</v>
      </c>
      <c r="BP819">
        <v>742</v>
      </c>
    </row>
    <row r="820" spans="1:68" x14ac:dyDescent="0.4">
      <c r="A820" s="1">
        <v>486.9007476714649</v>
      </c>
      <c r="B820">
        <v>759</v>
      </c>
      <c r="D820" s="1">
        <v>485.6027476714649</v>
      </c>
      <c r="E820">
        <v>757</v>
      </c>
      <c r="G820">
        <v>516.86674767146485</v>
      </c>
      <c r="H820">
        <v>776</v>
      </c>
      <c r="J820" s="1">
        <v>473.38700084674008</v>
      </c>
      <c r="K820">
        <v>759</v>
      </c>
      <c r="M820" s="1">
        <v>464.51000084674007</v>
      </c>
      <c r="N820">
        <v>753</v>
      </c>
      <c r="P820" s="1">
        <v>474.18300084674007</v>
      </c>
      <c r="Q820">
        <v>761</v>
      </c>
      <c r="S820" s="1">
        <v>508.15374767146488</v>
      </c>
      <c r="T820">
        <v>778</v>
      </c>
      <c r="Y820" s="1">
        <v>484.85774767146489</v>
      </c>
      <c r="Z820">
        <v>739</v>
      </c>
      <c r="AB820" s="1">
        <v>415.52900084674008</v>
      </c>
      <c r="AC820">
        <v>722</v>
      </c>
      <c r="AE820" s="1">
        <v>413.63300084674006</v>
      </c>
      <c r="AF820">
        <v>724</v>
      </c>
      <c r="AH820" s="1">
        <v>492.4897476714649</v>
      </c>
      <c r="AI820">
        <v>750</v>
      </c>
      <c r="AK820" s="1">
        <v>506.64674767146488</v>
      </c>
      <c r="AL820">
        <v>745</v>
      </c>
      <c r="AN820" s="1">
        <v>486.67274767146489</v>
      </c>
      <c r="AO820">
        <v>781</v>
      </c>
      <c r="AQ820" s="1">
        <v>479.28074767146489</v>
      </c>
      <c r="AR820">
        <v>777</v>
      </c>
      <c r="AT820" s="1">
        <v>475.08000084674006</v>
      </c>
      <c r="AU820">
        <v>750</v>
      </c>
      <c r="AW820" s="1">
        <v>516.48574767146488</v>
      </c>
      <c r="AX820">
        <v>790</v>
      </c>
      <c r="AZ820" s="1">
        <v>431.20800084674011</v>
      </c>
      <c r="BA820">
        <v>724</v>
      </c>
      <c r="BC820" s="1">
        <v>458.5350008467401</v>
      </c>
      <c r="BD820">
        <v>741</v>
      </c>
      <c r="BF820" s="1">
        <v>471.92200084674005</v>
      </c>
      <c r="BG820">
        <v>754</v>
      </c>
      <c r="BI820" s="1">
        <v>516.45174767146489</v>
      </c>
      <c r="BJ820">
        <v>789</v>
      </c>
      <c r="BL820" s="1">
        <v>484.73374767146487</v>
      </c>
      <c r="BM820">
        <v>773</v>
      </c>
      <c r="BO820" s="1">
        <v>481.67574767146488</v>
      </c>
      <c r="BP820">
        <v>743</v>
      </c>
    </row>
    <row r="821" spans="1:68" x14ac:dyDescent="0.4">
      <c r="A821" s="1">
        <v>487.1267476714649</v>
      </c>
      <c r="B821">
        <v>760</v>
      </c>
      <c r="D821" s="1">
        <v>485.96374767146489</v>
      </c>
      <c r="E821">
        <v>758</v>
      </c>
      <c r="G821">
        <v>517.17174767146491</v>
      </c>
      <c r="H821">
        <v>777</v>
      </c>
      <c r="J821" s="1">
        <v>473.84400084674007</v>
      </c>
      <c r="K821">
        <v>760</v>
      </c>
      <c r="M821" s="1">
        <v>464.79300084674009</v>
      </c>
      <c r="N821">
        <v>754</v>
      </c>
      <c r="P821" s="1">
        <v>474.73000084674004</v>
      </c>
      <c r="Q821">
        <v>762</v>
      </c>
      <c r="S821" s="1">
        <v>508.45874767146489</v>
      </c>
      <c r="T821">
        <v>779</v>
      </c>
      <c r="V821" s="1">
        <v>460.7370008467401</v>
      </c>
      <c r="W821">
        <v>760</v>
      </c>
      <c r="X821" t="s">
        <v>215</v>
      </c>
      <c r="Y821" s="1">
        <v>485.19574767146491</v>
      </c>
      <c r="Z821">
        <v>740</v>
      </c>
      <c r="AB821" s="1">
        <v>416.11300084674008</v>
      </c>
      <c r="AC821">
        <v>723</v>
      </c>
      <c r="AE821" s="1">
        <v>413.99700084674009</v>
      </c>
      <c r="AF821">
        <v>725</v>
      </c>
      <c r="AH821" s="1">
        <v>492.76074767146491</v>
      </c>
      <c r="AI821">
        <v>751</v>
      </c>
      <c r="AK821" s="1">
        <v>507.86574767146487</v>
      </c>
      <c r="AL821">
        <v>746</v>
      </c>
      <c r="AN821" s="1">
        <v>487.02774767146491</v>
      </c>
      <c r="AO821">
        <v>782</v>
      </c>
      <c r="AQ821" s="1">
        <v>479.78874767146488</v>
      </c>
      <c r="AR821">
        <v>778</v>
      </c>
      <c r="AT821" s="1">
        <v>475.28400084674007</v>
      </c>
      <c r="AU821">
        <v>751</v>
      </c>
      <c r="AW821" s="1">
        <v>516.80774767146488</v>
      </c>
      <c r="AX821">
        <v>791</v>
      </c>
      <c r="AZ821" s="1">
        <v>431.79500084674009</v>
      </c>
      <c r="BA821">
        <v>725</v>
      </c>
      <c r="BC821" s="1">
        <v>459.14500084674012</v>
      </c>
      <c r="BD821">
        <v>742</v>
      </c>
      <c r="BF821" s="1">
        <v>472.49800084674007</v>
      </c>
      <c r="BG821">
        <v>755</v>
      </c>
      <c r="BI821" s="1">
        <v>516.82474767146493</v>
      </c>
      <c r="BJ821">
        <v>790</v>
      </c>
      <c r="BL821" s="1">
        <v>485.07174767146489</v>
      </c>
      <c r="BM821">
        <v>774</v>
      </c>
      <c r="BO821" s="1">
        <v>482.36174767146491</v>
      </c>
      <c r="BP821">
        <v>744</v>
      </c>
    </row>
    <row r="822" spans="1:68" x14ac:dyDescent="0.4">
      <c r="A822" s="1">
        <v>487.62374767146491</v>
      </c>
      <c r="B822">
        <v>761</v>
      </c>
      <c r="D822" s="1">
        <v>486.6867476714649</v>
      </c>
      <c r="E822">
        <v>759</v>
      </c>
      <c r="G822">
        <v>517.73074767146488</v>
      </c>
      <c r="H822">
        <v>778</v>
      </c>
      <c r="J822" s="1">
        <v>474.21700084674006</v>
      </c>
      <c r="K822">
        <v>761</v>
      </c>
      <c r="M822" s="1">
        <v>465.19900084674009</v>
      </c>
      <c r="N822">
        <v>755</v>
      </c>
      <c r="P822" s="1">
        <v>475.30100084674007</v>
      </c>
      <c r="Q822">
        <v>763</v>
      </c>
      <c r="S822" s="1">
        <v>508.83174767146488</v>
      </c>
      <c r="T822">
        <v>780</v>
      </c>
      <c r="V822" s="1">
        <v>460.97400084674007</v>
      </c>
      <c r="W822">
        <v>761</v>
      </c>
      <c r="Y822" s="1">
        <v>485.63674767146489</v>
      </c>
      <c r="Z822">
        <v>741</v>
      </c>
      <c r="AB822" s="1">
        <v>416.5880008467401</v>
      </c>
      <c r="AC822">
        <v>724</v>
      </c>
      <c r="AE822" s="1">
        <v>414.40300084674004</v>
      </c>
      <c r="AF822">
        <v>726</v>
      </c>
      <c r="AH822" s="1">
        <v>493.17774767146489</v>
      </c>
      <c r="AI822">
        <v>752</v>
      </c>
      <c r="AK822" s="1">
        <v>508.13674767146489</v>
      </c>
      <c r="AL822">
        <v>747</v>
      </c>
      <c r="AN822" s="1">
        <v>487.23074767146488</v>
      </c>
      <c r="AO822">
        <v>783</v>
      </c>
      <c r="AQ822" s="1">
        <v>480.01674767146488</v>
      </c>
      <c r="AR822">
        <v>779</v>
      </c>
      <c r="AT822" s="1">
        <v>475.52100084674009</v>
      </c>
      <c r="AU822">
        <v>752</v>
      </c>
      <c r="AW822" s="1">
        <v>517.14674767146494</v>
      </c>
      <c r="AX822">
        <v>792</v>
      </c>
      <c r="AZ822" s="1">
        <v>432.07700084674008</v>
      </c>
      <c r="BA822">
        <v>726</v>
      </c>
      <c r="BC822" s="1">
        <v>460.7370008467401</v>
      </c>
      <c r="BD822">
        <v>743</v>
      </c>
      <c r="BE822" t="s">
        <v>215</v>
      </c>
      <c r="BF822" s="1">
        <v>473.11900084674005</v>
      </c>
      <c r="BG822">
        <v>756</v>
      </c>
      <c r="BI822" s="1">
        <v>517.14674767146494</v>
      </c>
      <c r="BJ822">
        <v>791</v>
      </c>
      <c r="BL822" s="1">
        <v>485.56274767146488</v>
      </c>
      <c r="BM822">
        <v>775</v>
      </c>
      <c r="BO822" s="1">
        <v>482.87774767146487</v>
      </c>
      <c r="BP822">
        <v>745</v>
      </c>
    </row>
    <row r="823" spans="1:68" x14ac:dyDescent="0.4">
      <c r="A823" s="1">
        <v>487.86074767146488</v>
      </c>
      <c r="B823">
        <v>762</v>
      </c>
      <c r="D823" s="1">
        <v>486.95774767146492</v>
      </c>
      <c r="E823">
        <v>760</v>
      </c>
      <c r="G823">
        <v>517.9847476714649</v>
      </c>
      <c r="H823">
        <v>779</v>
      </c>
      <c r="J823" s="1">
        <v>474.48800084674008</v>
      </c>
      <c r="K823">
        <v>762</v>
      </c>
      <c r="M823" s="1">
        <v>465.95500084674006</v>
      </c>
      <c r="N823">
        <v>756</v>
      </c>
      <c r="P823" s="1">
        <v>475.53800084674003</v>
      </c>
      <c r="Q823">
        <v>764</v>
      </c>
      <c r="S823" s="1">
        <v>509.33974767146492</v>
      </c>
      <c r="T823">
        <v>781</v>
      </c>
      <c r="V823" s="1">
        <v>461.77500084674011</v>
      </c>
      <c r="W823">
        <v>762</v>
      </c>
      <c r="Y823" s="1">
        <v>486.05374767146492</v>
      </c>
      <c r="Z823">
        <v>742</v>
      </c>
      <c r="AB823" s="1">
        <v>416.98600084674007</v>
      </c>
      <c r="AC823">
        <v>725</v>
      </c>
      <c r="AE823" s="1">
        <v>414.64900084674008</v>
      </c>
      <c r="AF823">
        <v>727</v>
      </c>
      <c r="AK823" s="1">
        <v>508.81474767146489</v>
      </c>
      <c r="AL823">
        <v>748</v>
      </c>
      <c r="AN823" s="1">
        <v>487.61174767146491</v>
      </c>
      <c r="AO823">
        <v>784</v>
      </c>
      <c r="AQ823" s="1">
        <v>480.57574767146491</v>
      </c>
      <c r="AR823">
        <v>780</v>
      </c>
      <c r="AT823" s="1">
        <v>475.8090008467401</v>
      </c>
      <c r="AU823">
        <v>753</v>
      </c>
      <c r="AW823" s="1">
        <v>517.8067476714649</v>
      </c>
      <c r="AX823">
        <v>793</v>
      </c>
      <c r="AZ823" s="1">
        <v>432.40500084674011</v>
      </c>
      <c r="BA823">
        <v>727</v>
      </c>
      <c r="BC823" s="1">
        <v>461.00800084674006</v>
      </c>
      <c r="BD823">
        <v>744</v>
      </c>
      <c r="BF823" s="1">
        <v>473.77600084674009</v>
      </c>
      <c r="BG823">
        <v>757</v>
      </c>
      <c r="BI823" s="1">
        <v>517.70574767146491</v>
      </c>
      <c r="BJ823">
        <v>792</v>
      </c>
      <c r="BL823" s="1">
        <v>485.98674767146491</v>
      </c>
      <c r="BM823">
        <v>776</v>
      </c>
      <c r="BO823" s="1">
        <v>483.36874767146492</v>
      </c>
      <c r="BP823">
        <v>746</v>
      </c>
    </row>
    <row r="824" spans="1:68" x14ac:dyDescent="0.4">
      <c r="A824" s="1">
        <v>488.39074767146491</v>
      </c>
      <c r="B824">
        <v>763</v>
      </c>
      <c r="D824" s="1">
        <v>487.14974767146487</v>
      </c>
      <c r="E824">
        <v>761</v>
      </c>
      <c r="G824">
        <v>518.49274767146494</v>
      </c>
      <c r="H824">
        <v>780</v>
      </c>
      <c r="J824" s="1">
        <v>474.70800084674011</v>
      </c>
      <c r="K824">
        <v>763</v>
      </c>
      <c r="M824" s="1">
        <v>466.41800084674009</v>
      </c>
      <c r="N824">
        <v>757</v>
      </c>
      <c r="P824" s="1">
        <v>475.79200084674005</v>
      </c>
      <c r="Q824">
        <v>765</v>
      </c>
      <c r="S824" s="1">
        <v>509.66174767146487</v>
      </c>
      <c r="T824">
        <v>782</v>
      </c>
      <c r="V824" s="1">
        <v>462.72400084674007</v>
      </c>
      <c r="W824">
        <v>763</v>
      </c>
      <c r="Y824" s="1">
        <v>486.64174767146488</v>
      </c>
      <c r="Z824">
        <v>743</v>
      </c>
      <c r="AB824" s="1">
        <v>417.28200084674006</v>
      </c>
      <c r="AC824">
        <v>726</v>
      </c>
      <c r="AE824" s="1">
        <v>414.9870008467401</v>
      </c>
      <c r="AF824">
        <v>728</v>
      </c>
      <c r="AH824" s="1">
        <v>494.74174767146491</v>
      </c>
      <c r="AI824">
        <v>753</v>
      </c>
      <c r="AK824" s="1">
        <v>509.28874767146488</v>
      </c>
      <c r="AL824">
        <v>749</v>
      </c>
      <c r="AN824" s="1">
        <v>487.86574767146487</v>
      </c>
      <c r="AO824">
        <v>785</v>
      </c>
      <c r="AQ824" s="1">
        <v>481.05874767146491</v>
      </c>
      <c r="AR824">
        <v>781</v>
      </c>
      <c r="AT824" s="1">
        <v>476.08000084674006</v>
      </c>
      <c r="AU824">
        <v>754</v>
      </c>
      <c r="AW824" s="1">
        <v>518.51774767146492</v>
      </c>
      <c r="AX824">
        <v>794</v>
      </c>
      <c r="AZ824" s="1">
        <v>433.12700084674009</v>
      </c>
      <c r="BA824">
        <v>728</v>
      </c>
      <c r="BC824" s="1">
        <v>461.36300084674008</v>
      </c>
      <c r="BD824">
        <v>745</v>
      </c>
      <c r="BF824" s="1">
        <v>474.20300084674011</v>
      </c>
      <c r="BG824">
        <v>758</v>
      </c>
      <c r="BI824" s="1">
        <v>518.04374767146487</v>
      </c>
      <c r="BJ824">
        <v>793</v>
      </c>
      <c r="BL824" s="1">
        <v>486.62974767146488</v>
      </c>
      <c r="BM824">
        <v>777</v>
      </c>
      <c r="BO824" s="1">
        <v>483.53874767146488</v>
      </c>
      <c r="BP824">
        <v>747</v>
      </c>
    </row>
    <row r="825" spans="1:68" x14ac:dyDescent="0.4">
      <c r="A825" s="1">
        <v>488.66174767146487</v>
      </c>
      <c r="B825">
        <v>764</v>
      </c>
      <c r="D825" s="1">
        <v>487.63474767146488</v>
      </c>
      <c r="E825">
        <v>762</v>
      </c>
      <c r="G825">
        <v>518.84874767146493</v>
      </c>
      <c r="H825">
        <v>781</v>
      </c>
      <c r="J825" s="1">
        <v>475.30100084674007</v>
      </c>
      <c r="K825">
        <v>764</v>
      </c>
      <c r="M825" s="1">
        <v>466.85900084674006</v>
      </c>
      <c r="N825">
        <v>758</v>
      </c>
      <c r="P825" s="1">
        <v>476.09100084674009</v>
      </c>
      <c r="Q825">
        <v>766</v>
      </c>
      <c r="S825" s="1">
        <v>510.05074767146488</v>
      </c>
      <c r="T825">
        <v>783</v>
      </c>
      <c r="V825" s="1">
        <v>463.18700084674003</v>
      </c>
      <c r="W825">
        <v>764</v>
      </c>
      <c r="Y825" s="1">
        <v>486.97974767146491</v>
      </c>
      <c r="Z825">
        <v>744</v>
      </c>
      <c r="AB825" s="1">
        <v>417.72200084674012</v>
      </c>
      <c r="AC825">
        <v>727</v>
      </c>
      <c r="AE825" s="1">
        <v>415.52900084674008</v>
      </c>
      <c r="AF825">
        <v>729</v>
      </c>
      <c r="AH825" s="1">
        <v>495.09174767146487</v>
      </c>
      <c r="AI825">
        <v>754</v>
      </c>
      <c r="AK825" s="1">
        <v>509.62774767146487</v>
      </c>
      <c r="AL825">
        <v>750</v>
      </c>
      <c r="AN825" s="1">
        <v>488.39974767146487</v>
      </c>
      <c r="AO825">
        <v>786</v>
      </c>
      <c r="AQ825" s="1">
        <v>481.28674767146487</v>
      </c>
      <c r="AR825">
        <v>782</v>
      </c>
      <c r="AT825" s="1">
        <v>476.67200084674005</v>
      </c>
      <c r="AU825">
        <v>755</v>
      </c>
      <c r="AW825" s="1">
        <v>518.85674767146486</v>
      </c>
      <c r="AX825">
        <v>795</v>
      </c>
      <c r="AZ825" s="1">
        <v>433.61300084674008</v>
      </c>
      <c r="BA825">
        <v>729</v>
      </c>
      <c r="BC825" s="1">
        <v>462.80300084674008</v>
      </c>
      <c r="BD825">
        <v>746</v>
      </c>
      <c r="BF825" s="1">
        <v>474.74500084674008</v>
      </c>
      <c r="BG825">
        <v>759</v>
      </c>
      <c r="BI825" s="1">
        <v>518.46774767146485</v>
      </c>
      <c r="BJ825">
        <v>794</v>
      </c>
      <c r="BL825" s="1">
        <v>486.84974767146491</v>
      </c>
      <c r="BM825">
        <v>778</v>
      </c>
      <c r="BO825" s="1">
        <v>484.17374767146487</v>
      </c>
      <c r="BP825">
        <v>748</v>
      </c>
    </row>
    <row r="826" spans="1:68" x14ac:dyDescent="0.4">
      <c r="A826" s="1">
        <v>488.9897476714649</v>
      </c>
      <c r="B826">
        <v>765</v>
      </c>
      <c r="D826" s="1">
        <v>487.7707476714649</v>
      </c>
      <c r="E826">
        <v>763</v>
      </c>
      <c r="G826">
        <v>519.33074767146491</v>
      </c>
      <c r="H826">
        <v>782</v>
      </c>
      <c r="J826" s="1">
        <v>475.57200084674008</v>
      </c>
      <c r="K826">
        <v>765</v>
      </c>
      <c r="M826" s="1">
        <v>467.18600084674006</v>
      </c>
      <c r="N826">
        <v>759</v>
      </c>
      <c r="P826" s="1">
        <v>476.66100084674008</v>
      </c>
      <c r="Q826">
        <v>767</v>
      </c>
      <c r="S826" s="1">
        <v>510.44074767146492</v>
      </c>
      <c r="T826">
        <v>784</v>
      </c>
      <c r="V826" s="1">
        <v>463.42400084674011</v>
      </c>
      <c r="W826">
        <v>765</v>
      </c>
      <c r="Y826" s="1">
        <v>487.26174767146489</v>
      </c>
      <c r="Z826">
        <v>745</v>
      </c>
      <c r="AB826" s="1">
        <v>418.25600084674011</v>
      </c>
      <c r="AC826">
        <v>728</v>
      </c>
      <c r="AE826" s="1">
        <v>416.11300084674008</v>
      </c>
      <c r="AF826">
        <v>730</v>
      </c>
      <c r="AH826" s="1">
        <v>495.96674767146487</v>
      </c>
      <c r="AI826">
        <v>755</v>
      </c>
      <c r="AK826" s="1">
        <v>510.03374767146488</v>
      </c>
      <c r="AL826">
        <v>751</v>
      </c>
      <c r="AN826" s="1">
        <v>488.6027476714649</v>
      </c>
      <c r="AO826">
        <v>787</v>
      </c>
      <c r="AQ826" s="1">
        <v>481.60074767146489</v>
      </c>
      <c r="AR826">
        <v>783</v>
      </c>
      <c r="AT826" s="1">
        <v>476.96000084674006</v>
      </c>
      <c r="AU826">
        <v>756</v>
      </c>
      <c r="AW826" s="1">
        <v>519.2637476714649</v>
      </c>
      <c r="AX826">
        <v>796</v>
      </c>
      <c r="AZ826" s="1">
        <v>433.98500084674004</v>
      </c>
      <c r="BA826">
        <v>730</v>
      </c>
      <c r="BC826" s="1">
        <v>463.12400084674005</v>
      </c>
      <c r="BD826">
        <v>747</v>
      </c>
      <c r="BF826" s="1">
        <v>475.26700084674007</v>
      </c>
      <c r="BG826">
        <v>760</v>
      </c>
      <c r="BI826" s="1">
        <v>518.85674767146486</v>
      </c>
      <c r="BJ826">
        <v>795</v>
      </c>
      <c r="BL826" s="1">
        <v>487.10374767146487</v>
      </c>
      <c r="BM826">
        <v>779</v>
      </c>
      <c r="BO826" s="1">
        <v>484.5207476714649</v>
      </c>
      <c r="BP826">
        <v>749</v>
      </c>
    </row>
    <row r="827" spans="1:68" x14ac:dyDescent="0.4">
      <c r="A827" s="1">
        <v>489.41874767146487</v>
      </c>
      <c r="B827">
        <v>766</v>
      </c>
      <c r="D827" s="1">
        <v>488.37974767146488</v>
      </c>
      <c r="E827">
        <v>764</v>
      </c>
      <c r="G827">
        <v>519.66174767146492</v>
      </c>
      <c r="H827">
        <v>783</v>
      </c>
      <c r="J827" s="1">
        <v>475.8090008467401</v>
      </c>
      <c r="K827">
        <v>766</v>
      </c>
      <c r="M827" s="1">
        <v>467.45700084674007</v>
      </c>
      <c r="N827">
        <v>760</v>
      </c>
      <c r="P827" s="1">
        <v>476.90900084674007</v>
      </c>
      <c r="Q827">
        <v>768</v>
      </c>
      <c r="S827" s="1">
        <v>510.77874767146488</v>
      </c>
      <c r="T827">
        <v>785</v>
      </c>
      <c r="V827" s="1">
        <v>463.72800084674009</v>
      </c>
      <c r="W827">
        <v>766</v>
      </c>
      <c r="Y827" s="1">
        <v>487.63474767146488</v>
      </c>
      <c r="Z827">
        <v>746</v>
      </c>
      <c r="AB827" s="1">
        <v>418.52700084674007</v>
      </c>
      <c r="AC827">
        <v>729</v>
      </c>
      <c r="AE827" s="1">
        <v>416.5880008467401</v>
      </c>
      <c r="AF827">
        <v>731</v>
      </c>
      <c r="AH827" s="1">
        <v>496.1697476714649</v>
      </c>
      <c r="AI827">
        <v>756</v>
      </c>
      <c r="AK827" s="1">
        <v>510.44074767146492</v>
      </c>
      <c r="AL827">
        <v>752</v>
      </c>
      <c r="AN827" s="1">
        <v>488.95874767146489</v>
      </c>
      <c r="AO827">
        <v>788</v>
      </c>
      <c r="AQ827" s="1">
        <v>482.1507476714649</v>
      </c>
      <c r="AR827">
        <v>784</v>
      </c>
      <c r="AT827" s="1">
        <v>477.28200084674006</v>
      </c>
      <c r="AU827">
        <v>757</v>
      </c>
      <c r="AW827" s="1">
        <v>519.58474767146492</v>
      </c>
      <c r="AX827">
        <v>797</v>
      </c>
      <c r="AZ827" s="1">
        <v>434.36900084674005</v>
      </c>
      <c r="BA827">
        <v>731</v>
      </c>
      <c r="BC827" s="1">
        <v>463.34500084674005</v>
      </c>
      <c r="BD827">
        <v>748</v>
      </c>
      <c r="BF827" s="1">
        <v>475.52100084674009</v>
      </c>
      <c r="BG827">
        <v>761</v>
      </c>
      <c r="BI827" s="1">
        <v>519.29674767146491</v>
      </c>
      <c r="BJ827">
        <v>796</v>
      </c>
      <c r="BL827" s="1">
        <v>487.5787476714649</v>
      </c>
      <c r="BM827">
        <v>780</v>
      </c>
      <c r="BO827" s="1">
        <v>484.82474767146488</v>
      </c>
      <c r="BP827">
        <v>750</v>
      </c>
    </row>
    <row r="828" spans="1:68" x14ac:dyDescent="0.4">
      <c r="A828" s="1">
        <v>489.7347476714649</v>
      </c>
      <c r="B828">
        <v>767</v>
      </c>
      <c r="D828" s="1">
        <v>488.68474767146489</v>
      </c>
      <c r="E828">
        <v>765</v>
      </c>
      <c r="G828">
        <v>520.24574767146487</v>
      </c>
      <c r="H828">
        <v>784</v>
      </c>
      <c r="J828" s="1">
        <v>476.06300084674007</v>
      </c>
      <c r="K828">
        <v>767</v>
      </c>
      <c r="M828" s="1">
        <v>467.79600084674007</v>
      </c>
      <c r="N828">
        <v>761</v>
      </c>
      <c r="P828" s="1">
        <v>477.27600084674009</v>
      </c>
      <c r="Q828">
        <v>769</v>
      </c>
      <c r="S828" s="1">
        <v>511.47374767146488</v>
      </c>
      <c r="T828">
        <v>786</v>
      </c>
      <c r="V828" s="1">
        <v>463.95400084674009</v>
      </c>
      <c r="W828">
        <v>767</v>
      </c>
      <c r="Y828" s="1">
        <v>487.91674767146492</v>
      </c>
      <c r="Z828">
        <v>747</v>
      </c>
      <c r="AB828" s="1">
        <v>418.87400084674005</v>
      </c>
      <c r="AC828">
        <v>730</v>
      </c>
      <c r="AE828" s="1">
        <v>416.98600084674007</v>
      </c>
      <c r="AF828">
        <v>732</v>
      </c>
      <c r="AH828" s="1">
        <v>496.58774767146491</v>
      </c>
      <c r="AI828">
        <v>757</v>
      </c>
      <c r="AK828" s="1">
        <v>510.69474767146488</v>
      </c>
      <c r="AL828">
        <v>753</v>
      </c>
      <c r="AN828" s="1">
        <v>489.39074767146491</v>
      </c>
      <c r="AO828">
        <v>789</v>
      </c>
      <c r="AQ828" s="1">
        <v>482.83674767146488</v>
      </c>
      <c r="AR828">
        <v>785</v>
      </c>
      <c r="AT828" s="1">
        <v>477.50200084674009</v>
      </c>
      <c r="AU828">
        <v>758</v>
      </c>
      <c r="AW828" s="1">
        <v>520.24574767146487</v>
      </c>
      <c r="AX828">
        <v>798</v>
      </c>
      <c r="AZ828" s="1">
        <v>434.67400084674011</v>
      </c>
      <c r="BA828">
        <v>732</v>
      </c>
      <c r="BC828" s="1">
        <v>463.85300084674009</v>
      </c>
      <c r="BD828">
        <v>749</v>
      </c>
      <c r="BF828" s="1">
        <v>475.8090008467401</v>
      </c>
      <c r="BG828">
        <v>762</v>
      </c>
      <c r="BI828" s="1">
        <v>519.53474767146486</v>
      </c>
      <c r="BJ828">
        <v>797</v>
      </c>
      <c r="BL828" s="1">
        <v>487.81574767146492</v>
      </c>
      <c r="BM828">
        <v>781</v>
      </c>
      <c r="BO828" s="1">
        <v>485.20574767146491</v>
      </c>
      <c r="BP828">
        <v>751</v>
      </c>
    </row>
    <row r="829" spans="1:68" x14ac:dyDescent="0.4">
      <c r="A829" s="1">
        <v>490.02774767146491</v>
      </c>
      <c r="B829">
        <v>768</v>
      </c>
      <c r="D829" s="1">
        <v>489.01174767146489</v>
      </c>
      <c r="E829">
        <v>766</v>
      </c>
      <c r="G829">
        <v>520.53374767146488</v>
      </c>
      <c r="H829">
        <v>785</v>
      </c>
      <c r="J829" s="1">
        <v>476.67200084674005</v>
      </c>
      <c r="K829">
        <v>768</v>
      </c>
      <c r="M829" s="1">
        <v>468.2130008467401</v>
      </c>
      <c r="N829">
        <v>762</v>
      </c>
      <c r="P829" s="1">
        <v>477.52500084674011</v>
      </c>
      <c r="Q829">
        <v>770</v>
      </c>
      <c r="S829" s="1">
        <v>511.7107476714649</v>
      </c>
      <c r="T829">
        <v>787</v>
      </c>
      <c r="V829" s="1">
        <v>464.14600084674009</v>
      </c>
      <c r="W829">
        <v>768</v>
      </c>
      <c r="Y829" s="1">
        <v>488.39074767146491</v>
      </c>
      <c r="Z829">
        <v>748</v>
      </c>
      <c r="AB829" s="1">
        <v>419.36500084674009</v>
      </c>
      <c r="AC829">
        <v>731</v>
      </c>
      <c r="AE829" s="1">
        <v>417.28200084674006</v>
      </c>
      <c r="AF829">
        <v>733</v>
      </c>
      <c r="AH829" s="1">
        <v>496.85874767146487</v>
      </c>
      <c r="AI829">
        <v>758</v>
      </c>
      <c r="AK829" s="1">
        <v>511.42274767146489</v>
      </c>
      <c r="AL829">
        <v>754</v>
      </c>
      <c r="AN829" s="1">
        <v>489.69474767146488</v>
      </c>
      <c r="AO829">
        <v>790</v>
      </c>
      <c r="AQ829" s="1">
        <v>483.21774767146491</v>
      </c>
      <c r="AR829">
        <v>786</v>
      </c>
      <c r="AT829" s="1">
        <v>477.84100084674009</v>
      </c>
      <c r="AU829">
        <v>759</v>
      </c>
      <c r="AW829" s="1">
        <v>520.4657476714649</v>
      </c>
      <c r="AX829">
        <v>799</v>
      </c>
      <c r="AZ829" s="1">
        <v>434.9340008467401</v>
      </c>
      <c r="BA829">
        <v>733</v>
      </c>
      <c r="BC829" s="1">
        <v>464.1410008467401</v>
      </c>
      <c r="BD829">
        <v>750</v>
      </c>
      <c r="BF829" s="1">
        <v>476.13300084674006</v>
      </c>
      <c r="BG829">
        <v>763</v>
      </c>
      <c r="BI829" s="1">
        <v>520.24574767146487</v>
      </c>
      <c r="BJ829">
        <v>798</v>
      </c>
      <c r="BL829" s="1">
        <v>488.37474767146489</v>
      </c>
      <c r="BM829">
        <v>782</v>
      </c>
      <c r="BO829" s="1">
        <v>485.62974767146488</v>
      </c>
      <c r="BP829">
        <v>752</v>
      </c>
    </row>
    <row r="830" spans="1:68" x14ac:dyDescent="0.4">
      <c r="A830" s="1">
        <v>490.34974767146491</v>
      </c>
      <c r="B830">
        <v>769</v>
      </c>
      <c r="D830" s="1">
        <v>489.4077476714649</v>
      </c>
      <c r="E830">
        <v>767</v>
      </c>
      <c r="G830">
        <v>520.8887476714649</v>
      </c>
      <c r="H830">
        <v>786</v>
      </c>
      <c r="J830" s="1">
        <v>476.92600084674007</v>
      </c>
      <c r="K830">
        <v>769</v>
      </c>
      <c r="M830" s="1">
        <v>468.59700084674012</v>
      </c>
      <c r="N830">
        <v>763</v>
      </c>
      <c r="P830" s="1">
        <v>477.85774767146489</v>
      </c>
      <c r="Q830">
        <v>771</v>
      </c>
      <c r="S830" s="1">
        <v>512.03174767146493</v>
      </c>
      <c r="T830">
        <v>788</v>
      </c>
      <c r="V830" s="1">
        <v>464.53000084674011</v>
      </c>
      <c r="W830">
        <v>769</v>
      </c>
      <c r="Y830" s="1">
        <v>489.02374767146489</v>
      </c>
      <c r="Z830">
        <v>749</v>
      </c>
      <c r="AB830" s="1">
        <v>419.92400084674011</v>
      </c>
      <c r="AC830">
        <v>732</v>
      </c>
      <c r="AE830" s="1">
        <v>417.72200084674012</v>
      </c>
      <c r="AF830">
        <v>734</v>
      </c>
      <c r="AH830" s="1">
        <v>497.27674767146488</v>
      </c>
      <c r="AI830">
        <v>759</v>
      </c>
      <c r="AK830" s="1">
        <v>511.76074767146491</v>
      </c>
      <c r="AL830">
        <v>755</v>
      </c>
      <c r="AN830" s="1">
        <v>490.0257476714649</v>
      </c>
      <c r="AO830">
        <v>791</v>
      </c>
      <c r="AQ830" s="1">
        <v>483.53074767146489</v>
      </c>
      <c r="AR830">
        <v>787</v>
      </c>
      <c r="AT830" s="1">
        <v>478.28074767146489</v>
      </c>
      <c r="AU830">
        <v>760</v>
      </c>
      <c r="AW830" s="1">
        <v>520.90574767146495</v>
      </c>
      <c r="AX830">
        <v>800</v>
      </c>
      <c r="AZ830" s="1">
        <v>435.20500084674006</v>
      </c>
      <c r="BA830">
        <v>734</v>
      </c>
      <c r="BC830" s="1">
        <v>464.5640008467401</v>
      </c>
      <c r="BD830">
        <v>751</v>
      </c>
      <c r="BF830" s="1">
        <v>476.69800084674011</v>
      </c>
      <c r="BG830">
        <v>764</v>
      </c>
      <c r="BI830" s="1">
        <v>520.48274767146495</v>
      </c>
      <c r="BJ830">
        <v>799</v>
      </c>
      <c r="BL830" s="1">
        <v>488.67874767146492</v>
      </c>
      <c r="BM830">
        <v>783</v>
      </c>
      <c r="BO830" s="1">
        <v>486.02774767146491</v>
      </c>
      <c r="BP830">
        <v>753</v>
      </c>
    </row>
    <row r="831" spans="1:68" x14ac:dyDescent="0.4">
      <c r="A831" s="1">
        <v>490.77874767146488</v>
      </c>
      <c r="B831">
        <v>770</v>
      </c>
      <c r="D831" s="1">
        <v>489.71174767146488</v>
      </c>
      <c r="E831">
        <v>768</v>
      </c>
      <c r="G831">
        <v>521.24474767146489</v>
      </c>
      <c r="H831">
        <v>787</v>
      </c>
      <c r="J831" s="1">
        <v>477.28200084674006</v>
      </c>
      <c r="K831">
        <v>770</v>
      </c>
      <c r="M831" s="1">
        <v>468.94700084674008</v>
      </c>
      <c r="N831">
        <v>764</v>
      </c>
      <c r="P831" s="1">
        <v>478.28074767146489</v>
      </c>
      <c r="Q831">
        <v>772</v>
      </c>
      <c r="S831" s="1">
        <v>512.35374767146493</v>
      </c>
      <c r="T831">
        <v>789</v>
      </c>
      <c r="V831" s="1">
        <v>464.83500084674006</v>
      </c>
      <c r="W831">
        <v>770</v>
      </c>
      <c r="Y831" s="1">
        <v>489.46374767146489</v>
      </c>
      <c r="Z831">
        <v>750</v>
      </c>
      <c r="AB831" s="1">
        <v>420.12700084674009</v>
      </c>
      <c r="AC831">
        <v>733</v>
      </c>
      <c r="AE831" s="1">
        <v>418.25600084674011</v>
      </c>
      <c r="AF831">
        <v>735</v>
      </c>
      <c r="AH831" s="1">
        <v>497.78474767146491</v>
      </c>
      <c r="AI831">
        <v>760</v>
      </c>
      <c r="AK831" s="1">
        <v>511.98174767146492</v>
      </c>
      <c r="AL831">
        <v>756</v>
      </c>
      <c r="AN831" s="1">
        <v>490.3047476714649</v>
      </c>
      <c r="AO831">
        <v>792</v>
      </c>
      <c r="AQ831" s="1">
        <v>483.90374767146488</v>
      </c>
      <c r="AR831">
        <v>788</v>
      </c>
      <c r="AT831" s="1">
        <v>478.70474767146487</v>
      </c>
      <c r="AU831">
        <v>761</v>
      </c>
      <c r="AW831" s="1">
        <v>521.24474767146489</v>
      </c>
      <c r="AX831">
        <v>801</v>
      </c>
      <c r="AZ831" s="1">
        <v>435.46400084674008</v>
      </c>
      <c r="BA831">
        <v>735</v>
      </c>
      <c r="BC831" s="1">
        <v>464.83500084674006</v>
      </c>
      <c r="BD831">
        <v>752</v>
      </c>
      <c r="BF831" s="1">
        <v>476.94300084674006</v>
      </c>
      <c r="BG831">
        <v>765</v>
      </c>
      <c r="BI831" s="1">
        <v>520.82174767146489</v>
      </c>
      <c r="BJ831">
        <v>800</v>
      </c>
      <c r="BL831" s="1">
        <v>488.94974767146488</v>
      </c>
      <c r="BM831">
        <v>784</v>
      </c>
      <c r="BO831" s="1">
        <v>486.72174767146487</v>
      </c>
      <c r="BP831">
        <v>754</v>
      </c>
    </row>
    <row r="832" spans="1:68" x14ac:dyDescent="0.4">
      <c r="A832" s="1">
        <v>490.98174767146492</v>
      </c>
      <c r="B832">
        <v>771</v>
      </c>
      <c r="D832" s="1">
        <v>490.0737476714649</v>
      </c>
      <c r="E832">
        <v>769</v>
      </c>
      <c r="G832">
        <v>521.72774767146484</v>
      </c>
      <c r="H832">
        <v>788</v>
      </c>
      <c r="J832" s="1">
        <v>477.50200084674009</v>
      </c>
      <c r="K832">
        <v>771</v>
      </c>
      <c r="M832" s="1">
        <v>469.42100084674007</v>
      </c>
      <c r="N832">
        <v>765</v>
      </c>
      <c r="P832" s="1">
        <v>478.73874767146486</v>
      </c>
      <c r="Q832">
        <v>773</v>
      </c>
      <c r="S832" s="1">
        <v>512.67574767146493</v>
      </c>
      <c r="T832">
        <v>790</v>
      </c>
      <c r="V832" s="1">
        <v>465.26400084674009</v>
      </c>
      <c r="W832">
        <v>771</v>
      </c>
      <c r="Y832" s="1">
        <v>489.76874767146489</v>
      </c>
      <c r="Z832">
        <v>751</v>
      </c>
      <c r="AB832" s="1">
        <v>420.53300084674004</v>
      </c>
      <c r="AC832">
        <v>734</v>
      </c>
      <c r="AE832" s="1">
        <v>418.52700084674007</v>
      </c>
      <c r="AF832">
        <v>736</v>
      </c>
      <c r="AH832" s="1">
        <v>498.02174767146488</v>
      </c>
      <c r="AI832">
        <v>761</v>
      </c>
      <c r="AK832" s="1">
        <v>512.38774767146492</v>
      </c>
      <c r="AL832">
        <v>757</v>
      </c>
      <c r="AN832" s="1">
        <v>490.7877476714649</v>
      </c>
      <c r="AO832">
        <v>793</v>
      </c>
      <c r="AQ832" s="1">
        <v>484.13174767146489</v>
      </c>
      <c r="AR832">
        <v>789</v>
      </c>
      <c r="AT832" s="1">
        <v>479.28074767146489</v>
      </c>
      <c r="AU832">
        <v>762</v>
      </c>
      <c r="AW832" s="1">
        <v>521.58374767146483</v>
      </c>
      <c r="AX832">
        <v>802</v>
      </c>
      <c r="AZ832" s="1">
        <v>435.66800084674009</v>
      </c>
      <c r="BA832">
        <v>736</v>
      </c>
      <c r="BC832" s="1">
        <v>465.25800084674006</v>
      </c>
      <c r="BD832">
        <v>753</v>
      </c>
      <c r="BF832" s="1">
        <v>477.26500084674007</v>
      </c>
      <c r="BG832">
        <v>766</v>
      </c>
      <c r="BI832" s="1">
        <v>521.22774767146484</v>
      </c>
      <c r="BJ832">
        <v>801</v>
      </c>
      <c r="BL832" s="1">
        <v>489.39074767146491</v>
      </c>
      <c r="BM832">
        <v>785</v>
      </c>
      <c r="BO832" s="1">
        <v>486.96674767146487</v>
      </c>
      <c r="BP832">
        <v>755</v>
      </c>
    </row>
    <row r="833" spans="1:68" x14ac:dyDescent="0.4">
      <c r="A833" s="1">
        <v>491.21974767146492</v>
      </c>
      <c r="B833">
        <v>772</v>
      </c>
      <c r="D833" s="1">
        <v>490.35574767146488</v>
      </c>
      <c r="E833">
        <v>770</v>
      </c>
      <c r="G833">
        <v>522.10874767146493</v>
      </c>
      <c r="H833">
        <v>789</v>
      </c>
      <c r="J833" s="1">
        <v>478.31474767146489</v>
      </c>
      <c r="K833">
        <v>772</v>
      </c>
      <c r="M833" s="1">
        <v>469.80500084674009</v>
      </c>
      <c r="N833">
        <v>766</v>
      </c>
      <c r="P833" s="1">
        <v>479.27174767146488</v>
      </c>
      <c r="Q833">
        <v>774</v>
      </c>
      <c r="S833" s="1">
        <v>512.92974767146484</v>
      </c>
      <c r="T833">
        <v>791</v>
      </c>
      <c r="V833" s="1">
        <v>465.80600084674006</v>
      </c>
      <c r="W833">
        <v>772</v>
      </c>
      <c r="Y833" s="1">
        <v>490.15274767146491</v>
      </c>
      <c r="Z833">
        <v>752</v>
      </c>
      <c r="AB833" s="1">
        <v>420.63500084674007</v>
      </c>
      <c r="AC833">
        <v>735</v>
      </c>
      <c r="AE833" s="1">
        <v>418.87400084674005</v>
      </c>
      <c r="AF833">
        <v>737</v>
      </c>
      <c r="AH833" s="1">
        <v>498.32674767146489</v>
      </c>
      <c r="AI833">
        <v>762</v>
      </c>
      <c r="AK833" s="1">
        <v>512.67574767146493</v>
      </c>
      <c r="AL833">
        <v>758</v>
      </c>
      <c r="AN833" s="1">
        <v>490.9657476714649</v>
      </c>
      <c r="AO833">
        <v>794</v>
      </c>
      <c r="AQ833" s="1">
        <v>484.74974767146489</v>
      </c>
      <c r="AR833">
        <v>790</v>
      </c>
      <c r="AT833" s="1">
        <v>479.82174767146489</v>
      </c>
      <c r="AU833">
        <v>763</v>
      </c>
      <c r="AV833" t="s">
        <v>255</v>
      </c>
      <c r="AW833" s="1">
        <v>522.07474767146493</v>
      </c>
      <c r="AX833">
        <v>803</v>
      </c>
      <c r="AZ833" s="1">
        <v>436.11900084674005</v>
      </c>
      <c r="BA833">
        <v>737</v>
      </c>
      <c r="BC833" s="1">
        <v>465.97000084674005</v>
      </c>
      <c r="BD833">
        <v>754</v>
      </c>
      <c r="BF833" s="1">
        <v>477.5110008467401</v>
      </c>
      <c r="BG833">
        <v>767</v>
      </c>
      <c r="BI833" s="1">
        <v>521.68474767146495</v>
      </c>
      <c r="BJ833">
        <v>802</v>
      </c>
      <c r="BL833" s="1">
        <v>489.67774767146489</v>
      </c>
      <c r="BM833">
        <v>786</v>
      </c>
      <c r="BO833" s="1">
        <v>487.19574767146491</v>
      </c>
      <c r="BP833">
        <v>756</v>
      </c>
    </row>
    <row r="834" spans="1:68" x14ac:dyDescent="0.4">
      <c r="A834" s="1">
        <v>491.67074767146488</v>
      </c>
      <c r="B834">
        <v>773</v>
      </c>
      <c r="D834" s="1">
        <v>490.76174767146489</v>
      </c>
      <c r="E834">
        <v>771</v>
      </c>
      <c r="G834">
        <v>522.66674767146492</v>
      </c>
      <c r="H834">
        <v>790</v>
      </c>
      <c r="J834" s="1">
        <v>478.70474767146487</v>
      </c>
      <c r="K834">
        <v>773</v>
      </c>
      <c r="M834" s="1">
        <v>470.0880008467401</v>
      </c>
      <c r="N834">
        <v>767</v>
      </c>
      <c r="P834" s="1">
        <v>479.82174767146489</v>
      </c>
      <c r="Q834">
        <v>775</v>
      </c>
      <c r="S834" s="1">
        <v>513.14974767146487</v>
      </c>
      <c r="T834">
        <v>792</v>
      </c>
      <c r="V834" s="1">
        <v>466.04300084674009</v>
      </c>
      <c r="W834">
        <v>773</v>
      </c>
      <c r="Y834" s="1">
        <v>490.36674767146491</v>
      </c>
      <c r="Z834">
        <v>753</v>
      </c>
      <c r="AB834" s="1">
        <v>421.1600008467401</v>
      </c>
      <c r="AC834">
        <v>736</v>
      </c>
      <c r="AE834" s="1">
        <v>419.36500084674009</v>
      </c>
      <c r="AF834">
        <v>738</v>
      </c>
      <c r="AH834" s="1">
        <v>498.74374767146492</v>
      </c>
      <c r="AI834">
        <v>763</v>
      </c>
      <c r="AK834" s="1">
        <v>512.89574767146485</v>
      </c>
      <c r="AL834">
        <v>759</v>
      </c>
      <c r="AN834" s="1">
        <v>491.16874767146487</v>
      </c>
      <c r="AO834">
        <v>795</v>
      </c>
      <c r="AQ834" s="1">
        <v>485.04674767146491</v>
      </c>
      <c r="AR834">
        <v>791</v>
      </c>
      <c r="AT834" s="1">
        <v>480.1097476714649</v>
      </c>
      <c r="AU834">
        <v>764</v>
      </c>
      <c r="AW834" s="1">
        <v>522.7347476714649</v>
      </c>
      <c r="AX834">
        <v>804</v>
      </c>
      <c r="AZ834" s="1">
        <v>436.7850008467401</v>
      </c>
      <c r="BA834">
        <v>738</v>
      </c>
      <c r="BC834" s="1">
        <v>466.85000084674004</v>
      </c>
      <c r="BD834">
        <v>755</v>
      </c>
      <c r="BF834" s="1">
        <v>477.99274767146488</v>
      </c>
      <c r="BG834">
        <v>768</v>
      </c>
      <c r="BI834" s="1">
        <v>522.05774767146488</v>
      </c>
      <c r="BJ834">
        <v>803</v>
      </c>
      <c r="BL834" s="1">
        <v>490.01674767146488</v>
      </c>
      <c r="BM834">
        <v>787</v>
      </c>
      <c r="BO834" s="1">
        <v>487.66174767146487</v>
      </c>
      <c r="BP834">
        <v>757</v>
      </c>
    </row>
    <row r="835" spans="1:68" x14ac:dyDescent="0.4">
      <c r="A835" s="1">
        <v>491.93074767146487</v>
      </c>
      <c r="B835">
        <v>774</v>
      </c>
      <c r="D835" s="1">
        <v>490.97674767146486</v>
      </c>
      <c r="E835">
        <v>772</v>
      </c>
      <c r="G835">
        <v>523.30274767146489</v>
      </c>
      <c r="H835">
        <v>791</v>
      </c>
      <c r="J835" s="1">
        <v>479.31374767146491</v>
      </c>
      <c r="K835">
        <v>774</v>
      </c>
      <c r="M835" s="1">
        <v>470.46000084674006</v>
      </c>
      <c r="N835">
        <v>768</v>
      </c>
      <c r="P835" s="1">
        <v>480.09274767146491</v>
      </c>
      <c r="Q835">
        <v>776</v>
      </c>
      <c r="S835" s="1">
        <v>513.48874767146492</v>
      </c>
      <c r="T835">
        <v>793</v>
      </c>
      <c r="V835" s="1">
        <v>466.46100084674003</v>
      </c>
      <c r="W835">
        <v>774</v>
      </c>
      <c r="Y835" s="1">
        <v>490.78474767146491</v>
      </c>
      <c r="Z835">
        <v>754</v>
      </c>
      <c r="AB835" s="1">
        <v>421.50700084674008</v>
      </c>
      <c r="AC835">
        <v>737</v>
      </c>
      <c r="AE835" s="1">
        <v>419.92400084674011</v>
      </c>
      <c r="AF835">
        <v>739</v>
      </c>
      <c r="AH835" s="1">
        <v>498.94674767146489</v>
      </c>
      <c r="AI835">
        <v>764</v>
      </c>
      <c r="AK835" s="1">
        <v>513.13274767146493</v>
      </c>
      <c r="AL835">
        <v>760</v>
      </c>
      <c r="AN835" s="1">
        <v>491.62574767146486</v>
      </c>
      <c r="AO835">
        <v>796</v>
      </c>
      <c r="AQ835" s="1">
        <v>485.56274767146488</v>
      </c>
      <c r="AR835">
        <v>792</v>
      </c>
      <c r="AT835" s="1">
        <v>480.48274767146489</v>
      </c>
      <c r="AU835">
        <v>765</v>
      </c>
      <c r="AW835" s="1">
        <v>523.31074767146492</v>
      </c>
      <c r="AX835">
        <v>805</v>
      </c>
      <c r="AZ835" s="1">
        <v>437.10100084674008</v>
      </c>
      <c r="BA835">
        <v>739</v>
      </c>
      <c r="BC835" s="1">
        <v>467.20600084674004</v>
      </c>
      <c r="BD835">
        <v>756</v>
      </c>
      <c r="BF835" s="1">
        <v>478.29774767146489</v>
      </c>
      <c r="BG835">
        <v>769</v>
      </c>
      <c r="BI835" s="1">
        <v>522.78574767146483</v>
      </c>
      <c r="BJ835">
        <v>804</v>
      </c>
      <c r="BL835" s="1">
        <v>490.3047476714649</v>
      </c>
      <c r="BM835">
        <v>788</v>
      </c>
      <c r="BO835" s="1">
        <v>487.81374767146491</v>
      </c>
      <c r="BP835">
        <v>758</v>
      </c>
    </row>
    <row r="836" spans="1:68" x14ac:dyDescent="0.4">
      <c r="A836" s="1">
        <v>492.21274767146491</v>
      </c>
      <c r="B836">
        <v>775</v>
      </c>
      <c r="D836" s="1">
        <v>491.1797476714649</v>
      </c>
      <c r="E836">
        <v>773</v>
      </c>
      <c r="G836">
        <v>523.84374767146494</v>
      </c>
      <c r="H836">
        <v>792</v>
      </c>
      <c r="J836" s="1">
        <v>479.78874767146488</v>
      </c>
      <c r="K836">
        <v>775</v>
      </c>
      <c r="M836" s="1">
        <v>470.9680008467401</v>
      </c>
      <c r="N836">
        <v>769</v>
      </c>
      <c r="P836" s="1">
        <v>480.50774767146487</v>
      </c>
      <c r="Q836">
        <v>777</v>
      </c>
      <c r="S836" s="1">
        <v>513.67474767146484</v>
      </c>
      <c r="T836">
        <v>794</v>
      </c>
      <c r="V836" s="1">
        <v>466.84400084674007</v>
      </c>
      <c r="W836">
        <v>775</v>
      </c>
      <c r="Y836" s="1">
        <v>490.9657476714649</v>
      </c>
      <c r="Z836">
        <v>755</v>
      </c>
      <c r="AB836" s="1">
        <v>421.90500084674011</v>
      </c>
      <c r="AC836">
        <v>738</v>
      </c>
      <c r="AE836" s="1">
        <v>420.12700084674009</v>
      </c>
      <c r="AF836">
        <v>740</v>
      </c>
      <c r="AH836" s="1">
        <v>499.34274767146491</v>
      </c>
      <c r="AI836">
        <v>765</v>
      </c>
      <c r="AK836" s="1">
        <v>513.52274767146491</v>
      </c>
      <c r="AL836">
        <v>761</v>
      </c>
      <c r="AN836" s="1">
        <v>491.90474767146492</v>
      </c>
      <c r="AO836">
        <v>797</v>
      </c>
      <c r="AQ836" s="1">
        <v>486.0377476714649</v>
      </c>
      <c r="AR836">
        <v>793</v>
      </c>
      <c r="AT836" s="1">
        <v>481.02474767146487</v>
      </c>
      <c r="AU836">
        <v>766</v>
      </c>
      <c r="AW836" s="1">
        <v>523.85274767146484</v>
      </c>
      <c r="AX836">
        <v>806</v>
      </c>
      <c r="AZ836" s="1">
        <v>437.54200084674005</v>
      </c>
      <c r="BA836">
        <v>740</v>
      </c>
      <c r="BC836" s="1">
        <v>467.52800084674004</v>
      </c>
      <c r="BD836">
        <v>757</v>
      </c>
      <c r="BF836" s="1">
        <v>478.73874767146486</v>
      </c>
      <c r="BG836">
        <v>770</v>
      </c>
      <c r="BI836" s="1">
        <v>523.24274767146494</v>
      </c>
      <c r="BJ836">
        <v>805</v>
      </c>
      <c r="BL836" s="1">
        <v>490.74474767146489</v>
      </c>
      <c r="BM836">
        <v>789</v>
      </c>
      <c r="BO836" s="1">
        <v>488.40674767146487</v>
      </c>
      <c r="BP836">
        <v>759</v>
      </c>
    </row>
    <row r="837" spans="1:68" x14ac:dyDescent="0.4">
      <c r="A837" s="1">
        <v>492.49474767146489</v>
      </c>
      <c r="B837">
        <v>776</v>
      </c>
      <c r="D837" s="1">
        <v>491.63174767146489</v>
      </c>
      <c r="E837">
        <v>774</v>
      </c>
      <c r="G837">
        <v>524.12374767146491</v>
      </c>
      <c r="H837">
        <v>793</v>
      </c>
      <c r="J837" s="1">
        <v>480.09274767146491</v>
      </c>
      <c r="K837">
        <v>776</v>
      </c>
      <c r="M837" s="1">
        <v>471.35200084674011</v>
      </c>
      <c r="N837">
        <v>770</v>
      </c>
      <c r="P837" s="1">
        <v>481.0497476714649</v>
      </c>
      <c r="Q837">
        <v>778</v>
      </c>
      <c r="S837" s="1">
        <v>513.99674767146485</v>
      </c>
      <c r="T837">
        <v>795</v>
      </c>
      <c r="V837" s="1">
        <v>467.20600084674004</v>
      </c>
      <c r="W837">
        <v>776</v>
      </c>
      <c r="Y837" s="1">
        <v>491.24774767146488</v>
      </c>
      <c r="Z837">
        <v>756</v>
      </c>
      <c r="AB837" s="1">
        <v>422.42200084674005</v>
      </c>
      <c r="AC837">
        <v>739</v>
      </c>
      <c r="AE837" s="1">
        <v>420.53300084674004</v>
      </c>
      <c r="AF837">
        <v>741</v>
      </c>
      <c r="AH837" s="1">
        <v>499.70974767146487</v>
      </c>
      <c r="AI837">
        <v>766</v>
      </c>
      <c r="AK837" s="1">
        <v>513.6917476714649</v>
      </c>
      <c r="AL837">
        <v>762</v>
      </c>
      <c r="AN837" s="1">
        <v>492.18474767146489</v>
      </c>
      <c r="AO837">
        <v>798</v>
      </c>
      <c r="AQ837" s="1">
        <v>486.57074767146491</v>
      </c>
      <c r="AR837">
        <v>794</v>
      </c>
      <c r="AT837" s="1">
        <v>481.15974767146491</v>
      </c>
      <c r="AU837">
        <v>767</v>
      </c>
      <c r="AW837" s="1">
        <v>524.17474767146484</v>
      </c>
      <c r="AX837">
        <v>807</v>
      </c>
      <c r="AZ837" s="1">
        <v>438.14600084674009</v>
      </c>
      <c r="BA837">
        <v>741</v>
      </c>
      <c r="BC837" s="1">
        <v>467.81500084674008</v>
      </c>
      <c r="BD837">
        <v>758</v>
      </c>
      <c r="BF837" s="1">
        <v>479.28074767146489</v>
      </c>
      <c r="BG837">
        <v>771</v>
      </c>
      <c r="BI837" s="1">
        <v>523.78474767146486</v>
      </c>
      <c r="BJ837">
        <v>806</v>
      </c>
      <c r="BL837" s="1">
        <v>490.9317476714649</v>
      </c>
      <c r="BM837">
        <v>790</v>
      </c>
      <c r="BO837" s="1">
        <v>488.7107476714649</v>
      </c>
      <c r="BP837">
        <v>760</v>
      </c>
    </row>
    <row r="838" spans="1:68" x14ac:dyDescent="0.4">
      <c r="A838" s="1">
        <v>492.82274767146487</v>
      </c>
      <c r="B838">
        <v>777</v>
      </c>
      <c r="D838" s="1">
        <v>491.9247476714649</v>
      </c>
      <c r="E838">
        <v>775</v>
      </c>
      <c r="G838">
        <v>524.42874767146486</v>
      </c>
      <c r="H838">
        <v>794</v>
      </c>
      <c r="J838" s="1">
        <v>480.51674767146488</v>
      </c>
      <c r="K838">
        <v>777</v>
      </c>
      <c r="M838" s="1">
        <v>471.89400084674008</v>
      </c>
      <c r="N838">
        <v>771</v>
      </c>
      <c r="P838" s="1">
        <v>481.18574767146487</v>
      </c>
      <c r="Q838">
        <v>779</v>
      </c>
      <c r="S838" s="1">
        <v>514.26774767146492</v>
      </c>
      <c r="T838">
        <v>796</v>
      </c>
      <c r="V838" s="1">
        <v>467.52200084674007</v>
      </c>
      <c r="W838">
        <v>777</v>
      </c>
      <c r="Y838" s="1">
        <v>491.65374767146488</v>
      </c>
      <c r="Z838">
        <v>757</v>
      </c>
      <c r="AB838" s="1">
        <v>422.55700084674004</v>
      </c>
      <c r="AC838">
        <v>740</v>
      </c>
      <c r="AE838" s="1">
        <v>420.63500084674007</v>
      </c>
      <c r="AF838">
        <v>742</v>
      </c>
      <c r="AH838" s="1">
        <v>500.25074767146486</v>
      </c>
      <c r="AI838">
        <v>767</v>
      </c>
      <c r="AK838" s="1">
        <v>513.94574767146491</v>
      </c>
      <c r="AL838">
        <v>763</v>
      </c>
      <c r="AN838" s="1">
        <v>492.46374767146489</v>
      </c>
      <c r="AO838">
        <v>799</v>
      </c>
      <c r="AQ838" s="1">
        <v>486.95174767146489</v>
      </c>
      <c r="AR838">
        <v>795</v>
      </c>
      <c r="AT838" s="1">
        <v>481.51574767146491</v>
      </c>
      <c r="AU838">
        <v>768</v>
      </c>
      <c r="AW838" s="1">
        <v>524.39474767146487</v>
      </c>
      <c r="AX838">
        <v>808</v>
      </c>
      <c r="AZ838" s="1">
        <v>438.51800084674005</v>
      </c>
      <c r="BA838">
        <v>742</v>
      </c>
      <c r="BC838" s="1">
        <v>468.20500084674006</v>
      </c>
      <c r="BD838">
        <v>759</v>
      </c>
      <c r="BF838" s="1">
        <v>479.80574767146487</v>
      </c>
      <c r="BG838">
        <v>772</v>
      </c>
      <c r="BI838" s="1">
        <v>524.14074767146485</v>
      </c>
      <c r="BJ838">
        <v>807</v>
      </c>
      <c r="BL838" s="1">
        <v>491.18574767146487</v>
      </c>
      <c r="BM838">
        <v>791</v>
      </c>
      <c r="BO838" s="1">
        <v>489.04174767146492</v>
      </c>
      <c r="BP838">
        <v>761</v>
      </c>
    </row>
    <row r="839" spans="1:68" x14ac:dyDescent="0.4">
      <c r="A839" s="1">
        <v>493.1387476714649</v>
      </c>
      <c r="B839">
        <v>778</v>
      </c>
      <c r="D839" s="1">
        <v>492.18474767146489</v>
      </c>
      <c r="E839">
        <v>776</v>
      </c>
      <c r="G839">
        <v>524.70774767146486</v>
      </c>
      <c r="H839">
        <v>795</v>
      </c>
      <c r="J839" s="1">
        <v>480.99074767146487</v>
      </c>
      <c r="K839">
        <v>778</v>
      </c>
      <c r="M839" s="1">
        <v>472.47000084674005</v>
      </c>
      <c r="N839">
        <v>772</v>
      </c>
      <c r="P839" s="1">
        <v>481.58374767146489</v>
      </c>
      <c r="Q839">
        <v>780</v>
      </c>
      <c r="S839" s="1">
        <v>514.63974767146487</v>
      </c>
      <c r="T839">
        <v>797</v>
      </c>
      <c r="V839" s="1">
        <v>467.80400084674011</v>
      </c>
      <c r="W839">
        <v>778</v>
      </c>
      <c r="Y839" s="1">
        <v>491.87974767146488</v>
      </c>
      <c r="Z839">
        <v>758</v>
      </c>
      <c r="AB839" s="1">
        <v>422.87900084674004</v>
      </c>
      <c r="AC839">
        <v>741</v>
      </c>
      <c r="AE839" s="1">
        <v>421.1600008467401</v>
      </c>
      <c r="AF839">
        <v>743</v>
      </c>
      <c r="AH839" s="1">
        <v>500.44274767146487</v>
      </c>
      <c r="AI839">
        <v>768</v>
      </c>
      <c r="AK839" s="1">
        <v>514.28474767146486</v>
      </c>
      <c r="AL839">
        <v>764</v>
      </c>
      <c r="AN839" s="1">
        <v>492.84474767146492</v>
      </c>
      <c r="AO839">
        <v>800</v>
      </c>
      <c r="AQ839" s="1">
        <v>487.13774767146487</v>
      </c>
      <c r="AR839">
        <v>796</v>
      </c>
      <c r="AT839" s="1">
        <v>482.19274767146487</v>
      </c>
      <c r="AU839">
        <v>769</v>
      </c>
      <c r="AW839" s="1">
        <v>524.74974767146489</v>
      </c>
      <c r="AX839">
        <v>809</v>
      </c>
      <c r="AZ839" s="1">
        <v>438.81200084674003</v>
      </c>
      <c r="BA839">
        <v>743</v>
      </c>
      <c r="BC839" s="1">
        <v>468.66200084674006</v>
      </c>
      <c r="BD839">
        <v>760</v>
      </c>
      <c r="BF839" s="1">
        <v>480.07574767146491</v>
      </c>
      <c r="BG839">
        <v>773</v>
      </c>
      <c r="BI839" s="1">
        <v>524.39474767146487</v>
      </c>
      <c r="BJ839">
        <v>808</v>
      </c>
      <c r="BL839" s="1">
        <v>491.64274767146492</v>
      </c>
      <c r="BM839">
        <v>792</v>
      </c>
      <c r="BO839" s="1">
        <v>489.46474767146492</v>
      </c>
      <c r="BP839">
        <v>762</v>
      </c>
    </row>
    <row r="840" spans="1:68" x14ac:dyDescent="0.4">
      <c r="A840" s="129"/>
      <c r="D840" s="1">
        <v>492.51774767146492</v>
      </c>
      <c r="E840">
        <v>777</v>
      </c>
      <c r="G840">
        <v>524.96174767146488</v>
      </c>
      <c r="H840">
        <v>796</v>
      </c>
      <c r="J840" s="1">
        <v>481.12574767146486</v>
      </c>
      <c r="K840">
        <v>779</v>
      </c>
      <c r="M840" s="1">
        <v>473.07900084674009</v>
      </c>
      <c r="N840">
        <v>773</v>
      </c>
      <c r="P840" s="1">
        <v>482.15874767146488</v>
      </c>
      <c r="Q840">
        <v>781</v>
      </c>
      <c r="S840" s="1">
        <v>514.92774767146489</v>
      </c>
      <c r="T840">
        <v>798</v>
      </c>
      <c r="V840" s="1">
        <v>468.22200084674012</v>
      </c>
      <c r="W840">
        <v>779</v>
      </c>
      <c r="Y840" s="1">
        <v>492.22974767146491</v>
      </c>
      <c r="Z840">
        <v>759</v>
      </c>
      <c r="AB840" s="1">
        <v>423.20900084674008</v>
      </c>
      <c r="AC840">
        <v>742</v>
      </c>
      <c r="AE840" s="1">
        <v>421.50700084674008</v>
      </c>
      <c r="AF840">
        <v>744</v>
      </c>
      <c r="AH840" s="1">
        <v>500.83874767146489</v>
      </c>
      <c r="AI840">
        <v>769</v>
      </c>
      <c r="AK840" s="1">
        <v>514.62274767146494</v>
      </c>
      <c r="AL840">
        <v>765</v>
      </c>
      <c r="AN840" s="1">
        <v>493.17574767146488</v>
      </c>
      <c r="AO840">
        <v>801</v>
      </c>
      <c r="AQ840" s="1">
        <v>487.5617476714649</v>
      </c>
      <c r="AR840">
        <v>797</v>
      </c>
      <c r="AT840" s="1">
        <v>482.46374767146489</v>
      </c>
      <c r="AU840">
        <v>770</v>
      </c>
      <c r="AW840" s="1">
        <v>525.0377476714649</v>
      </c>
      <c r="AX840">
        <v>810</v>
      </c>
      <c r="AZ840" s="1">
        <v>439.07100084674005</v>
      </c>
      <c r="BA840">
        <v>744</v>
      </c>
      <c r="BC840" s="1">
        <v>468.98400084674006</v>
      </c>
      <c r="BD840">
        <v>761</v>
      </c>
      <c r="BF840" s="1">
        <v>480.53374767146488</v>
      </c>
      <c r="BG840">
        <v>774</v>
      </c>
      <c r="BI840" s="1">
        <v>524.69974767146493</v>
      </c>
      <c r="BJ840">
        <v>809</v>
      </c>
      <c r="BL840" s="1">
        <v>491.8117476714649</v>
      </c>
      <c r="BM840">
        <v>793</v>
      </c>
      <c r="BO840" s="1">
        <v>489.70174767146489</v>
      </c>
      <c r="BP840">
        <v>763</v>
      </c>
    </row>
    <row r="841" spans="1:68" x14ac:dyDescent="0.4">
      <c r="A841" s="131">
        <v>494.74774767146488</v>
      </c>
      <c r="B841">
        <v>779</v>
      </c>
      <c r="D841" s="1">
        <v>492.7997476714649</v>
      </c>
      <c r="E841">
        <v>778</v>
      </c>
      <c r="G841">
        <v>525.19074767146492</v>
      </c>
      <c r="H841">
        <v>797</v>
      </c>
      <c r="J841" s="1">
        <v>481.5667476714649</v>
      </c>
      <c r="K841">
        <v>780</v>
      </c>
      <c r="M841" s="1">
        <v>473.37300084674007</v>
      </c>
      <c r="N841">
        <v>774</v>
      </c>
      <c r="P841" s="1">
        <v>482.78574767146489</v>
      </c>
      <c r="Q841">
        <v>782</v>
      </c>
      <c r="S841" s="1">
        <v>515.36874767146492</v>
      </c>
      <c r="T841">
        <v>799</v>
      </c>
      <c r="V841" s="1">
        <v>468.59400084674007</v>
      </c>
      <c r="W841">
        <v>780</v>
      </c>
      <c r="Y841" s="1">
        <v>492.4897476714649</v>
      </c>
      <c r="Z841">
        <v>760</v>
      </c>
      <c r="AB841" s="1">
        <v>423.45500084674006</v>
      </c>
      <c r="AC841">
        <v>743</v>
      </c>
      <c r="AE841" s="1">
        <v>421.90500084674011</v>
      </c>
      <c r="AF841">
        <v>745</v>
      </c>
      <c r="AH841" s="1">
        <v>501.74174767146491</v>
      </c>
      <c r="AI841">
        <v>770</v>
      </c>
      <c r="AK841" s="1">
        <v>514.96174767146488</v>
      </c>
      <c r="AL841">
        <v>766</v>
      </c>
      <c r="AN841" s="1">
        <v>494.72474767146491</v>
      </c>
      <c r="AO841">
        <v>802</v>
      </c>
      <c r="AQ841" s="1">
        <v>487.86574767146487</v>
      </c>
      <c r="AR841">
        <v>798</v>
      </c>
      <c r="AT841" s="1">
        <v>482.78574767146489</v>
      </c>
      <c r="AU841">
        <v>771</v>
      </c>
      <c r="AW841" s="1">
        <v>525.37674767146484</v>
      </c>
      <c r="AX841">
        <v>811</v>
      </c>
      <c r="AZ841" s="1">
        <v>439.38800084674006</v>
      </c>
      <c r="BA841">
        <v>745</v>
      </c>
      <c r="BC841" s="1">
        <v>469.39000084674007</v>
      </c>
      <c r="BD841">
        <v>762</v>
      </c>
      <c r="BF841" s="1">
        <v>481.02474767146487</v>
      </c>
      <c r="BG841">
        <v>775</v>
      </c>
      <c r="BI841" s="1">
        <v>524.98774767146494</v>
      </c>
      <c r="BJ841">
        <v>810</v>
      </c>
      <c r="BL841" s="1">
        <v>492.16774767146489</v>
      </c>
      <c r="BM841">
        <v>794</v>
      </c>
      <c r="BO841" s="1">
        <v>490.09974767146491</v>
      </c>
      <c r="BP841">
        <v>764</v>
      </c>
    </row>
    <row r="842" spans="1:68" x14ac:dyDescent="0.4">
      <c r="A842" s="1">
        <v>495.0857476714649</v>
      </c>
      <c r="B842">
        <v>780</v>
      </c>
      <c r="D842" s="1">
        <v>493.17274767146489</v>
      </c>
      <c r="E842">
        <v>779</v>
      </c>
      <c r="G842">
        <v>525.90174767146493</v>
      </c>
      <c r="H842">
        <v>798</v>
      </c>
      <c r="J842" s="1">
        <v>482.17574767146488</v>
      </c>
      <c r="K842">
        <v>781</v>
      </c>
      <c r="M842" s="1">
        <v>473.85800084674008</v>
      </c>
      <c r="N842">
        <v>775</v>
      </c>
      <c r="P842" s="1">
        <v>483.20874767146489</v>
      </c>
      <c r="Q842">
        <v>783</v>
      </c>
      <c r="S842" s="1">
        <v>515.79174767146492</v>
      </c>
      <c r="T842">
        <v>800</v>
      </c>
      <c r="V842" s="1">
        <v>468.93300084674007</v>
      </c>
      <c r="W842">
        <v>781</v>
      </c>
      <c r="Y842" s="1">
        <v>492.80574767146487</v>
      </c>
      <c r="Z842">
        <v>761</v>
      </c>
      <c r="AB842" s="1">
        <v>423.93700084674003</v>
      </c>
      <c r="AC842">
        <v>744</v>
      </c>
      <c r="AE842" s="1">
        <v>422.42200084674005</v>
      </c>
      <c r="AF842">
        <v>746</v>
      </c>
      <c r="AH842" s="1">
        <v>502.19274767146487</v>
      </c>
      <c r="AI842">
        <v>771</v>
      </c>
      <c r="AK842" s="1">
        <v>515.35174767146486</v>
      </c>
      <c r="AL842">
        <v>767</v>
      </c>
      <c r="AN842" s="1">
        <v>495.10574767146488</v>
      </c>
      <c r="AO842">
        <v>803</v>
      </c>
      <c r="AQ842" s="1">
        <v>488.47574767146489</v>
      </c>
      <c r="AR842">
        <v>799</v>
      </c>
      <c r="AT842" s="1">
        <v>483.17574767146488</v>
      </c>
      <c r="AU842">
        <v>772</v>
      </c>
      <c r="AW842" s="1">
        <v>525.88474767146488</v>
      </c>
      <c r="AX842">
        <v>812</v>
      </c>
      <c r="AZ842" s="1">
        <v>439.88400084674004</v>
      </c>
      <c r="BA842">
        <v>746</v>
      </c>
      <c r="BC842" s="1">
        <v>469.79700084674005</v>
      </c>
      <c r="BD842">
        <v>763</v>
      </c>
      <c r="BF842" s="1">
        <v>481.17674767146491</v>
      </c>
      <c r="BG842">
        <v>776</v>
      </c>
      <c r="BI842" s="1">
        <v>525.34274767146485</v>
      </c>
      <c r="BJ842">
        <v>811</v>
      </c>
      <c r="BL842" s="1">
        <v>492.45574767146491</v>
      </c>
      <c r="BM842">
        <v>795</v>
      </c>
      <c r="BO842" s="1">
        <v>490.38774767146487</v>
      </c>
      <c r="BP842">
        <v>765</v>
      </c>
    </row>
    <row r="843" spans="1:68" x14ac:dyDescent="0.4">
      <c r="A843" s="1">
        <v>495.9607476714649</v>
      </c>
      <c r="B843">
        <v>781</v>
      </c>
      <c r="G843">
        <v>526.33374767146483</v>
      </c>
      <c r="H843">
        <v>799</v>
      </c>
      <c r="J843" s="1">
        <v>482.80274767146489</v>
      </c>
      <c r="K843">
        <v>782</v>
      </c>
      <c r="M843" s="1">
        <v>474.20000084674007</v>
      </c>
      <c r="N843">
        <v>776</v>
      </c>
      <c r="P843" s="1">
        <v>483.52274767146491</v>
      </c>
      <c r="Q843">
        <v>784</v>
      </c>
      <c r="S843" s="1">
        <v>516.14774767146491</v>
      </c>
      <c r="T843">
        <v>801</v>
      </c>
      <c r="V843" s="1">
        <v>469.35100084674008</v>
      </c>
      <c r="W843">
        <v>782</v>
      </c>
      <c r="Y843" s="1">
        <v>493.20074767146491</v>
      </c>
      <c r="Z843">
        <v>762</v>
      </c>
      <c r="AB843" s="1">
        <v>424.25100084674011</v>
      </c>
      <c r="AC843">
        <v>745</v>
      </c>
      <c r="AE843" s="1">
        <v>422.55700084674004</v>
      </c>
      <c r="AF843">
        <v>747</v>
      </c>
      <c r="AH843" s="1">
        <v>502.6217476714649</v>
      </c>
      <c r="AI843">
        <v>772</v>
      </c>
      <c r="AK843" s="1">
        <v>515.8597476714649</v>
      </c>
      <c r="AL843">
        <v>768</v>
      </c>
      <c r="AN843" s="1">
        <v>495.91874767146487</v>
      </c>
      <c r="AO843">
        <v>804</v>
      </c>
      <c r="AQ843" s="1">
        <v>488.67874767146492</v>
      </c>
      <c r="AR843">
        <v>800</v>
      </c>
      <c r="AT843" s="1">
        <v>483.4967476714649</v>
      </c>
      <c r="AU843">
        <v>773</v>
      </c>
      <c r="AW843" s="1">
        <v>526.30774767146488</v>
      </c>
      <c r="AX843">
        <v>813</v>
      </c>
      <c r="AZ843" s="1">
        <v>440.17800084674008</v>
      </c>
      <c r="BA843">
        <v>747</v>
      </c>
      <c r="BC843" s="1">
        <v>470.47400084674007</v>
      </c>
      <c r="BD843">
        <v>764</v>
      </c>
      <c r="BF843" s="1">
        <v>481.5497476714649</v>
      </c>
      <c r="BG843">
        <v>777</v>
      </c>
      <c r="BI843" s="1">
        <v>526.27474767146487</v>
      </c>
      <c r="BJ843">
        <v>812</v>
      </c>
      <c r="BL843" s="1">
        <v>492.81074767146487</v>
      </c>
      <c r="BM843">
        <v>796</v>
      </c>
      <c r="BO843" s="1">
        <v>490.82774767146492</v>
      </c>
      <c r="BP843">
        <v>766</v>
      </c>
    </row>
    <row r="844" spans="1:68" x14ac:dyDescent="0.4">
      <c r="A844" s="1">
        <v>496.1867476714649</v>
      </c>
      <c r="B844">
        <v>782</v>
      </c>
      <c r="D844" s="1">
        <v>494.75274767146487</v>
      </c>
      <c r="E844">
        <v>780</v>
      </c>
      <c r="G844">
        <v>526.51174767146495</v>
      </c>
      <c r="H844">
        <v>800</v>
      </c>
      <c r="J844" s="1">
        <v>483.20874767146489</v>
      </c>
      <c r="K844">
        <v>783</v>
      </c>
      <c r="M844" s="1">
        <v>474.50500084674007</v>
      </c>
      <c r="N844">
        <v>777</v>
      </c>
      <c r="P844" s="1">
        <v>483.91174767146487</v>
      </c>
      <c r="Q844">
        <v>785</v>
      </c>
      <c r="S844" s="1">
        <v>516.45174767146489</v>
      </c>
      <c r="T844">
        <v>802</v>
      </c>
      <c r="V844" s="1">
        <v>469.78000084674011</v>
      </c>
      <c r="W844">
        <v>783</v>
      </c>
      <c r="AB844" s="1">
        <v>424.3860008467401</v>
      </c>
      <c r="AC844">
        <v>746</v>
      </c>
      <c r="AE844" s="1">
        <v>422.87900084674004</v>
      </c>
      <c r="AF844">
        <v>748</v>
      </c>
      <c r="AH844" s="1">
        <v>502.8477476714649</v>
      </c>
      <c r="AI844">
        <v>773</v>
      </c>
      <c r="AK844" s="1">
        <v>516.19774767146487</v>
      </c>
      <c r="AL844">
        <v>769</v>
      </c>
      <c r="AN844" s="1">
        <v>496.17274767146489</v>
      </c>
      <c r="AO844">
        <v>805</v>
      </c>
      <c r="AQ844" s="1">
        <v>488.98374767146487</v>
      </c>
      <c r="AR844">
        <v>801</v>
      </c>
      <c r="AT844" s="1">
        <v>484.08974767146492</v>
      </c>
      <c r="AU844">
        <v>774</v>
      </c>
      <c r="AW844" s="1">
        <v>526.5617476714649</v>
      </c>
      <c r="AX844">
        <v>814</v>
      </c>
      <c r="AZ844" s="1">
        <v>440.65200084674007</v>
      </c>
      <c r="BA844">
        <v>748</v>
      </c>
      <c r="BC844" s="1">
        <v>470.94800084674011</v>
      </c>
      <c r="BD844">
        <v>765</v>
      </c>
      <c r="BF844" s="1">
        <v>482.19274767146487</v>
      </c>
      <c r="BG844">
        <v>778</v>
      </c>
      <c r="BI844" s="1">
        <v>526.51174767146495</v>
      </c>
      <c r="BJ844">
        <v>813</v>
      </c>
      <c r="BL844" s="1">
        <v>493.18374767146491</v>
      </c>
      <c r="BM844">
        <v>797</v>
      </c>
      <c r="BO844" s="1">
        <v>490.9967476714649</v>
      </c>
      <c r="BP844">
        <v>767</v>
      </c>
    </row>
    <row r="845" spans="1:68" x14ac:dyDescent="0.4">
      <c r="A845" s="1">
        <v>496.61574767146487</v>
      </c>
      <c r="B845">
        <v>783</v>
      </c>
      <c r="D845" s="1">
        <v>495.13674767146489</v>
      </c>
      <c r="E845">
        <v>781</v>
      </c>
      <c r="G845">
        <v>526.84174767146487</v>
      </c>
      <c r="H845">
        <v>801</v>
      </c>
      <c r="J845" s="1">
        <v>483.5137476714649</v>
      </c>
      <c r="K845">
        <v>784</v>
      </c>
      <c r="M845" s="1">
        <v>474.75300084674006</v>
      </c>
      <c r="N845">
        <v>778</v>
      </c>
      <c r="P845" s="1">
        <v>484.0977476714649</v>
      </c>
      <c r="Q845">
        <v>786</v>
      </c>
      <c r="S845" s="1">
        <v>516.85874767146493</v>
      </c>
      <c r="T845">
        <v>803</v>
      </c>
      <c r="V845" s="1">
        <v>470.48000084674004</v>
      </c>
      <c r="W845">
        <v>784</v>
      </c>
      <c r="Y845" s="1">
        <v>494.78174767146487</v>
      </c>
      <c r="Z845">
        <v>763</v>
      </c>
      <c r="AB845" s="1">
        <v>425.00400084674004</v>
      </c>
      <c r="AC845">
        <v>747</v>
      </c>
      <c r="AE845" s="1">
        <v>423.20900084674008</v>
      </c>
      <c r="AF845">
        <v>749</v>
      </c>
      <c r="AH845" s="1">
        <v>503.46874767146488</v>
      </c>
      <c r="AI845">
        <v>774</v>
      </c>
      <c r="AK845" s="1">
        <v>516.50274767146493</v>
      </c>
      <c r="AL845">
        <v>770</v>
      </c>
      <c r="AN845" s="1">
        <v>496.60474767146491</v>
      </c>
      <c r="AO845">
        <v>806</v>
      </c>
      <c r="AQ845" s="1">
        <v>489.39074767146491</v>
      </c>
      <c r="AR845">
        <v>802</v>
      </c>
      <c r="AT845" s="1">
        <v>484.49574767146487</v>
      </c>
      <c r="AU845">
        <v>775</v>
      </c>
      <c r="AW845" s="1">
        <v>526.79974767146484</v>
      </c>
      <c r="AX845">
        <v>815</v>
      </c>
      <c r="AZ845" s="1">
        <v>440.95700084674007</v>
      </c>
      <c r="BA845">
        <v>749</v>
      </c>
      <c r="BC845" s="1">
        <v>471.93100084674006</v>
      </c>
      <c r="BD845">
        <v>766</v>
      </c>
      <c r="BF845" s="1">
        <v>482.80274767146489</v>
      </c>
      <c r="BG845">
        <v>779</v>
      </c>
      <c r="BI845" s="1">
        <v>526.73174767146486</v>
      </c>
      <c r="BJ845">
        <v>814</v>
      </c>
      <c r="BO845" s="1">
        <v>491.19974767146488</v>
      </c>
      <c r="BP845">
        <v>768</v>
      </c>
    </row>
    <row r="846" spans="1:68" x14ac:dyDescent="0.4">
      <c r="A846" s="1">
        <v>496.89774767146491</v>
      </c>
      <c r="B846">
        <v>784</v>
      </c>
      <c r="D846" s="1">
        <v>495.94974767146488</v>
      </c>
      <c r="E846">
        <v>782</v>
      </c>
      <c r="G846">
        <v>527.04474767146485</v>
      </c>
      <c r="H846">
        <v>802</v>
      </c>
      <c r="J846" s="1">
        <v>483.93774767146488</v>
      </c>
      <c r="K846">
        <v>785</v>
      </c>
      <c r="M846" s="1">
        <v>475.31800084674006</v>
      </c>
      <c r="N846">
        <v>779</v>
      </c>
      <c r="P846" s="1">
        <v>484.47074767146489</v>
      </c>
      <c r="Q846">
        <v>787</v>
      </c>
      <c r="S846" s="1">
        <v>517.19774767146487</v>
      </c>
      <c r="T846">
        <v>804</v>
      </c>
      <c r="V846" s="1">
        <v>470.97700084674011</v>
      </c>
      <c r="W846">
        <v>785</v>
      </c>
      <c r="Y846" s="1">
        <v>495.17674767146491</v>
      </c>
      <c r="Z846">
        <v>764</v>
      </c>
      <c r="AB846" s="1">
        <v>425.22400084674007</v>
      </c>
      <c r="AC846">
        <v>748</v>
      </c>
      <c r="AE846" s="1">
        <v>423.45500084674006</v>
      </c>
      <c r="AF846">
        <v>750</v>
      </c>
      <c r="AH846" s="1">
        <v>503.67174767146491</v>
      </c>
      <c r="AI846">
        <v>775</v>
      </c>
      <c r="AK846" s="1">
        <v>516.84174767146487</v>
      </c>
      <c r="AL846">
        <v>771</v>
      </c>
      <c r="AN846" s="1">
        <v>496.8837476714649</v>
      </c>
      <c r="AO846">
        <v>807</v>
      </c>
      <c r="AQ846" s="1">
        <v>489.71174767146488</v>
      </c>
      <c r="AR846">
        <v>803</v>
      </c>
      <c r="AT846" s="1">
        <v>484.74974767146489</v>
      </c>
      <c r="AU846">
        <v>776</v>
      </c>
      <c r="AW846" s="1">
        <v>527.07074767146491</v>
      </c>
      <c r="AX846">
        <v>816</v>
      </c>
      <c r="AZ846" s="1">
        <v>441.29600084674007</v>
      </c>
      <c r="BA846">
        <v>750</v>
      </c>
      <c r="BC846" s="1">
        <v>472.5400008467401</v>
      </c>
      <c r="BD846">
        <v>767</v>
      </c>
      <c r="BF846" s="1">
        <v>483.1917476714649</v>
      </c>
      <c r="BG846">
        <v>780</v>
      </c>
      <c r="BI846" s="1">
        <v>527.13774767146492</v>
      </c>
      <c r="BJ846">
        <v>815</v>
      </c>
      <c r="BL846" s="1">
        <v>494.70774767146492</v>
      </c>
      <c r="BM846">
        <v>798</v>
      </c>
      <c r="BO846" s="1">
        <v>491.62374767146491</v>
      </c>
      <c r="BP846">
        <v>769</v>
      </c>
    </row>
    <row r="847" spans="1:68" x14ac:dyDescent="0.4">
      <c r="A847" s="1">
        <v>497.3047476714649</v>
      </c>
      <c r="B847">
        <v>785</v>
      </c>
      <c r="D847" s="1">
        <v>496.17574767146488</v>
      </c>
      <c r="E847">
        <v>783</v>
      </c>
      <c r="G847">
        <v>527.57874767146484</v>
      </c>
      <c r="H847">
        <v>803</v>
      </c>
      <c r="J847" s="1">
        <v>484.10674767146492</v>
      </c>
      <c r="K847">
        <v>786</v>
      </c>
      <c r="M847" s="1">
        <v>475.53200084674006</v>
      </c>
      <c r="N847">
        <v>780</v>
      </c>
      <c r="P847" s="1">
        <v>484.81774767146487</v>
      </c>
      <c r="Q847">
        <v>788</v>
      </c>
      <c r="S847" s="1">
        <v>517.73874767146492</v>
      </c>
      <c r="T847">
        <v>805</v>
      </c>
      <c r="V847" s="1">
        <v>471.40600084674008</v>
      </c>
      <c r="W847">
        <v>786</v>
      </c>
      <c r="Y847" s="1">
        <v>495.96674767146487</v>
      </c>
      <c r="Z847">
        <v>765</v>
      </c>
      <c r="AB847" s="1">
        <v>425.42800084674008</v>
      </c>
      <c r="AC847">
        <v>749</v>
      </c>
      <c r="AE847" s="1">
        <v>423.93700084674003</v>
      </c>
      <c r="AF847">
        <v>751</v>
      </c>
      <c r="AH847" s="1">
        <v>504.32674767146489</v>
      </c>
      <c r="AI847">
        <v>776</v>
      </c>
      <c r="AK847" s="1">
        <v>517.14674767146494</v>
      </c>
      <c r="AL847">
        <v>772</v>
      </c>
      <c r="AN847" s="1">
        <v>497.26474767146487</v>
      </c>
      <c r="AO847">
        <v>808</v>
      </c>
      <c r="AQ847" s="1">
        <v>490.0257476714649</v>
      </c>
      <c r="AR847">
        <v>804</v>
      </c>
      <c r="AT847" s="1">
        <v>485.08874767146489</v>
      </c>
      <c r="AU847">
        <v>777</v>
      </c>
      <c r="AW847" s="1">
        <v>527.49374767146492</v>
      </c>
      <c r="AX847">
        <v>817</v>
      </c>
      <c r="AZ847" s="1">
        <v>441.85400084674006</v>
      </c>
      <c r="BA847">
        <v>751</v>
      </c>
      <c r="BC847" s="1">
        <v>473.09900084674007</v>
      </c>
      <c r="BD847">
        <v>768</v>
      </c>
      <c r="BF847" s="1">
        <v>483.4967476714649</v>
      </c>
      <c r="BG847">
        <v>781</v>
      </c>
      <c r="BI847" s="1">
        <v>527.5617476714649</v>
      </c>
      <c r="BJ847">
        <v>816</v>
      </c>
      <c r="BL847" s="1">
        <v>495.1147476714649</v>
      </c>
      <c r="BM847">
        <v>799</v>
      </c>
      <c r="BO847" s="1">
        <v>491.94474767146488</v>
      </c>
      <c r="BP847">
        <v>770</v>
      </c>
    </row>
    <row r="848" spans="1:68" x14ac:dyDescent="0.4">
      <c r="A848" s="1">
        <v>497.75574767146492</v>
      </c>
      <c r="B848">
        <v>786</v>
      </c>
      <c r="D848" s="1">
        <v>496.6267476714649</v>
      </c>
      <c r="E848">
        <v>784</v>
      </c>
      <c r="G848">
        <v>527.95974767146492</v>
      </c>
      <c r="H848">
        <v>804</v>
      </c>
      <c r="J848" s="1">
        <v>484.51274767146487</v>
      </c>
      <c r="K848">
        <v>787</v>
      </c>
      <c r="M848" s="1">
        <v>475.8140008467401</v>
      </c>
      <c r="N848">
        <v>781</v>
      </c>
      <c r="P848" s="1">
        <v>485.13074767146492</v>
      </c>
      <c r="Q848">
        <v>789</v>
      </c>
      <c r="S848" s="1">
        <v>518.50174767146484</v>
      </c>
      <c r="T848">
        <v>806</v>
      </c>
      <c r="V848" s="1">
        <v>471.92500084674009</v>
      </c>
      <c r="W848">
        <v>787</v>
      </c>
      <c r="Y848" s="1">
        <v>496.22674767146486</v>
      </c>
      <c r="Z848">
        <v>766</v>
      </c>
      <c r="AB848" s="1">
        <v>425.89300084674005</v>
      </c>
      <c r="AC848">
        <v>750</v>
      </c>
      <c r="AE848" s="1">
        <v>424.25100084674011</v>
      </c>
      <c r="AF848">
        <v>752</v>
      </c>
      <c r="AH848" s="1">
        <v>504.66574767146489</v>
      </c>
      <c r="AI848">
        <v>777</v>
      </c>
      <c r="AK848" s="1">
        <v>517.75574767146486</v>
      </c>
      <c r="AL848">
        <v>773</v>
      </c>
      <c r="AN848" s="1">
        <v>497.79874767146487</v>
      </c>
      <c r="AO848">
        <v>809</v>
      </c>
      <c r="AQ848" s="1">
        <v>490.32174767146489</v>
      </c>
      <c r="AR848">
        <v>805</v>
      </c>
      <c r="AT848" s="1">
        <v>485.57974767146487</v>
      </c>
      <c r="AU848">
        <v>778</v>
      </c>
      <c r="AW848" s="1">
        <v>527.93374767146486</v>
      </c>
      <c r="AX848">
        <v>818</v>
      </c>
      <c r="AZ848" s="1">
        <v>442.23800084674008</v>
      </c>
      <c r="BA848">
        <v>752</v>
      </c>
      <c r="BC848" s="1">
        <v>473.82700084674008</v>
      </c>
      <c r="BD848">
        <v>769</v>
      </c>
      <c r="BF848" s="1">
        <v>484.08974767146492</v>
      </c>
      <c r="BG848">
        <v>782</v>
      </c>
      <c r="BI848" s="1">
        <v>527.91674767146492</v>
      </c>
      <c r="BJ848">
        <v>817</v>
      </c>
      <c r="BL848" s="1">
        <v>495.90974767146491</v>
      </c>
      <c r="BM848">
        <v>800</v>
      </c>
      <c r="BO848" s="1">
        <v>492.1817476714649</v>
      </c>
      <c r="BP848">
        <v>771</v>
      </c>
    </row>
    <row r="849" spans="1:68" x14ac:dyDescent="0.4">
      <c r="A849" s="1">
        <v>498.34274767146491</v>
      </c>
      <c r="B849">
        <v>787</v>
      </c>
      <c r="D849" s="1">
        <v>496.92074767146488</v>
      </c>
      <c r="E849">
        <v>785</v>
      </c>
      <c r="G849">
        <v>528.3407476714649</v>
      </c>
      <c r="H849">
        <v>805</v>
      </c>
      <c r="J849" s="1">
        <v>484.73374767146487</v>
      </c>
      <c r="K849">
        <v>788</v>
      </c>
      <c r="M849" s="1">
        <v>476.10800084674008</v>
      </c>
      <c r="N849">
        <v>782</v>
      </c>
      <c r="P849" s="1">
        <v>485.58874767146489</v>
      </c>
      <c r="Q849">
        <v>790</v>
      </c>
      <c r="S849" s="1">
        <v>518.87374767146491</v>
      </c>
      <c r="T849">
        <v>807</v>
      </c>
      <c r="V849" s="1">
        <v>472.50100084674011</v>
      </c>
      <c r="W849">
        <v>788</v>
      </c>
      <c r="Y849" s="1">
        <v>496.65574767146489</v>
      </c>
      <c r="Z849">
        <v>767</v>
      </c>
      <c r="AB849" s="1">
        <v>426.14700084674007</v>
      </c>
      <c r="AC849">
        <v>751</v>
      </c>
      <c r="AE849" s="1">
        <v>424.3860008467401</v>
      </c>
      <c r="AF849">
        <v>753</v>
      </c>
      <c r="AH849" s="1">
        <v>504.89174767146488</v>
      </c>
      <c r="AI849">
        <v>778</v>
      </c>
      <c r="AK849" s="1">
        <v>518.53474767146486</v>
      </c>
      <c r="AL849">
        <v>774</v>
      </c>
      <c r="AN849" s="1">
        <v>498.05274767146489</v>
      </c>
      <c r="AO849">
        <v>810</v>
      </c>
      <c r="AQ849" s="1">
        <v>490.71174767146488</v>
      </c>
      <c r="AR849">
        <v>806</v>
      </c>
      <c r="AT849" s="1">
        <v>485.96974767146492</v>
      </c>
      <c r="AU849">
        <v>779</v>
      </c>
      <c r="AW849" s="1">
        <v>528.35774767146495</v>
      </c>
      <c r="AX849">
        <v>819</v>
      </c>
      <c r="AZ849" s="1">
        <v>443.63800084674006</v>
      </c>
      <c r="BA849">
        <v>753</v>
      </c>
      <c r="BC849" s="1">
        <v>474.20000084674007</v>
      </c>
      <c r="BD849">
        <v>770</v>
      </c>
      <c r="BF849" s="1">
        <v>484.49574767146487</v>
      </c>
      <c r="BG849">
        <v>783</v>
      </c>
      <c r="BI849" s="1">
        <v>528.32374767146484</v>
      </c>
      <c r="BJ849">
        <v>818</v>
      </c>
      <c r="BL849" s="1">
        <v>496.21474767146492</v>
      </c>
      <c r="BM849">
        <v>801</v>
      </c>
      <c r="BO849" s="1">
        <v>492.48674767146491</v>
      </c>
      <c r="BP849">
        <v>772</v>
      </c>
    </row>
    <row r="850" spans="1:68" x14ac:dyDescent="0.4">
      <c r="A850" s="1">
        <v>498.75574767146492</v>
      </c>
      <c r="B850">
        <v>788</v>
      </c>
      <c r="D850" s="1">
        <v>497.2707476714649</v>
      </c>
      <c r="E850">
        <v>786</v>
      </c>
      <c r="G850">
        <v>528.99274767146494</v>
      </c>
      <c r="H850">
        <v>806</v>
      </c>
      <c r="J850" s="1">
        <v>485.13974767146487</v>
      </c>
      <c r="K850">
        <v>789</v>
      </c>
      <c r="M850" s="1">
        <v>476.69500084674007</v>
      </c>
      <c r="N850">
        <v>783</v>
      </c>
      <c r="P850" s="1">
        <v>485.99474767146489</v>
      </c>
      <c r="Q850">
        <v>791</v>
      </c>
      <c r="S850" s="1">
        <v>519.24674767146485</v>
      </c>
      <c r="T850">
        <v>808</v>
      </c>
      <c r="V850" s="1">
        <v>473.11000084674004</v>
      </c>
      <c r="W850">
        <v>789</v>
      </c>
      <c r="Y850" s="1">
        <v>496.88074767146492</v>
      </c>
      <c r="Z850">
        <v>768</v>
      </c>
      <c r="AB850" s="1">
        <v>427.48500084674004</v>
      </c>
      <c r="AC850">
        <v>752</v>
      </c>
      <c r="AE850" s="1">
        <v>425.00400084674004</v>
      </c>
      <c r="AF850">
        <v>754</v>
      </c>
      <c r="AH850" s="1">
        <v>505.28674767146487</v>
      </c>
      <c r="AI850">
        <v>779</v>
      </c>
      <c r="AK850" s="1">
        <v>518.92474767146484</v>
      </c>
      <c r="AL850">
        <v>775</v>
      </c>
      <c r="AN850" s="1">
        <v>498.33174767146488</v>
      </c>
      <c r="AO850">
        <v>811</v>
      </c>
      <c r="AQ850" s="1">
        <v>490.93974767146489</v>
      </c>
      <c r="AR850">
        <v>807</v>
      </c>
      <c r="AT850" s="1">
        <v>486.61274767146489</v>
      </c>
      <c r="AU850">
        <v>780</v>
      </c>
      <c r="AW850" s="1">
        <v>528.91574767146494</v>
      </c>
      <c r="AX850">
        <v>820</v>
      </c>
      <c r="AZ850" s="1">
        <v>444.03300084674004</v>
      </c>
      <c r="BA850">
        <v>754</v>
      </c>
      <c r="BC850" s="1">
        <v>474.53900084674007</v>
      </c>
      <c r="BD850">
        <v>771</v>
      </c>
      <c r="BF850" s="1">
        <v>484.81774767146487</v>
      </c>
      <c r="BG850">
        <v>784</v>
      </c>
      <c r="BI850" s="1">
        <v>528.98374767146493</v>
      </c>
      <c r="BJ850">
        <v>819</v>
      </c>
      <c r="BL850" s="1">
        <v>496.57074767146491</v>
      </c>
      <c r="BM850">
        <v>802</v>
      </c>
      <c r="BO850" s="1">
        <v>492.77474767146487</v>
      </c>
      <c r="BP850">
        <v>773</v>
      </c>
    </row>
    <row r="851" spans="1:68" x14ac:dyDescent="0.4">
      <c r="A851" s="1">
        <v>498.98074767146488</v>
      </c>
      <c r="B851">
        <v>789</v>
      </c>
      <c r="D851" s="1">
        <v>497.81274767146488</v>
      </c>
      <c r="E851">
        <v>787</v>
      </c>
      <c r="G851">
        <v>530.05974767146495</v>
      </c>
      <c r="H851">
        <v>807</v>
      </c>
      <c r="J851" s="1">
        <v>485.59674767146487</v>
      </c>
      <c r="K851">
        <v>790</v>
      </c>
      <c r="M851" s="1">
        <v>476.94300084674006</v>
      </c>
      <c r="N851">
        <v>784</v>
      </c>
      <c r="P851" s="1">
        <v>486.68074767146487</v>
      </c>
      <c r="Q851">
        <v>792</v>
      </c>
      <c r="S851" s="1">
        <v>519.58474767146492</v>
      </c>
      <c r="T851">
        <v>809</v>
      </c>
      <c r="V851" s="1">
        <v>473.39300084674005</v>
      </c>
      <c r="W851">
        <v>790</v>
      </c>
      <c r="Y851" s="1">
        <v>497.30974767146489</v>
      </c>
      <c r="Z851">
        <v>769</v>
      </c>
      <c r="AB851" s="1">
        <v>427.73900084674005</v>
      </c>
      <c r="AC851">
        <v>753</v>
      </c>
      <c r="AE851" s="1">
        <v>425.22400084674007</v>
      </c>
      <c r="AF851">
        <v>755</v>
      </c>
      <c r="AH851" s="1">
        <v>505.64774767146491</v>
      </c>
      <c r="AI851">
        <v>780</v>
      </c>
      <c r="AK851" s="1">
        <v>519.28074767146495</v>
      </c>
      <c r="AL851">
        <v>776</v>
      </c>
      <c r="AN851" s="1">
        <v>498.71274767146491</v>
      </c>
      <c r="AO851">
        <v>812</v>
      </c>
      <c r="AQ851" s="1">
        <v>491.16874767146487</v>
      </c>
      <c r="AR851">
        <v>808</v>
      </c>
      <c r="AT851" s="1">
        <v>486.93474767146489</v>
      </c>
      <c r="AU851">
        <v>781</v>
      </c>
      <c r="AW851" s="1">
        <v>529.9657476714649</v>
      </c>
      <c r="AX851">
        <v>821</v>
      </c>
      <c r="AZ851" s="1">
        <v>444.32700084674008</v>
      </c>
      <c r="BA851">
        <v>755</v>
      </c>
      <c r="BC851" s="1">
        <v>474.8090008467401</v>
      </c>
      <c r="BD851">
        <v>772</v>
      </c>
      <c r="BF851" s="1">
        <v>485.08874767146489</v>
      </c>
      <c r="BG851">
        <v>785</v>
      </c>
      <c r="BI851" s="1">
        <v>529.94874767146484</v>
      </c>
      <c r="BJ851">
        <v>820</v>
      </c>
      <c r="BL851" s="1">
        <v>496.84174767146487</v>
      </c>
      <c r="BM851">
        <v>803</v>
      </c>
      <c r="BO851" s="1">
        <v>493.22374767146488</v>
      </c>
      <c r="BP851">
        <v>774</v>
      </c>
    </row>
    <row r="852" spans="1:68" x14ac:dyDescent="0.4">
      <c r="A852" s="1">
        <v>499.30874767146491</v>
      </c>
      <c r="B852">
        <v>790</v>
      </c>
      <c r="D852" s="1">
        <v>498.35474767146491</v>
      </c>
      <c r="E852">
        <v>788</v>
      </c>
      <c r="G852">
        <v>530.61774767146494</v>
      </c>
      <c r="H852">
        <v>808</v>
      </c>
      <c r="J852" s="1">
        <v>485.95274767146492</v>
      </c>
      <c r="K852">
        <v>791</v>
      </c>
      <c r="M852" s="1">
        <v>477.27100084674009</v>
      </c>
      <c r="N852">
        <v>785</v>
      </c>
      <c r="P852" s="1">
        <v>486.95174767146489</v>
      </c>
      <c r="Q852">
        <v>793</v>
      </c>
      <c r="S852" s="1">
        <v>520.29674767146491</v>
      </c>
      <c r="T852">
        <v>810</v>
      </c>
      <c r="V852" s="1">
        <v>473.6410008467401</v>
      </c>
      <c r="W852">
        <v>791</v>
      </c>
      <c r="Y852" s="1">
        <v>497.82974767146487</v>
      </c>
      <c r="Z852">
        <v>770</v>
      </c>
      <c r="AB852" s="1">
        <v>428.33200084674007</v>
      </c>
      <c r="AC852">
        <v>754</v>
      </c>
      <c r="AE852" s="1">
        <v>425.42800084674008</v>
      </c>
      <c r="AF852">
        <v>756</v>
      </c>
      <c r="AH852" s="1">
        <v>506.0087476714649</v>
      </c>
      <c r="AI852">
        <v>781</v>
      </c>
      <c r="AK852" s="1">
        <v>519.56774767146487</v>
      </c>
      <c r="AL852">
        <v>777</v>
      </c>
      <c r="AN852" s="1">
        <v>498.9417476714649</v>
      </c>
      <c r="AO852">
        <v>813</v>
      </c>
      <c r="AQ852" s="1">
        <v>491.5497476714649</v>
      </c>
      <c r="AR852">
        <v>809</v>
      </c>
      <c r="AT852" s="1">
        <v>487.17174767146491</v>
      </c>
      <c r="AU852">
        <v>782</v>
      </c>
      <c r="AW852" s="1">
        <v>530.6097476714649</v>
      </c>
      <c r="AX852">
        <v>822</v>
      </c>
      <c r="AZ852" s="1">
        <v>444.67700084674004</v>
      </c>
      <c r="BA852">
        <v>756</v>
      </c>
      <c r="BC852" s="1">
        <v>475.31800084674006</v>
      </c>
      <c r="BD852">
        <v>773</v>
      </c>
      <c r="BF852" s="1">
        <v>485.59674767146487</v>
      </c>
      <c r="BG852">
        <v>786</v>
      </c>
      <c r="BI852" s="1">
        <v>530.6097476714649</v>
      </c>
      <c r="BJ852">
        <v>821</v>
      </c>
      <c r="BL852" s="1">
        <v>497.23074767146488</v>
      </c>
      <c r="BM852">
        <v>804</v>
      </c>
      <c r="BO852" s="1">
        <v>494.77274767146491</v>
      </c>
      <c r="BP852">
        <v>775</v>
      </c>
    </row>
    <row r="853" spans="1:68" x14ac:dyDescent="0.4">
      <c r="A853" s="1">
        <v>499.6697476714649</v>
      </c>
      <c r="B853">
        <v>791</v>
      </c>
      <c r="D853" s="1">
        <v>498.74974767146489</v>
      </c>
      <c r="E853">
        <v>789</v>
      </c>
      <c r="G853">
        <v>530.99874767146491</v>
      </c>
      <c r="H853">
        <v>809</v>
      </c>
      <c r="J853" s="1">
        <v>486.66374767146488</v>
      </c>
      <c r="K853">
        <v>792</v>
      </c>
      <c r="M853" s="1">
        <v>477.53000084674011</v>
      </c>
      <c r="N853">
        <v>786</v>
      </c>
      <c r="P853" s="1">
        <v>487.15474767146492</v>
      </c>
      <c r="Q853">
        <v>794</v>
      </c>
      <c r="S853" s="1">
        <v>520.4657476714649</v>
      </c>
      <c r="T853">
        <v>811</v>
      </c>
      <c r="V853" s="1">
        <v>473.83300084674011</v>
      </c>
      <c r="W853">
        <v>792</v>
      </c>
      <c r="Y853" s="1">
        <v>498.12274767146488</v>
      </c>
      <c r="Z853">
        <v>771</v>
      </c>
      <c r="AB853" s="1">
        <v>428.96700084674006</v>
      </c>
      <c r="AC853">
        <v>755</v>
      </c>
      <c r="AE853" s="1">
        <v>425.89300084674005</v>
      </c>
      <c r="AF853">
        <v>757</v>
      </c>
      <c r="AH853" s="1">
        <v>506.33674767146488</v>
      </c>
      <c r="AI853">
        <v>782</v>
      </c>
      <c r="AK853" s="1">
        <v>520.21174767146488</v>
      </c>
      <c r="AL853">
        <v>778</v>
      </c>
      <c r="AN853" s="1">
        <v>499.27174767146488</v>
      </c>
      <c r="AO853">
        <v>814</v>
      </c>
      <c r="AQ853" s="1">
        <v>491.90474767146492</v>
      </c>
      <c r="AR853">
        <v>810</v>
      </c>
      <c r="AT853" s="1">
        <v>487.61174767146491</v>
      </c>
      <c r="AU853">
        <v>783</v>
      </c>
      <c r="AW853" s="1">
        <v>531.0327476714649</v>
      </c>
      <c r="AX853">
        <v>823</v>
      </c>
      <c r="AZ853" s="1">
        <v>445.17400084674011</v>
      </c>
      <c r="BA853">
        <v>757</v>
      </c>
      <c r="BC853" s="1">
        <v>475.5880008467401</v>
      </c>
      <c r="BD853">
        <v>774</v>
      </c>
      <c r="BF853" s="1">
        <v>485.93574767146487</v>
      </c>
      <c r="BG853">
        <v>787</v>
      </c>
      <c r="BI853" s="1">
        <v>531.08374767146483</v>
      </c>
      <c r="BJ853">
        <v>822</v>
      </c>
      <c r="BL853" s="1">
        <v>497.68874767146491</v>
      </c>
      <c r="BM853">
        <v>805</v>
      </c>
      <c r="BO853" s="1">
        <v>495.28874767146488</v>
      </c>
      <c r="BP853">
        <v>776</v>
      </c>
    </row>
    <row r="854" spans="1:68" x14ac:dyDescent="0.4">
      <c r="A854" s="1">
        <v>500.2227476714649</v>
      </c>
      <c r="B854">
        <v>792</v>
      </c>
      <c r="D854" s="1">
        <v>498.93074767146487</v>
      </c>
      <c r="E854">
        <v>790</v>
      </c>
      <c r="G854">
        <v>531.22774767146484</v>
      </c>
      <c r="H854">
        <v>810</v>
      </c>
      <c r="J854" s="1">
        <v>486.96874767146488</v>
      </c>
      <c r="K854">
        <v>793</v>
      </c>
      <c r="M854" s="1">
        <v>477.92574767146488</v>
      </c>
      <c r="N854">
        <v>787</v>
      </c>
      <c r="P854" s="1">
        <v>487.58674767146488</v>
      </c>
      <c r="Q854">
        <v>795</v>
      </c>
      <c r="S854" s="1">
        <v>520.80474767146484</v>
      </c>
      <c r="T854">
        <v>812</v>
      </c>
      <c r="V854" s="1">
        <v>474.2850008467401</v>
      </c>
      <c r="W854">
        <v>793</v>
      </c>
      <c r="Y854" s="1">
        <v>498.3717476714649</v>
      </c>
      <c r="Z854">
        <v>772</v>
      </c>
      <c r="AB854" s="1">
        <v>429.30600084674006</v>
      </c>
      <c r="AC854">
        <v>756</v>
      </c>
      <c r="AE854" s="1">
        <v>426.14700084674007</v>
      </c>
      <c r="AF854">
        <v>758</v>
      </c>
      <c r="AH854" s="1">
        <v>506.61874767146492</v>
      </c>
      <c r="AI854">
        <v>783</v>
      </c>
      <c r="AK854" s="1">
        <v>520.48274767146495</v>
      </c>
      <c r="AL854">
        <v>779</v>
      </c>
      <c r="AN854" s="1">
        <v>499.67774767146489</v>
      </c>
      <c r="AO854">
        <v>815</v>
      </c>
      <c r="AQ854" s="1">
        <v>492.15874767146488</v>
      </c>
      <c r="AR854">
        <v>811</v>
      </c>
      <c r="AT854" s="1">
        <v>487.83274767146492</v>
      </c>
      <c r="AU854">
        <v>784</v>
      </c>
      <c r="AW854" s="1">
        <v>531.67674767146491</v>
      </c>
      <c r="AX854">
        <v>824</v>
      </c>
      <c r="AZ854" s="1">
        <v>445.37700084674009</v>
      </c>
      <c r="BA854">
        <v>758</v>
      </c>
      <c r="BC854" s="1">
        <v>475.9100008467401</v>
      </c>
      <c r="BD854">
        <v>775</v>
      </c>
      <c r="BF854" s="1">
        <v>486.66374767146488</v>
      </c>
      <c r="BG854">
        <v>788</v>
      </c>
      <c r="BI854" s="1">
        <v>531.49074767146487</v>
      </c>
      <c r="BJ854">
        <v>823</v>
      </c>
      <c r="BL854" s="1">
        <v>498.29774767146489</v>
      </c>
      <c r="BM854">
        <v>806</v>
      </c>
      <c r="BO854" s="1">
        <v>495.94974767146488</v>
      </c>
      <c r="BP854">
        <v>777</v>
      </c>
    </row>
    <row r="855" spans="1:68" x14ac:dyDescent="0.4">
      <c r="A855" s="1">
        <v>500.49974767146489</v>
      </c>
      <c r="B855">
        <v>793</v>
      </c>
      <c r="D855" s="1">
        <v>499.31374767146491</v>
      </c>
      <c r="E855">
        <v>791</v>
      </c>
      <c r="G855">
        <v>531.68474767146495</v>
      </c>
      <c r="H855">
        <v>811</v>
      </c>
      <c r="J855" s="1">
        <v>487.62874767146491</v>
      </c>
      <c r="K855">
        <v>794</v>
      </c>
      <c r="M855" s="1">
        <v>478.33174767146488</v>
      </c>
      <c r="N855">
        <v>788</v>
      </c>
      <c r="P855" s="1">
        <v>487.8237476714649</v>
      </c>
      <c r="Q855">
        <v>796</v>
      </c>
      <c r="S855" s="1">
        <v>521.17674767146491</v>
      </c>
      <c r="T855">
        <v>813</v>
      </c>
      <c r="V855" s="1">
        <v>474.49900084674005</v>
      </c>
      <c r="W855">
        <v>794</v>
      </c>
      <c r="Y855" s="1">
        <v>498.77774767146491</v>
      </c>
      <c r="Z855">
        <v>773</v>
      </c>
      <c r="AB855" s="1">
        <v>429.61900084674005</v>
      </c>
      <c r="AC855">
        <v>757</v>
      </c>
      <c r="AE855" s="1">
        <v>427.48500084674004</v>
      </c>
      <c r="AF855">
        <v>759</v>
      </c>
      <c r="AH855" s="1">
        <v>507.01974767146487</v>
      </c>
      <c r="AI855">
        <v>784</v>
      </c>
      <c r="AK855" s="1">
        <v>520.82174767146489</v>
      </c>
      <c r="AL855">
        <v>780</v>
      </c>
      <c r="AN855" s="1">
        <v>500.23674767146491</v>
      </c>
      <c r="AO855">
        <v>816</v>
      </c>
      <c r="AQ855" s="1">
        <v>492.43874767146491</v>
      </c>
      <c r="AR855">
        <v>812</v>
      </c>
      <c r="AT855" s="1">
        <v>488.37474767146489</v>
      </c>
      <c r="AU855">
        <v>785</v>
      </c>
      <c r="AW855" s="1">
        <v>532.01474767146487</v>
      </c>
      <c r="AX855">
        <v>825</v>
      </c>
      <c r="AZ855" s="1">
        <v>445.70400084674009</v>
      </c>
      <c r="BA855">
        <v>759</v>
      </c>
      <c r="BC855" s="1">
        <v>476.2660008467401</v>
      </c>
      <c r="BD855">
        <v>776</v>
      </c>
      <c r="BF855" s="1">
        <v>486.91774767146489</v>
      </c>
      <c r="BG855">
        <v>789</v>
      </c>
      <c r="BI855" s="1">
        <v>531.74474767146489</v>
      </c>
      <c r="BJ855">
        <v>824</v>
      </c>
      <c r="BL855" s="1">
        <v>498.72174767146487</v>
      </c>
      <c r="BM855">
        <v>807</v>
      </c>
      <c r="BO855" s="1">
        <v>496.23774767146489</v>
      </c>
      <c r="BP855">
        <v>778</v>
      </c>
    </row>
    <row r="856" spans="1:68" x14ac:dyDescent="0.4">
      <c r="A856" s="1">
        <v>500.83874767146489</v>
      </c>
      <c r="B856">
        <v>794</v>
      </c>
      <c r="D856" s="1">
        <v>499.70974767146487</v>
      </c>
      <c r="E856">
        <v>792</v>
      </c>
      <c r="G856">
        <v>531.93874767146485</v>
      </c>
      <c r="H856">
        <v>812</v>
      </c>
      <c r="J856" s="1">
        <v>487.86574767146487</v>
      </c>
      <c r="K856">
        <v>795</v>
      </c>
      <c r="M856" s="1">
        <v>478.72674767146492</v>
      </c>
      <c r="N856">
        <v>789</v>
      </c>
      <c r="P856" s="1">
        <v>488.38274767146487</v>
      </c>
      <c r="Q856">
        <v>797</v>
      </c>
      <c r="S856" s="1">
        <v>521.5327476714649</v>
      </c>
      <c r="T856">
        <v>814</v>
      </c>
      <c r="V856" s="1">
        <v>474.78100084674008</v>
      </c>
      <c r="W856">
        <v>795</v>
      </c>
      <c r="Y856" s="1">
        <v>498.96974767146492</v>
      </c>
      <c r="Z856">
        <v>774</v>
      </c>
      <c r="AB856" s="1">
        <v>429.95800084674011</v>
      </c>
      <c r="AC856">
        <v>758</v>
      </c>
      <c r="AE856" s="1">
        <v>427.73900084674005</v>
      </c>
      <c r="AF856">
        <v>760</v>
      </c>
      <c r="AH856" s="1">
        <v>507.83274767146492</v>
      </c>
      <c r="AI856">
        <v>785</v>
      </c>
      <c r="AK856" s="1">
        <v>521.14274767146492</v>
      </c>
      <c r="AL856">
        <v>781</v>
      </c>
      <c r="AN856" s="1">
        <v>500.49074767146487</v>
      </c>
      <c r="AO856">
        <v>817</v>
      </c>
      <c r="AQ856" s="1">
        <v>492.71774767146491</v>
      </c>
      <c r="AR856">
        <v>813</v>
      </c>
      <c r="AT856" s="1">
        <v>488.64474767146487</v>
      </c>
      <c r="AU856">
        <v>786</v>
      </c>
      <c r="AW856" s="1">
        <v>532.35374767146493</v>
      </c>
      <c r="AX856">
        <v>826</v>
      </c>
      <c r="AZ856" s="1">
        <v>445.91900084674006</v>
      </c>
      <c r="BA856">
        <v>760</v>
      </c>
      <c r="BC856" s="1">
        <v>476.6890008467401</v>
      </c>
      <c r="BD856">
        <v>777</v>
      </c>
      <c r="BF856" s="1">
        <v>487.12074767146487</v>
      </c>
      <c r="BG856">
        <v>790</v>
      </c>
      <c r="BI856" s="1">
        <v>531.94774767146487</v>
      </c>
      <c r="BJ856">
        <v>825</v>
      </c>
      <c r="BL856" s="1">
        <v>498.9417476714649</v>
      </c>
      <c r="BM856">
        <v>808</v>
      </c>
      <c r="BO856" s="1">
        <v>496.55874767146491</v>
      </c>
      <c r="BP856">
        <v>779</v>
      </c>
    </row>
    <row r="857" spans="1:68" x14ac:dyDescent="0.4">
      <c r="A857" s="1">
        <v>501.74174767146491</v>
      </c>
      <c r="B857">
        <v>795</v>
      </c>
      <c r="D857" s="1">
        <v>500.2397476714649</v>
      </c>
      <c r="E857">
        <v>793</v>
      </c>
      <c r="G857">
        <v>532.39674767146494</v>
      </c>
      <c r="H857">
        <v>813</v>
      </c>
      <c r="J857" s="1">
        <v>488.39074767146491</v>
      </c>
      <c r="K857">
        <v>796</v>
      </c>
      <c r="M857" s="1">
        <v>479.30274767146489</v>
      </c>
      <c r="N857">
        <v>790</v>
      </c>
      <c r="P857" s="1">
        <v>488.98374767146487</v>
      </c>
      <c r="Q857">
        <v>798</v>
      </c>
      <c r="S857" s="1">
        <v>522.05774767146488</v>
      </c>
      <c r="T857">
        <v>815</v>
      </c>
      <c r="V857" s="1">
        <v>475.22200084674012</v>
      </c>
      <c r="W857">
        <v>796</v>
      </c>
      <c r="Y857" s="1">
        <v>499.35374767146487</v>
      </c>
      <c r="Z857">
        <v>775</v>
      </c>
      <c r="AB857" s="1">
        <v>430.28800084674003</v>
      </c>
      <c r="AC857">
        <v>759</v>
      </c>
      <c r="AE857" s="1">
        <v>428.33200084674007</v>
      </c>
      <c r="AF857">
        <v>761</v>
      </c>
      <c r="AH857" s="1">
        <v>508.17074767146488</v>
      </c>
      <c r="AI857">
        <v>786</v>
      </c>
      <c r="AK857" s="1">
        <v>521.54974767146484</v>
      </c>
      <c r="AL857">
        <v>782</v>
      </c>
      <c r="AN857" s="1">
        <v>500.82174767146489</v>
      </c>
      <c r="AO857">
        <v>818</v>
      </c>
      <c r="AQ857" s="1">
        <v>493.17574767146488</v>
      </c>
      <c r="AR857">
        <v>814</v>
      </c>
      <c r="AT857" s="1">
        <v>488.98374767146487</v>
      </c>
      <c r="AU857">
        <v>787</v>
      </c>
      <c r="AW857" s="1">
        <v>532.87874767146491</v>
      </c>
      <c r="AX857">
        <v>827</v>
      </c>
      <c r="AZ857" s="1">
        <v>446.12200084674009</v>
      </c>
      <c r="BA857">
        <v>761</v>
      </c>
      <c r="BC857" s="1">
        <v>476.99400084674005</v>
      </c>
      <c r="BD857">
        <v>778</v>
      </c>
      <c r="BF857" s="1">
        <v>487.61174767146491</v>
      </c>
      <c r="BG857">
        <v>791</v>
      </c>
      <c r="BI857" s="1">
        <v>532.35374767146493</v>
      </c>
      <c r="BJ857">
        <v>826</v>
      </c>
      <c r="BL857" s="1">
        <v>499.28074767146489</v>
      </c>
      <c r="BM857">
        <v>809</v>
      </c>
      <c r="BO857" s="1">
        <v>496.84674767146487</v>
      </c>
      <c r="BP857">
        <v>780</v>
      </c>
    </row>
    <row r="858" spans="1:68" x14ac:dyDescent="0.4">
      <c r="A858" s="1">
        <v>502.22674767146486</v>
      </c>
      <c r="B858">
        <v>796</v>
      </c>
      <c r="D858" s="1">
        <v>500.81574767146492</v>
      </c>
      <c r="E858">
        <v>794</v>
      </c>
      <c r="G858">
        <v>532.80274767146489</v>
      </c>
      <c r="H858">
        <v>814</v>
      </c>
      <c r="J858" s="1">
        <v>489.00074767146486</v>
      </c>
      <c r="K858">
        <v>797</v>
      </c>
      <c r="M858" s="1">
        <v>479.7997476714649</v>
      </c>
      <c r="N858">
        <v>791</v>
      </c>
      <c r="P858" s="1">
        <v>489.44074767146492</v>
      </c>
      <c r="Q858">
        <v>799</v>
      </c>
      <c r="S858" s="1">
        <v>522.68374767146486</v>
      </c>
      <c r="T858">
        <v>816</v>
      </c>
      <c r="V858" s="1">
        <v>475.47000084674005</v>
      </c>
      <c r="W858">
        <v>797</v>
      </c>
      <c r="Y858" s="1">
        <v>499.73774767146489</v>
      </c>
      <c r="Z858">
        <v>776</v>
      </c>
      <c r="AB858" s="1">
        <v>430.61000084674004</v>
      </c>
      <c r="AC858">
        <v>760</v>
      </c>
      <c r="AE858" s="1">
        <v>428.96700084674006</v>
      </c>
      <c r="AF858">
        <v>762</v>
      </c>
      <c r="AH858" s="1">
        <v>508.43074767146487</v>
      </c>
      <c r="AI858">
        <v>787</v>
      </c>
      <c r="AK858" s="1">
        <v>522.05774767146488</v>
      </c>
      <c r="AL858">
        <v>783</v>
      </c>
      <c r="AN858" s="1">
        <v>501.78674767146487</v>
      </c>
      <c r="AO858">
        <v>819</v>
      </c>
      <c r="AT858" s="1">
        <v>489.4077476714649</v>
      </c>
      <c r="AU858">
        <v>788</v>
      </c>
      <c r="AW858" s="1">
        <v>533.81074767146492</v>
      </c>
      <c r="AX858">
        <v>828</v>
      </c>
      <c r="AZ858" s="1">
        <v>446.44900084674009</v>
      </c>
      <c r="BA858">
        <v>762</v>
      </c>
      <c r="BC858" s="1">
        <v>477.29900084674011</v>
      </c>
      <c r="BD858">
        <v>779</v>
      </c>
      <c r="BF858" s="1">
        <v>487.81574767146492</v>
      </c>
      <c r="BG858">
        <v>792</v>
      </c>
      <c r="BI858" s="1">
        <v>532.79374767146487</v>
      </c>
      <c r="BJ858">
        <v>827</v>
      </c>
      <c r="BL858" s="1">
        <v>499.65274767146491</v>
      </c>
      <c r="BM858">
        <v>810</v>
      </c>
      <c r="BO858" s="1">
        <v>497.19374767146491</v>
      </c>
      <c r="BP858">
        <v>781</v>
      </c>
    </row>
    <row r="859" spans="1:68" x14ac:dyDescent="0.4">
      <c r="A859" s="1">
        <v>502.6217476714649</v>
      </c>
      <c r="B859">
        <v>797</v>
      </c>
      <c r="D859" s="1">
        <v>501.74174767146491</v>
      </c>
      <c r="E859">
        <v>795</v>
      </c>
      <c r="G859">
        <v>533.79374767146487</v>
      </c>
      <c r="H859">
        <v>815</v>
      </c>
      <c r="J859" s="1">
        <v>489.42374767146487</v>
      </c>
      <c r="K859">
        <v>798</v>
      </c>
      <c r="M859" s="1">
        <v>480.09274767146491</v>
      </c>
      <c r="N859">
        <v>792</v>
      </c>
      <c r="P859" s="1">
        <v>489.72074767146489</v>
      </c>
      <c r="Q859">
        <v>800</v>
      </c>
      <c r="S859" s="1">
        <v>523.29374767146487</v>
      </c>
      <c r="T859">
        <v>817</v>
      </c>
      <c r="V859" s="1">
        <v>475.8090008467401</v>
      </c>
      <c r="W859">
        <v>798</v>
      </c>
      <c r="Y859" s="1">
        <v>500.34674767146487</v>
      </c>
      <c r="Z859">
        <v>777</v>
      </c>
      <c r="AB859" s="1">
        <v>431.16900084674006</v>
      </c>
      <c r="AC859">
        <v>761</v>
      </c>
      <c r="AE859" s="1">
        <v>429.30600084674006</v>
      </c>
      <c r="AF859">
        <v>763</v>
      </c>
      <c r="AH859" s="1">
        <v>508.88274767146487</v>
      </c>
      <c r="AI859">
        <v>788</v>
      </c>
      <c r="AK859" s="1">
        <v>522.75174767146484</v>
      </c>
      <c r="AL859">
        <v>784</v>
      </c>
      <c r="AN859" s="1">
        <v>502.21874767146488</v>
      </c>
      <c r="AO859">
        <v>820</v>
      </c>
      <c r="AQ859" s="1">
        <v>494.69974767146488</v>
      </c>
      <c r="AR859">
        <v>815</v>
      </c>
      <c r="AT859" s="1">
        <v>489.71174767146488</v>
      </c>
      <c r="AU859">
        <v>789</v>
      </c>
      <c r="AW859" s="1">
        <v>534.58974767146492</v>
      </c>
      <c r="AX859">
        <v>829</v>
      </c>
      <c r="AZ859" s="1">
        <v>446.72000084674005</v>
      </c>
      <c r="BA859">
        <v>763</v>
      </c>
      <c r="BC859" s="1">
        <v>477.60400084674006</v>
      </c>
      <c r="BD859">
        <v>780</v>
      </c>
      <c r="BF859" s="1">
        <v>488.4077476714649</v>
      </c>
      <c r="BG859">
        <v>793</v>
      </c>
      <c r="BI859" s="1">
        <v>533.74274767146494</v>
      </c>
      <c r="BJ859">
        <v>828</v>
      </c>
      <c r="BL859" s="1">
        <v>500.16074767146489</v>
      </c>
      <c r="BM859">
        <v>811</v>
      </c>
      <c r="BO859" s="1">
        <v>497.73574767146488</v>
      </c>
      <c r="BP859">
        <v>782</v>
      </c>
    </row>
    <row r="860" spans="1:68" x14ac:dyDescent="0.4">
      <c r="A860" s="1">
        <v>502.91574767146489</v>
      </c>
      <c r="B860">
        <v>798</v>
      </c>
      <c r="D860" s="1">
        <v>502.23774767146489</v>
      </c>
      <c r="E860">
        <v>796</v>
      </c>
      <c r="G860">
        <v>534.52974767146486</v>
      </c>
      <c r="H860">
        <v>816</v>
      </c>
      <c r="J860" s="1">
        <v>489.71174767146488</v>
      </c>
      <c r="K860">
        <v>799</v>
      </c>
      <c r="M860" s="1">
        <v>480.51074767146491</v>
      </c>
      <c r="N860">
        <v>793</v>
      </c>
      <c r="P860" s="1">
        <v>490.05074767146488</v>
      </c>
      <c r="Q860">
        <v>801</v>
      </c>
      <c r="S860" s="1">
        <v>523.85274767146484</v>
      </c>
      <c r="T860">
        <v>818</v>
      </c>
      <c r="V860" s="1">
        <v>476.17000084674009</v>
      </c>
      <c r="W860">
        <v>799</v>
      </c>
      <c r="Y860" s="1">
        <v>500.8717476714649</v>
      </c>
      <c r="Z860">
        <v>778</v>
      </c>
      <c r="AB860" s="1">
        <v>431.79500084674009</v>
      </c>
      <c r="AC860">
        <v>762</v>
      </c>
      <c r="AE860" s="1">
        <v>429.61900084674005</v>
      </c>
      <c r="AF860">
        <v>764</v>
      </c>
      <c r="AH860" s="1">
        <v>509.32274767146487</v>
      </c>
      <c r="AI860">
        <v>789</v>
      </c>
      <c r="AK860" s="1">
        <v>523.29374767146487</v>
      </c>
      <c r="AL860">
        <v>785</v>
      </c>
      <c r="AN860" s="1">
        <v>502.5737476714649</v>
      </c>
      <c r="AO860">
        <v>821</v>
      </c>
      <c r="AQ860" s="1">
        <v>495.15674767146487</v>
      </c>
      <c r="AR860">
        <v>816</v>
      </c>
      <c r="AT860" s="1">
        <v>490.03374767146488</v>
      </c>
      <c r="AU860">
        <v>790</v>
      </c>
      <c r="AW860" s="1">
        <v>535.30074767146493</v>
      </c>
      <c r="AX860">
        <v>830</v>
      </c>
      <c r="AZ860" s="1">
        <v>447.02500084674011</v>
      </c>
      <c r="BA860">
        <v>764</v>
      </c>
      <c r="BC860" s="1">
        <v>478.00974767146488</v>
      </c>
      <c r="BD860">
        <v>781</v>
      </c>
      <c r="BF860" s="1">
        <v>488.69574767146491</v>
      </c>
      <c r="BG860">
        <v>794</v>
      </c>
      <c r="BI860" s="1">
        <v>534.47074767146489</v>
      </c>
      <c r="BJ860">
        <v>829</v>
      </c>
      <c r="BL860" s="1">
        <v>500.41474767146491</v>
      </c>
      <c r="BM860">
        <v>812</v>
      </c>
      <c r="BO860" s="1">
        <v>498.04874767146487</v>
      </c>
      <c r="BP860">
        <v>783</v>
      </c>
    </row>
    <row r="861" spans="1:68" x14ac:dyDescent="0.4">
      <c r="A861" s="1">
        <v>503.50274767146487</v>
      </c>
      <c r="B861">
        <v>799</v>
      </c>
      <c r="D861" s="1">
        <v>502.6217476714649</v>
      </c>
      <c r="E861">
        <v>797</v>
      </c>
      <c r="G861">
        <v>535.29174767146492</v>
      </c>
      <c r="H861">
        <v>817</v>
      </c>
      <c r="J861" s="1">
        <v>490.08474767146487</v>
      </c>
      <c r="K861">
        <v>800</v>
      </c>
      <c r="M861" s="1">
        <v>481.04174767146492</v>
      </c>
      <c r="N861">
        <v>794</v>
      </c>
      <c r="P861" s="1">
        <v>490.73674767146491</v>
      </c>
      <c r="Q861">
        <v>802</v>
      </c>
      <c r="S861" s="1">
        <v>524.14074767146485</v>
      </c>
      <c r="T861">
        <v>819</v>
      </c>
      <c r="V861" s="1">
        <v>476.67800084674008</v>
      </c>
      <c r="W861">
        <v>800</v>
      </c>
      <c r="Y861" s="1">
        <v>501.74174767146491</v>
      </c>
      <c r="Z861">
        <v>779</v>
      </c>
      <c r="AB861" s="1">
        <v>432.06600084674005</v>
      </c>
      <c r="AC861">
        <v>763</v>
      </c>
      <c r="AE861" s="1">
        <v>429.95800084674011</v>
      </c>
      <c r="AF861">
        <v>765</v>
      </c>
      <c r="AH861" s="1">
        <v>509.64974767146487</v>
      </c>
      <c r="AI861">
        <v>790</v>
      </c>
      <c r="AK861" s="1">
        <v>523.86974767146489</v>
      </c>
      <c r="AL861">
        <v>786</v>
      </c>
      <c r="AN861" s="1">
        <v>502.9297476714649</v>
      </c>
      <c r="AO861">
        <v>822</v>
      </c>
      <c r="AQ861" s="1">
        <v>495.99474767146489</v>
      </c>
      <c r="AR861">
        <v>817</v>
      </c>
      <c r="AT861" s="1">
        <v>490.33874767146489</v>
      </c>
      <c r="AU861">
        <v>791</v>
      </c>
      <c r="AW861" s="1">
        <v>535.74074767146487</v>
      </c>
      <c r="AX861">
        <v>831</v>
      </c>
      <c r="AZ861" s="1">
        <v>447.36400084674005</v>
      </c>
      <c r="BA861">
        <v>765</v>
      </c>
      <c r="BC861" s="1">
        <v>478.39974767146487</v>
      </c>
      <c r="BD861">
        <v>782</v>
      </c>
      <c r="BF861" s="1">
        <v>488.96674767146487</v>
      </c>
      <c r="BG861">
        <v>795</v>
      </c>
      <c r="BI861" s="1">
        <v>535.1817476714649</v>
      </c>
      <c r="BJ861">
        <v>830</v>
      </c>
      <c r="BL861" s="1">
        <v>500.7877476714649</v>
      </c>
      <c r="BM861">
        <v>813</v>
      </c>
      <c r="BO861" s="1">
        <v>498.33674767146488</v>
      </c>
      <c r="BP861">
        <v>784</v>
      </c>
    </row>
    <row r="862" spans="1:68" x14ac:dyDescent="0.4">
      <c r="A862" s="1">
        <v>504.34374767146488</v>
      </c>
      <c r="B862">
        <v>800</v>
      </c>
      <c r="D862" s="1">
        <v>502.89274767146492</v>
      </c>
      <c r="E862">
        <v>798</v>
      </c>
      <c r="G862">
        <v>535.64774767146491</v>
      </c>
      <c r="H862">
        <v>818</v>
      </c>
      <c r="J862" s="1">
        <v>490.33874767146489</v>
      </c>
      <c r="K862">
        <v>801</v>
      </c>
      <c r="M862" s="1">
        <v>481.17674767146491</v>
      </c>
      <c r="N862">
        <v>795</v>
      </c>
      <c r="P862" s="1">
        <v>490.91474767146491</v>
      </c>
      <c r="Q862">
        <v>803</v>
      </c>
      <c r="S862" s="1">
        <v>524.41174767146492</v>
      </c>
      <c r="T862">
        <v>820</v>
      </c>
      <c r="V862" s="1">
        <v>476.94900084674009</v>
      </c>
      <c r="W862">
        <v>801</v>
      </c>
      <c r="Y862" s="1">
        <v>502.22674767146486</v>
      </c>
      <c r="Z862">
        <v>780</v>
      </c>
      <c r="AB862" s="1">
        <v>432.35400084674006</v>
      </c>
      <c r="AC862">
        <v>764</v>
      </c>
      <c r="AE862" s="1">
        <v>430.28800084674003</v>
      </c>
      <c r="AF862">
        <v>766</v>
      </c>
      <c r="AH862" s="1">
        <v>509.98874767146492</v>
      </c>
      <c r="AI862">
        <v>791</v>
      </c>
      <c r="AK862" s="1">
        <v>524.10674767146486</v>
      </c>
      <c r="AL862">
        <v>787</v>
      </c>
      <c r="AN862" s="1">
        <v>503.56474767146489</v>
      </c>
      <c r="AO862">
        <v>823</v>
      </c>
      <c r="AQ862" s="1">
        <v>496.19774767146487</v>
      </c>
      <c r="AR862">
        <v>818</v>
      </c>
      <c r="AT862" s="1">
        <v>490.69474767146488</v>
      </c>
      <c r="AU862">
        <v>792</v>
      </c>
      <c r="AW862" s="1">
        <v>536.09674767146487</v>
      </c>
      <c r="AX862">
        <v>832</v>
      </c>
      <c r="AZ862" s="1">
        <v>447.77000084674012</v>
      </c>
      <c r="BA862">
        <v>766</v>
      </c>
      <c r="BC862" s="1">
        <v>478.82274767146487</v>
      </c>
      <c r="BD862">
        <v>783</v>
      </c>
      <c r="BF862" s="1">
        <v>489.4077476714649</v>
      </c>
      <c r="BG862">
        <v>796</v>
      </c>
      <c r="BI862" s="1">
        <v>535.67274767146489</v>
      </c>
      <c r="BJ862">
        <v>831</v>
      </c>
      <c r="BL862" s="1">
        <v>501.71874767146488</v>
      </c>
      <c r="BM862">
        <v>814</v>
      </c>
      <c r="BO862" s="1">
        <v>498.74374767146492</v>
      </c>
      <c r="BP862">
        <v>785</v>
      </c>
    </row>
    <row r="863" spans="1:68" x14ac:dyDescent="0.4">
      <c r="A863" s="1">
        <v>504.68274767146488</v>
      </c>
      <c r="B863">
        <v>801</v>
      </c>
      <c r="D863" s="1">
        <v>503.5257476714649</v>
      </c>
      <c r="E863">
        <v>799</v>
      </c>
      <c r="G863">
        <v>536.05374767146486</v>
      </c>
      <c r="H863">
        <v>819</v>
      </c>
      <c r="J863" s="1">
        <v>490.71174767146488</v>
      </c>
      <c r="K863">
        <v>802</v>
      </c>
      <c r="M863" s="1">
        <v>481.57174767146489</v>
      </c>
      <c r="N863">
        <v>796</v>
      </c>
      <c r="P863" s="1">
        <v>491.17674767146491</v>
      </c>
      <c r="Q863">
        <v>804</v>
      </c>
      <c r="S863" s="1">
        <v>524.71674767146487</v>
      </c>
      <c r="T863">
        <v>821</v>
      </c>
      <c r="V863" s="1">
        <v>477.31000084674008</v>
      </c>
      <c r="W863">
        <v>802</v>
      </c>
      <c r="Y863" s="1">
        <v>502.61074767146488</v>
      </c>
      <c r="Z863">
        <v>781</v>
      </c>
      <c r="AB863" s="1">
        <v>433.08200084674007</v>
      </c>
      <c r="AC863">
        <v>765</v>
      </c>
      <c r="AE863" s="1">
        <v>430.61000084674004</v>
      </c>
      <c r="AF863">
        <v>767</v>
      </c>
      <c r="AH863" s="1">
        <v>510.40674767146487</v>
      </c>
      <c r="AI863">
        <v>792</v>
      </c>
      <c r="AK863" s="1">
        <v>524.41174767146492</v>
      </c>
      <c r="AL863">
        <v>788</v>
      </c>
      <c r="AN863" s="1">
        <v>504.32674767146489</v>
      </c>
      <c r="AO863">
        <v>824</v>
      </c>
      <c r="AQ863" s="1">
        <v>496.65574767146489</v>
      </c>
      <c r="AR863">
        <v>819</v>
      </c>
      <c r="AT863" s="1">
        <v>490.9657476714649</v>
      </c>
      <c r="AU863">
        <v>793</v>
      </c>
      <c r="AW863" s="1">
        <v>536.53674767146492</v>
      </c>
      <c r="AX863">
        <v>833</v>
      </c>
      <c r="AZ863" s="1">
        <v>448.21100084674003</v>
      </c>
      <c r="BA863">
        <v>767</v>
      </c>
      <c r="BC863" s="1">
        <v>479.3647476714649</v>
      </c>
      <c r="BD863">
        <v>784</v>
      </c>
      <c r="BF863" s="1">
        <v>489.67774767146489</v>
      </c>
      <c r="BG863">
        <v>797</v>
      </c>
      <c r="BI863" s="1">
        <v>536.09674767146487</v>
      </c>
      <c r="BJ863">
        <v>832</v>
      </c>
      <c r="BL863" s="1">
        <v>502.20974767146487</v>
      </c>
      <c r="BM863">
        <v>815</v>
      </c>
      <c r="BO863" s="1">
        <v>498.95474767146487</v>
      </c>
      <c r="BP863">
        <v>786</v>
      </c>
    </row>
    <row r="864" spans="1:68" x14ac:dyDescent="0.4">
      <c r="A864" s="1">
        <v>504.90874767146488</v>
      </c>
      <c r="B864">
        <v>802</v>
      </c>
      <c r="D864" s="1">
        <v>504.0447476714649</v>
      </c>
      <c r="E864">
        <v>800</v>
      </c>
      <c r="G864">
        <v>536.53674767146492</v>
      </c>
      <c r="H864">
        <v>820</v>
      </c>
      <c r="J864" s="1">
        <v>490.9657476714649</v>
      </c>
      <c r="K864">
        <v>803</v>
      </c>
      <c r="M864" s="1">
        <v>482.19274767146487</v>
      </c>
      <c r="N864">
        <v>797</v>
      </c>
      <c r="P864" s="1">
        <v>491.6337476714649</v>
      </c>
      <c r="Q864">
        <v>805</v>
      </c>
      <c r="S864" s="1">
        <v>524.98774767146494</v>
      </c>
      <c r="T864">
        <v>822</v>
      </c>
      <c r="V864" s="1">
        <v>477.45700084674007</v>
      </c>
      <c r="W864">
        <v>803</v>
      </c>
      <c r="Y864" s="1">
        <v>502.93774767146488</v>
      </c>
      <c r="Z864">
        <v>782</v>
      </c>
      <c r="AB864" s="1">
        <v>433.42900084674011</v>
      </c>
      <c r="AC864">
        <v>766</v>
      </c>
      <c r="AE864" s="1">
        <v>431.16900084674006</v>
      </c>
      <c r="AF864">
        <v>768</v>
      </c>
      <c r="AH864" s="1">
        <v>510.76774767146492</v>
      </c>
      <c r="AI864">
        <v>793</v>
      </c>
      <c r="AK864" s="1">
        <v>524.71674767146487</v>
      </c>
      <c r="AL864">
        <v>789</v>
      </c>
      <c r="AN864" s="1">
        <v>504.68274767146488</v>
      </c>
      <c r="AO864">
        <v>825</v>
      </c>
      <c r="AQ864" s="1">
        <v>496.93474767146489</v>
      </c>
      <c r="AR864">
        <v>820</v>
      </c>
      <c r="AT864" s="1">
        <v>491.15174767146488</v>
      </c>
      <c r="AU864">
        <v>794</v>
      </c>
      <c r="AW864" s="1">
        <v>536.97674767146486</v>
      </c>
      <c r="AX864">
        <v>834</v>
      </c>
      <c r="AZ864" s="1">
        <v>448.6170008467401</v>
      </c>
      <c r="BA864">
        <v>768</v>
      </c>
      <c r="BC864" s="1">
        <v>479.80574767146487</v>
      </c>
      <c r="BD864">
        <v>785</v>
      </c>
      <c r="BF864" s="1">
        <v>490.01674767146488</v>
      </c>
      <c r="BG864">
        <v>798</v>
      </c>
      <c r="BI864" s="1">
        <v>536.53674767146492</v>
      </c>
      <c r="BJ864">
        <v>833</v>
      </c>
      <c r="BL864" s="1">
        <v>502.59974767146491</v>
      </c>
      <c r="BM864">
        <v>816</v>
      </c>
      <c r="BO864" s="1">
        <v>499.30174767146491</v>
      </c>
      <c r="BP864">
        <v>787</v>
      </c>
    </row>
    <row r="865" spans="1:68" x14ac:dyDescent="0.4">
      <c r="A865" s="1">
        <v>505.28074767146489</v>
      </c>
      <c r="B865">
        <v>803</v>
      </c>
      <c r="D865" s="1">
        <v>504.34974767146491</v>
      </c>
      <c r="E865">
        <v>801</v>
      </c>
      <c r="G865">
        <v>536.91774767146489</v>
      </c>
      <c r="H865">
        <v>821</v>
      </c>
      <c r="J865" s="1">
        <v>491.13474767146488</v>
      </c>
      <c r="K865">
        <v>804</v>
      </c>
      <c r="M865" s="1">
        <v>482.82574767146491</v>
      </c>
      <c r="N865">
        <v>798</v>
      </c>
      <c r="P865" s="1">
        <v>491.91374767146488</v>
      </c>
      <c r="Q865">
        <v>806</v>
      </c>
      <c r="S865" s="1">
        <v>525.32574767146491</v>
      </c>
      <c r="T865">
        <v>823</v>
      </c>
      <c r="V865" s="1">
        <v>477.80700084674004</v>
      </c>
      <c r="W865">
        <v>804</v>
      </c>
      <c r="Y865" s="1">
        <v>503.55874767146491</v>
      </c>
      <c r="Z865">
        <v>783</v>
      </c>
      <c r="AB865" s="1">
        <v>433.57300084674011</v>
      </c>
      <c r="AC865">
        <v>767</v>
      </c>
      <c r="AE865" s="1">
        <v>431.79500084674009</v>
      </c>
      <c r="AF865">
        <v>769</v>
      </c>
      <c r="AH865" s="1">
        <v>511.51274767146492</v>
      </c>
      <c r="AI865">
        <v>794</v>
      </c>
      <c r="AK865" s="1">
        <v>525.05474767146484</v>
      </c>
      <c r="AL865">
        <v>790</v>
      </c>
      <c r="AN865" s="1">
        <v>504.9367476714649</v>
      </c>
      <c r="AO865">
        <v>826</v>
      </c>
      <c r="AQ865" s="1">
        <v>497.31574767146492</v>
      </c>
      <c r="AR865">
        <v>821</v>
      </c>
      <c r="AT865" s="1">
        <v>491.60874767146487</v>
      </c>
      <c r="AU865">
        <v>795</v>
      </c>
      <c r="AW865" s="1">
        <v>537.28174767146493</v>
      </c>
      <c r="AX865">
        <v>835</v>
      </c>
      <c r="AZ865" s="1">
        <v>449.00100084674011</v>
      </c>
      <c r="BA865">
        <v>769</v>
      </c>
      <c r="BC865" s="1">
        <v>480.14374767146489</v>
      </c>
      <c r="BD865">
        <v>786</v>
      </c>
      <c r="BF865" s="1">
        <v>490.2877476714649</v>
      </c>
      <c r="BG865">
        <v>799</v>
      </c>
      <c r="BI865" s="1">
        <v>536.94374767146485</v>
      </c>
      <c r="BJ865">
        <v>834</v>
      </c>
      <c r="BL865" s="1">
        <v>502.83674767146488</v>
      </c>
      <c r="BM865">
        <v>817</v>
      </c>
      <c r="BO865" s="1">
        <v>499.64074767146491</v>
      </c>
      <c r="BP865">
        <v>788</v>
      </c>
    </row>
    <row r="866" spans="1:68" x14ac:dyDescent="0.4">
      <c r="A866" s="1">
        <v>505.61974767146489</v>
      </c>
      <c r="B866">
        <v>804</v>
      </c>
      <c r="D866" s="1">
        <v>504.65474767146492</v>
      </c>
      <c r="E866">
        <v>802</v>
      </c>
      <c r="G866">
        <v>537.24774767146494</v>
      </c>
      <c r="H866">
        <v>822</v>
      </c>
      <c r="J866" s="1">
        <v>491.64274767146492</v>
      </c>
      <c r="K866">
        <v>805</v>
      </c>
      <c r="M866" s="1">
        <v>483.20874767146489</v>
      </c>
      <c r="N866">
        <v>799</v>
      </c>
      <c r="P866" s="1">
        <v>492.19274767146487</v>
      </c>
      <c r="Q866">
        <v>807</v>
      </c>
      <c r="S866" s="1">
        <v>525.86774767146494</v>
      </c>
      <c r="T866">
        <v>824</v>
      </c>
      <c r="V866" s="1">
        <v>478.33174767146488</v>
      </c>
      <c r="W866">
        <v>805</v>
      </c>
      <c r="Y866" s="1">
        <v>504.0667476714649</v>
      </c>
      <c r="Z866">
        <v>784</v>
      </c>
      <c r="AB866" s="1">
        <v>433.98000084674004</v>
      </c>
      <c r="AC866">
        <v>768</v>
      </c>
      <c r="AE866" s="1">
        <v>432.06600084674005</v>
      </c>
      <c r="AF866">
        <v>770</v>
      </c>
      <c r="AH866" s="1">
        <v>511.76074767146491</v>
      </c>
      <c r="AI866">
        <v>795</v>
      </c>
      <c r="AK866" s="1">
        <v>525.34274767146485</v>
      </c>
      <c r="AL866">
        <v>791</v>
      </c>
      <c r="AN866" s="1">
        <v>505.31774767146487</v>
      </c>
      <c r="AO866">
        <v>827</v>
      </c>
      <c r="AQ866" s="1">
        <v>497.79874767146487</v>
      </c>
      <c r="AR866">
        <v>822</v>
      </c>
      <c r="AT866" s="1">
        <v>491.91374767146488</v>
      </c>
      <c r="AU866">
        <v>796</v>
      </c>
      <c r="AW866" s="1">
        <v>537.63774767146492</v>
      </c>
      <c r="AX866">
        <v>836</v>
      </c>
      <c r="AZ866" s="1">
        <v>449.37300084674007</v>
      </c>
      <c r="BA866">
        <v>770</v>
      </c>
      <c r="BC866" s="1">
        <v>480.53374767146488</v>
      </c>
      <c r="BD866">
        <v>787</v>
      </c>
      <c r="BF866" s="1">
        <v>490.7277476714649</v>
      </c>
      <c r="BG866">
        <v>800</v>
      </c>
      <c r="BI866" s="1">
        <v>537.21374767146494</v>
      </c>
      <c r="BJ866">
        <v>835</v>
      </c>
      <c r="BL866" s="1">
        <v>503.44574767146491</v>
      </c>
      <c r="BM866">
        <v>818</v>
      </c>
      <c r="BO866" s="1">
        <v>500.19974767146488</v>
      </c>
      <c r="BP866">
        <v>789</v>
      </c>
    </row>
    <row r="867" spans="1:68" x14ac:dyDescent="0.4">
      <c r="A867" s="1">
        <v>505.99174767146491</v>
      </c>
      <c r="B867">
        <v>805</v>
      </c>
      <c r="D867" s="1">
        <v>504.90274767146491</v>
      </c>
      <c r="E867">
        <v>803</v>
      </c>
      <c r="G867">
        <v>537.73074767146488</v>
      </c>
      <c r="H867">
        <v>823</v>
      </c>
      <c r="J867" s="1">
        <v>491.91374767146488</v>
      </c>
      <c r="K867">
        <v>806</v>
      </c>
      <c r="M867" s="1">
        <v>483.49174767146491</v>
      </c>
      <c r="N867">
        <v>800</v>
      </c>
      <c r="P867" s="1">
        <v>492.51474767146487</v>
      </c>
      <c r="Q867">
        <v>808</v>
      </c>
      <c r="S867" s="1">
        <v>526.27474767146487</v>
      </c>
      <c r="T867">
        <v>825</v>
      </c>
      <c r="V867" s="1">
        <v>478.70474767146487</v>
      </c>
      <c r="W867">
        <v>806</v>
      </c>
      <c r="Y867" s="1">
        <v>504.46274767146491</v>
      </c>
      <c r="Z867">
        <v>785</v>
      </c>
      <c r="AB867" s="1">
        <v>434.36900084674005</v>
      </c>
      <c r="AC867">
        <v>769</v>
      </c>
      <c r="AE867" s="1">
        <v>432.35400084674006</v>
      </c>
      <c r="AF867">
        <v>771</v>
      </c>
      <c r="AH867" s="1">
        <v>512.00974767146488</v>
      </c>
      <c r="AI867">
        <v>796</v>
      </c>
      <c r="AK867" s="1">
        <v>525.86774767146494</v>
      </c>
      <c r="AL867">
        <v>792</v>
      </c>
      <c r="AN867" s="1">
        <v>505.59674767146487</v>
      </c>
      <c r="AO867">
        <v>828</v>
      </c>
      <c r="AQ867" s="1">
        <v>498.33174767146488</v>
      </c>
      <c r="AR867">
        <v>823</v>
      </c>
      <c r="AT867" s="1">
        <v>492.20174767146489</v>
      </c>
      <c r="AU867">
        <v>797</v>
      </c>
      <c r="AW867" s="1">
        <v>538.61974767146489</v>
      </c>
      <c r="AX867">
        <v>837</v>
      </c>
      <c r="AZ867" s="1">
        <v>449.92700084674004</v>
      </c>
      <c r="BA867">
        <v>771</v>
      </c>
      <c r="BC867" s="1">
        <v>481.00774767146487</v>
      </c>
      <c r="BD867">
        <v>788</v>
      </c>
      <c r="BF867" s="1">
        <v>490.9317476714649</v>
      </c>
      <c r="BG867">
        <v>801</v>
      </c>
      <c r="BI867" s="1">
        <v>537.72274767146484</v>
      </c>
      <c r="BJ867">
        <v>836</v>
      </c>
      <c r="BL867" s="1">
        <v>504.32674767146489</v>
      </c>
      <c r="BM867">
        <v>819</v>
      </c>
      <c r="BO867" s="1">
        <v>500.50374767146491</v>
      </c>
      <c r="BP867">
        <v>790</v>
      </c>
    </row>
    <row r="868" spans="1:68" x14ac:dyDescent="0.4">
      <c r="A868" s="1">
        <v>506.34174767146487</v>
      </c>
      <c r="B868">
        <v>806</v>
      </c>
      <c r="D868" s="1">
        <v>505.27474767146487</v>
      </c>
      <c r="E868">
        <v>804</v>
      </c>
      <c r="G868">
        <v>538.56874767146485</v>
      </c>
      <c r="H868">
        <v>824</v>
      </c>
      <c r="J868" s="1">
        <v>492.1507476714649</v>
      </c>
      <c r="K868">
        <v>807</v>
      </c>
      <c r="M868" s="1">
        <v>484.10074767146489</v>
      </c>
      <c r="N868">
        <v>801</v>
      </c>
      <c r="P868" s="1">
        <v>492.84474767146492</v>
      </c>
      <c r="Q868">
        <v>809</v>
      </c>
      <c r="S868" s="1">
        <v>526.69774767146487</v>
      </c>
      <c r="T868">
        <v>826</v>
      </c>
      <c r="V868" s="1">
        <v>479.31374767146491</v>
      </c>
      <c r="W868">
        <v>807</v>
      </c>
      <c r="Y868" s="1">
        <v>504.72174767146487</v>
      </c>
      <c r="Z868">
        <v>786</v>
      </c>
      <c r="AB868" s="1">
        <v>434.69100084674005</v>
      </c>
      <c r="AC868">
        <v>770</v>
      </c>
      <c r="AE868" s="1">
        <v>433.08200084674007</v>
      </c>
      <c r="AF868">
        <v>772</v>
      </c>
      <c r="AH868" s="1">
        <v>512.31474767146494</v>
      </c>
      <c r="AI868">
        <v>797</v>
      </c>
      <c r="AK868" s="1">
        <v>526.32474767146493</v>
      </c>
      <c r="AL868">
        <v>793</v>
      </c>
      <c r="AN868" s="1">
        <v>506.00374767146491</v>
      </c>
      <c r="AO868">
        <v>829</v>
      </c>
      <c r="AQ868" s="1">
        <v>498.7637476714649</v>
      </c>
      <c r="AR868">
        <v>824</v>
      </c>
      <c r="AT868" s="1">
        <v>492.45574767146491</v>
      </c>
      <c r="AU868">
        <v>798</v>
      </c>
      <c r="AW868" s="1">
        <v>539.70374767146484</v>
      </c>
      <c r="AX868">
        <v>838</v>
      </c>
      <c r="AZ868" s="1">
        <v>450.18600084674006</v>
      </c>
      <c r="BA868">
        <v>772</v>
      </c>
      <c r="BC868" s="1">
        <v>481.24474767146489</v>
      </c>
      <c r="BD868">
        <v>789</v>
      </c>
      <c r="BF868" s="1">
        <v>491.15174767146488</v>
      </c>
      <c r="BG868">
        <v>802</v>
      </c>
      <c r="BI868" s="1">
        <v>538.60274767146484</v>
      </c>
      <c r="BJ868">
        <v>837</v>
      </c>
      <c r="BL868" s="1">
        <v>504.63174767146489</v>
      </c>
      <c r="BM868">
        <v>820</v>
      </c>
      <c r="BO868" s="1">
        <v>500.8767476714649</v>
      </c>
      <c r="BP868">
        <v>791</v>
      </c>
    </row>
    <row r="869" spans="1:68" x14ac:dyDescent="0.4">
      <c r="A869" s="1">
        <v>506.5907476714649</v>
      </c>
      <c r="B869">
        <v>807</v>
      </c>
      <c r="D869" s="1">
        <v>505.63674767146489</v>
      </c>
      <c r="E869">
        <v>805</v>
      </c>
      <c r="G869">
        <v>539.63574767146486</v>
      </c>
      <c r="H869">
        <v>825</v>
      </c>
      <c r="J869" s="1">
        <v>492.50674767146489</v>
      </c>
      <c r="K869">
        <v>808</v>
      </c>
      <c r="M869" s="1">
        <v>484.4847476714649</v>
      </c>
      <c r="N869">
        <v>802</v>
      </c>
      <c r="P869" s="1">
        <v>493.14974767146487</v>
      </c>
      <c r="Q869">
        <v>810</v>
      </c>
      <c r="S869" s="1">
        <v>527.01974767146487</v>
      </c>
      <c r="T869">
        <v>827</v>
      </c>
      <c r="V869" s="1">
        <v>479.78874767146488</v>
      </c>
      <c r="W869">
        <v>808</v>
      </c>
      <c r="Y869" s="1">
        <v>504.99274767146488</v>
      </c>
      <c r="Z869">
        <v>787</v>
      </c>
      <c r="AB869" s="1">
        <v>434.90300084674004</v>
      </c>
      <c r="AC869">
        <v>771</v>
      </c>
      <c r="AE869" s="1">
        <v>433.42900084674011</v>
      </c>
      <c r="AF869">
        <v>773</v>
      </c>
      <c r="AH869" s="1">
        <v>512.64174767146494</v>
      </c>
      <c r="AI869">
        <v>798</v>
      </c>
      <c r="AK869" s="1">
        <v>526.71474767146492</v>
      </c>
      <c r="AL869">
        <v>794</v>
      </c>
      <c r="AN869" s="1">
        <v>506.38474767146488</v>
      </c>
      <c r="AO869">
        <v>830</v>
      </c>
      <c r="AQ869" s="1">
        <v>498.99274767146488</v>
      </c>
      <c r="AR869">
        <v>825</v>
      </c>
      <c r="AT869" s="1">
        <v>492.72674767146486</v>
      </c>
      <c r="AU869">
        <v>799</v>
      </c>
      <c r="AW869" s="1">
        <v>540.12674767146484</v>
      </c>
      <c r="AX869">
        <v>839</v>
      </c>
      <c r="AZ869" s="1">
        <v>450.52500084674011</v>
      </c>
      <c r="BA869">
        <v>773</v>
      </c>
      <c r="BC869" s="1">
        <v>481.60074767146489</v>
      </c>
      <c r="BD869">
        <v>790</v>
      </c>
      <c r="BF869" s="1">
        <v>491.65974767146491</v>
      </c>
      <c r="BG869">
        <v>803</v>
      </c>
      <c r="BI869" s="1">
        <v>539.61874767146492</v>
      </c>
      <c r="BJ869">
        <v>838</v>
      </c>
      <c r="BL869" s="1">
        <v>504.83474767146487</v>
      </c>
      <c r="BM869">
        <v>821</v>
      </c>
      <c r="BO869" s="1">
        <v>501.79074767146489</v>
      </c>
      <c r="BP869">
        <v>792</v>
      </c>
    </row>
    <row r="870" spans="1:68" x14ac:dyDescent="0.4">
      <c r="A870" s="1">
        <v>507.82674767146489</v>
      </c>
      <c r="B870">
        <v>808</v>
      </c>
      <c r="D870" s="1">
        <v>506.0207476714649</v>
      </c>
      <c r="E870">
        <v>806</v>
      </c>
      <c r="G870">
        <v>540.06774767146487</v>
      </c>
      <c r="H870">
        <v>826</v>
      </c>
      <c r="J870" s="1">
        <v>492.81074767146487</v>
      </c>
      <c r="K870">
        <v>809</v>
      </c>
      <c r="M870" s="1">
        <v>485.13974767146487</v>
      </c>
      <c r="N870">
        <v>803</v>
      </c>
      <c r="P870" s="129"/>
      <c r="S870" s="1">
        <v>527.51074767146486</v>
      </c>
      <c r="T870">
        <v>828</v>
      </c>
      <c r="V870" s="1">
        <v>480.07074767146491</v>
      </c>
      <c r="W870">
        <v>809</v>
      </c>
      <c r="Y870" s="1">
        <v>505.27474767146487</v>
      </c>
      <c r="Z870">
        <v>788</v>
      </c>
      <c r="AB870" s="1">
        <v>435.20700084674007</v>
      </c>
      <c r="AC870">
        <v>772</v>
      </c>
      <c r="AE870" s="1">
        <v>433.57300084674011</v>
      </c>
      <c r="AF870">
        <v>774</v>
      </c>
      <c r="AH870" s="1">
        <v>512.84474767146492</v>
      </c>
      <c r="AI870">
        <v>799</v>
      </c>
      <c r="AK870" s="1">
        <v>527.08674767146488</v>
      </c>
      <c r="AL870">
        <v>795</v>
      </c>
      <c r="AN870" s="1">
        <v>506.61274767146489</v>
      </c>
      <c r="AO870">
        <v>831</v>
      </c>
      <c r="AQ870" s="1">
        <v>499.27174767146488</v>
      </c>
      <c r="AR870">
        <v>826</v>
      </c>
      <c r="AT870" s="1">
        <v>493.14974767146487</v>
      </c>
      <c r="AU870">
        <v>800</v>
      </c>
      <c r="AW870" s="1">
        <v>540.8887476714649</v>
      </c>
      <c r="AX870">
        <v>840</v>
      </c>
      <c r="AZ870" s="1">
        <v>451.01000084674007</v>
      </c>
      <c r="BA870">
        <v>774</v>
      </c>
      <c r="BC870" s="1">
        <v>482.24374767146492</v>
      </c>
      <c r="BD870">
        <v>791</v>
      </c>
      <c r="BF870" s="1">
        <v>491.87974767146488</v>
      </c>
      <c r="BG870">
        <v>804</v>
      </c>
      <c r="BI870" s="1">
        <v>540.07574767146491</v>
      </c>
      <c r="BJ870">
        <v>839</v>
      </c>
      <c r="BL870" s="1">
        <v>505.2587476714649</v>
      </c>
      <c r="BM870">
        <v>822</v>
      </c>
      <c r="BO870" s="1">
        <v>502.2227476714649</v>
      </c>
      <c r="BP870">
        <v>793</v>
      </c>
    </row>
    <row r="871" spans="1:68" x14ac:dyDescent="0.4">
      <c r="A871" s="1">
        <v>508.15374767146488</v>
      </c>
      <c r="B871">
        <v>809</v>
      </c>
      <c r="D871" s="1">
        <v>506.3477476714649</v>
      </c>
      <c r="E871">
        <v>807</v>
      </c>
      <c r="G871">
        <v>540.75374767146491</v>
      </c>
      <c r="H871">
        <v>827</v>
      </c>
      <c r="J871" s="1">
        <v>493.14974767146487</v>
      </c>
      <c r="K871">
        <v>810</v>
      </c>
      <c r="M871" s="1">
        <v>485.59174767146487</v>
      </c>
      <c r="N871">
        <v>804</v>
      </c>
      <c r="P871" s="131">
        <v>494.7587476714649</v>
      </c>
      <c r="Q871">
        <v>811</v>
      </c>
      <c r="S871" s="1">
        <v>527.89974767146487</v>
      </c>
      <c r="T871">
        <v>829</v>
      </c>
      <c r="V871" s="1">
        <v>480.47674767146492</v>
      </c>
      <c r="W871">
        <v>810</v>
      </c>
      <c r="Y871" s="1">
        <v>505.67074767146488</v>
      </c>
      <c r="Z871">
        <v>789</v>
      </c>
      <c r="AB871" s="1">
        <v>435.42800084674008</v>
      </c>
      <c r="AC871">
        <v>773</v>
      </c>
      <c r="AE871" s="1">
        <v>433.98000084674004</v>
      </c>
      <c r="AF871">
        <v>775</v>
      </c>
      <c r="AH871" s="1">
        <v>513.09374767146494</v>
      </c>
      <c r="AI871">
        <v>800</v>
      </c>
      <c r="AK871" s="1">
        <v>527.57874767146484</v>
      </c>
      <c r="AL871">
        <v>796</v>
      </c>
      <c r="AN871" s="1">
        <v>507.12074767146487</v>
      </c>
      <c r="AO871">
        <v>832</v>
      </c>
      <c r="AQ871" s="1">
        <v>499.73774767146489</v>
      </c>
      <c r="AR871">
        <v>827</v>
      </c>
      <c r="AT871" s="1">
        <v>494.7587476714649</v>
      </c>
      <c r="AU871">
        <v>801</v>
      </c>
      <c r="AW871" s="1">
        <v>541.43074767146493</v>
      </c>
      <c r="AX871">
        <v>841</v>
      </c>
      <c r="AZ871" s="1">
        <v>451.57500084674007</v>
      </c>
      <c r="BA871">
        <v>775</v>
      </c>
      <c r="BC871" s="1">
        <v>482.80274767146489</v>
      </c>
      <c r="BD871">
        <v>792</v>
      </c>
      <c r="BF871" s="1">
        <v>492.20174767146489</v>
      </c>
      <c r="BG871">
        <v>805</v>
      </c>
      <c r="BI871" s="1">
        <v>540.68574767146492</v>
      </c>
      <c r="BJ871">
        <v>840</v>
      </c>
      <c r="BL871" s="1">
        <v>505.56274767146488</v>
      </c>
      <c r="BM871">
        <v>823</v>
      </c>
      <c r="BO871" s="1">
        <v>502.5787476714649</v>
      </c>
      <c r="BP871">
        <v>794</v>
      </c>
    </row>
    <row r="872" spans="1:68" x14ac:dyDescent="0.4">
      <c r="A872" s="1">
        <v>508.45874767146489</v>
      </c>
      <c r="B872">
        <v>810</v>
      </c>
      <c r="D872" s="1">
        <v>506.58474767146487</v>
      </c>
      <c r="E872">
        <v>808</v>
      </c>
      <c r="G872">
        <v>541.26174767146495</v>
      </c>
      <c r="H872">
        <v>828</v>
      </c>
      <c r="M872" s="1">
        <v>485.97474767146491</v>
      </c>
      <c r="N872">
        <v>805</v>
      </c>
      <c r="P872" s="1">
        <v>495.06374767146491</v>
      </c>
      <c r="Q872">
        <v>812</v>
      </c>
      <c r="S872" s="1">
        <v>528.32374767146484</v>
      </c>
      <c r="T872">
        <v>830</v>
      </c>
      <c r="V872" s="1">
        <v>481.01874767146489</v>
      </c>
      <c r="W872">
        <v>811</v>
      </c>
      <c r="Y872" s="1">
        <v>506.03174767146487</v>
      </c>
      <c r="Z872">
        <v>790</v>
      </c>
      <c r="AB872" s="1">
        <v>435.65600084674008</v>
      </c>
      <c r="AC872">
        <v>774</v>
      </c>
      <c r="AE872" s="1">
        <v>434.36900084674005</v>
      </c>
      <c r="AF872">
        <v>776</v>
      </c>
      <c r="AH872" s="1">
        <v>513.4657476714649</v>
      </c>
      <c r="AI872">
        <v>801</v>
      </c>
      <c r="AK872" s="1">
        <v>527.93374767146486</v>
      </c>
      <c r="AL872">
        <v>797</v>
      </c>
      <c r="AN872" s="1">
        <v>507.88274767146487</v>
      </c>
      <c r="AO872">
        <v>833</v>
      </c>
      <c r="AQ872" s="1">
        <v>500.23674767146491</v>
      </c>
      <c r="AR872">
        <v>828</v>
      </c>
      <c r="AT872" s="1">
        <v>495.04674767146491</v>
      </c>
      <c r="AU872">
        <v>802</v>
      </c>
      <c r="AW872" s="1">
        <v>541.75274767146493</v>
      </c>
      <c r="AX872">
        <v>842</v>
      </c>
      <c r="AZ872" s="1">
        <v>452.09400084674007</v>
      </c>
      <c r="BA872">
        <v>776</v>
      </c>
      <c r="BC872" s="1">
        <v>483.1917476714649</v>
      </c>
      <c r="BD872">
        <v>793</v>
      </c>
      <c r="BF872" s="1">
        <v>492.4727476714649</v>
      </c>
      <c r="BG872">
        <v>806</v>
      </c>
      <c r="BI872" s="1">
        <v>541.29574767146494</v>
      </c>
      <c r="BJ872">
        <v>841</v>
      </c>
      <c r="BL872" s="1">
        <v>506.0207476714649</v>
      </c>
      <c r="BM872">
        <v>824</v>
      </c>
      <c r="BO872" s="1">
        <v>502.89974767146487</v>
      </c>
      <c r="BP872">
        <v>795</v>
      </c>
    </row>
    <row r="873" spans="1:68" x14ac:dyDescent="0.4">
      <c r="A873" s="1">
        <v>508.89874767146489</v>
      </c>
      <c r="B873">
        <v>811</v>
      </c>
      <c r="D873" s="1">
        <v>507.08174767146488</v>
      </c>
      <c r="E873">
        <v>809</v>
      </c>
      <c r="G873">
        <v>541.71874767146494</v>
      </c>
      <c r="H873">
        <v>829</v>
      </c>
      <c r="J873" s="1">
        <v>494.79274767146489</v>
      </c>
      <c r="K873">
        <v>811</v>
      </c>
      <c r="M873" s="1">
        <v>486.6747476714649</v>
      </c>
      <c r="N873">
        <v>806</v>
      </c>
      <c r="P873" s="1">
        <v>495.93574767146487</v>
      </c>
      <c r="Q873">
        <v>813</v>
      </c>
      <c r="S873" s="1">
        <v>528.98374767146493</v>
      </c>
      <c r="T873">
        <v>831</v>
      </c>
      <c r="V873" s="1">
        <v>481.2107476714649</v>
      </c>
      <c r="W873">
        <v>812</v>
      </c>
      <c r="Y873" s="1">
        <v>506.37074767146487</v>
      </c>
      <c r="Z873">
        <v>791</v>
      </c>
      <c r="AB873" s="1">
        <v>436.20700084674007</v>
      </c>
      <c r="AC873">
        <v>775</v>
      </c>
      <c r="AE873" s="1">
        <v>434.69100084674005</v>
      </c>
      <c r="AF873">
        <v>777</v>
      </c>
      <c r="AH873" s="1">
        <v>513.64674767146494</v>
      </c>
      <c r="AI873">
        <v>802</v>
      </c>
      <c r="AK873" s="1">
        <v>528.32374767146484</v>
      </c>
      <c r="AL873">
        <v>798</v>
      </c>
      <c r="AN873" s="1">
        <v>508.21374767146489</v>
      </c>
      <c r="AO873">
        <v>834</v>
      </c>
      <c r="AQ873" s="1">
        <v>500.84674767146487</v>
      </c>
      <c r="AR873">
        <v>829</v>
      </c>
      <c r="AT873" s="1">
        <v>495.92674767146491</v>
      </c>
      <c r="AU873">
        <v>803</v>
      </c>
      <c r="AW873" s="1">
        <v>542.17574767146493</v>
      </c>
      <c r="AX873">
        <v>843</v>
      </c>
      <c r="AZ873" s="1">
        <v>452.37700084674009</v>
      </c>
      <c r="BA873">
        <v>777</v>
      </c>
      <c r="BC873" s="1">
        <v>483.56474767146489</v>
      </c>
      <c r="BD873">
        <v>794</v>
      </c>
      <c r="BF873" s="1">
        <v>492.74374767146492</v>
      </c>
      <c r="BG873">
        <v>807</v>
      </c>
      <c r="BI873" s="1">
        <v>541.75274767146493</v>
      </c>
      <c r="BJ873">
        <v>842</v>
      </c>
      <c r="BL873" s="1">
        <v>506.30774767146488</v>
      </c>
      <c r="BM873">
        <v>825</v>
      </c>
      <c r="BO873" s="1">
        <v>503.4247476714649</v>
      </c>
      <c r="BP873">
        <v>796</v>
      </c>
    </row>
    <row r="874" spans="1:68" x14ac:dyDescent="0.4">
      <c r="A874" s="1">
        <v>509.33974767146492</v>
      </c>
      <c r="B874">
        <v>812</v>
      </c>
      <c r="D874" s="1">
        <v>507.83774767146491</v>
      </c>
      <c r="E874">
        <v>810</v>
      </c>
      <c r="G874">
        <v>542.12574767146486</v>
      </c>
      <c r="H874">
        <v>830</v>
      </c>
      <c r="J874" s="1">
        <v>495.13074767146492</v>
      </c>
      <c r="K874">
        <v>812</v>
      </c>
      <c r="M874" s="1">
        <v>486.93474767146489</v>
      </c>
      <c r="N874">
        <v>807</v>
      </c>
      <c r="P874" s="1">
        <v>496.19774767146487</v>
      </c>
      <c r="Q874">
        <v>814</v>
      </c>
      <c r="S874" s="1">
        <v>529.99974767146489</v>
      </c>
      <c r="T874">
        <v>832</v>
      </c>
      <c r="V874" s="1">
        <v>481.58374767146489</v>
      </c>
      <c r="W874">
        <v>813</v>
      </c>
      <c r="Y874" s="1">
        <v>506.70874767146489</v>
      </c>
      <c r="Z874">
        <v>792</v>
      </c>
      <c r="AB874" s="1">
        <v>436.74000084674009</v>
      </c>
      <c r="AC874">
        <v>776</v>
      </c>
      <c r="AE874" s="1">
        <v>434.90300084674004</v>
      </c>
      <c r="AF874">
        <v>778</v>
      </c>
      <c r="AH874" s="1">
        <v>513.98574767146488</v>
      </c>
      <c r="AI874">
        <v>803</v>
      </c>
      <c r="AK874" s="1">
        <v>529.00074767146486</v>
      </c>
      <c r="AL874">
        <v>799</v>
      </c>
      <c r="AN874" s="1">
        <v>508.4417476714649</v>
      </c>
      <c r="AO874">
        <v>835</v>
      </c>
      <c r="AQ874" s="1">
        <v>501.76074767146491</v>
      </c>
      <c r="AR874">
        <v>830</v>
      </c>
      <c r="AT874" s="1">
        <v>496.16474767146491</v>
      </c>
      <c r="AU874">
        <v>804</v>
      </c>
      <c r="AW874" s="1">
        <v>542.39674767146494</v>
      </c>
      <c r="AX874">
        <v>844</v>
      </c>
      <c r="AZ874" s="1">
        <v>452.72700084674011</v>
      </c>
      <c r="BA874">
        <v>778</v>
      </c>
      <c r="BC874" s="1">
        <v>483.93774767146488</v>
      </c>
      <c r="BD874">
        <v>795</v>
      </c>
      <c r="BF874" s="1">
        <v>493.16674767146492</v>
      </c>
      <c r="BG874">
        <v>808</v>
      </c>
      <c r="BI874" s="1">
        <v>542.15874767146488</v>
      </c>
      <c r="BJ874">
        <v>843</v>
      </c>
      <c r="BL874" s="1">
        <v>506.5787476714649</v>
      </c>
      <c r="BM874">
        <v>826</v>
      </c>
      <c r="BO874" s="1">
        <v>504.3647476714649</v>
      </c>
      <c r="BP874">
        <v>797</v>
      </c>
    </row>
    <row r="875" spans="1:68" x14ac:dyDescent="0.4">
      <c r="A875" s="1">
        <v>509.68974767146489</v>
      </c>
      <c r="B875">
        <v>813</v>
      </c>
      <c r="D875" s="1">
        <v>508.18774767146488</v>
      </c>
      <c r="E875">
        <v>811</v>
      </c>
      <c r="G875">
        <v>542.42974767146484</v>
      </c>
      <c r="H875">
        <v>831</v>
      </c>
      <c r="J875" s="1">
        <v>495.9777476714649</v>
      </c>
      <c r="K875">
        <v>813</v>
      </c>
      <c r="M875" s="1">
        <v>487.13774767146487</v>
      </c>
      <c r="N875">
        <v>808</v>
      </c>
      <c r="P875" s="1">
        <v>496.62974767146488</v>
      </c>
      <c r="Q875">
        <v>815</v>
      </c>
      <c r="S875" s="1">
        <v>530.67774767146489</v>
      </c>
      <c r="T875">
        <v>833</v>
      </c>
      <c r="V875" s="1">
        <v>482.15874767146488</v>
      </c>
      <c r="W875">
        <v>814</v>
      </c>
      <c r="Y875" s="1">
        <v>507.88274767146487</v>
      </c>
      <c r="Z875">
        <v>793</v>
      </c>
      <c r="AB875" s="1">
        <v>437.23100084674007</v>
      </c>
      <c r="AC875">
        <v>777</v>
      </c>
      <c r="AE875" s="1">
        <v>435.20700084674007</v>
      </c>
      <c r="AF875">
        <v>779</v>
      </c>
      <c r="AH875" s="1">
        <v>514.31274767146488</v>
      </c>
      <c r="AI875">
        <v>804</v>
      </c>
      <c r="AK875" s="1">
        <v>530.05074767146493</v>
      </c>
      <c r="AL875">
        <v>800</v>
      </c>
      <c r="AN875" s="1">
        <v>508.84874767146488</v>
      </c>
      <c r="AO875">
        <v>836</v>
      </c>
      <c r="AQ875" s="1">
        <v>502.25274767146487</v>
      </c>
      <c r="AR875">
        <v>831</v>
      </c>
      <c r="AT875" s="1">
        <v>496.60474767146491</v>
      </c>
      <c r="AU875">
        <v>805</v>
      </c>
      <c r="AW875" s="1">
        <v>542.85374767146493</v>
      </c>
      <c r="AX875">
        <v>845</v>
      </c>
      <c r="AZ875" s="1">
        <v>453.07600084674004</v>
      </c>
      <c r="BA875">
        <v>779</v>
      </c>
      <c r="BC875" s="1">
        <v>484.1747476714649</v>
      </c>
      <c r="BD875">
        <v>796</v>
      </c>
      <c r="BI875" s="1">
        <v>542.44674767146489</v>
      </c>
      <c r="BJ875">
        <v>844</v>
      </c>
      <c r="BL875" s="1">
        <v>507.01974767146487</v>
      </c>
      <c r="BM875">
        <v>827</v>
      </c>
      <c r="BO875" s="1">
        <v>504.56774767146487</v>
      </c>
      <c r="BP875">
        <v>798</v>
      </c>
    </row>
    <row r="876" spans="1:68" x14ac:dyDescent="0.4">
      <c r="A876" s="1">
        <v>510.02774767146491</v>
      </c>
      <c r="B876">
        <v>814</v>
      </c>
      <c r="D876" s="1">
        <v>508.45874767146489</v>
      </c>
      <c r="E876">
        <v>812</v>
      </c>
      <c r="G876">
        <v>542.83674767146488</v>
      </c>
      <c r="H876">
        <v>832</v>
      </c>
      <c r="J876" s="1">
        <v>496.23174767146492</v>
      </c>
      <c r="K876">
        <v>814</v>
      </c>
      <c r="M876" s="1">
        <v>487.61174767146491</v>
      </c>
      <c r="N876">
        <v>809</v>
      </c>
      <c r="P876" s="1">
        <v>496.91774767146489</v>
      </c>
      <c r="Q876">
        <v>816</v>
      </c>
      <c r="S876" s="1">
        <v>531.0667476714649</v>
      </c>
      <c r="T876">
        <v>834</v>
      </c>
      <c r="V876" s="1">
        <v>482.81374767146491</v>
      </c>
      <c r="W876">
        <v>815</v>
      </c>
      <c r="Y876" s="1">
        <v>508.18774767146488</v>
      </c>
      <c r="Z876">
        <v>794</v>
      </c>
      <c r="AB876" s="1">
        <v>437.45100084674004</v>
      </c>
      <c r="AC876">
        <v>778</v>
      </c>
      <c r="AE876" s="1">
        <v>435.42800084674008</v>
      </c>
      <c r="AF876">
        <v>780</v>
      </c>
      <c r="AH876" s="1">
        <v>514.60674767146486</v>
      </c>
      <c r="AI876">
        <v>805</v>
      </c>
      <c r="AK876" s="1">
        <v>530.64374767146489</v>
      </c>
      <c r="AL876">
        <v>801</v>
      </c>
      <c r="AN876" s="1">
        <v>509.33074767146491</v>
      </c>
      <c r="AO876">
        <v>837</v>
      </c>
      <c r="AQ876" s="1">
        <v>502.6337476714649</v>
      </c>
      <c r="AR876">
        <v>832</v>
      </c>
      <c r="AT876" s="1">
        <v>496.85874767146487</v>
      </c>
      <c r="AU876">
        <v>806</v>
      </c>
      <c r="AW876" s="1">
        <v>543.17574767146493</v>
      </c>
      <c r="AX876">
        <v>846</v>
      </c>
      <c r="AZ876" s="1">
        <v>453.44900084674009</v>
      </c>
      <c r="BA876">
        <v>780</v>
      </c>
      <c r="BC876" s="1">
        <v>484.46274767146491</v>
      </c>
      <c r="BD876">
        <v>797</v>
      </c>
      <c r="BF876" s="1">
        <v>494.74174767146491</v>
      </c>
      <c r="BG876">
        <v>809</v>
      </c>
      <c r="BI876" s="1">
        <v>542.76874767146489</v>
      </c>
      <c r="BJ876">
        <v>845</v>
      </c>
      <c r="BL876" s="1">
        <v>507.78174767146487</v>
      </c>
      <c r="BM876">
        <v>828</v>
      </c>
      <c r="BO876" s="1">
        <v>504.83874767146489</v>
      </c>
      <c r="BP876">
        <v>799</v>
      </c>
    </row>
    <row r="877" spans="1:68" x14ac:dyDescent="0.4">
      <c r="A877" s="1">
        <v>510.41174767146492</v>
      </c>
      <c r="B877">
        <v>815</v>
      </c>
      <c r="D877" s="1">
        <v>508.81974767146488</v>
      </c>
      <c r="E877">
        <v>813</v>
      </c>
      <c r="G877">
        <v>543.16674767146492</v>
      </c>
      <c r="H877">
        <v>833</v>
      </c>
      <c r="J877" s="1">
        <v>496.58774767146491</v>
      </c>
      <c r="K877">
        <v>815</v>
      </c>
      <c r="M877" s="1">
        <v>487.81574767146492</v>
      </c>
      <c r="N877">
        <v>810</v>
      </c>
      <c r="P877" s="1">
        <v>497.29874767146487</v>
      </c>
      <c r="Q877">
        <v>817</v>
      </c>
      <c r="S877" s="1">
        <v>531.7107476714649</v>
      </c>
      <c r="T877">
        <v>835</v>
      </c>
      <c r="V877" s="1">
        <v>483.22074767146489</v>
      </c>
      <c r="W877">
        <v>816</v>
      </c>
      <c r="Y877" s="1">
        <v>508.49874767146491</v>
      </c>
      <c r="Z877">
        <v>795</v>
      </c>
      <c r="AB877" s="1">
        <v>438.15400084674008</v>
      </c>
      <c r="AC877">
        <v>779</v>
      </c>
      <c r="AE877" s="1">
        <v>435.65600084674008</v>
      </c>
      <c r="AF877">
        <v>781</v>
      </c>
      <c r="AH877" s="1">
        <v>514.93374767146486</v>
      </c>
      <c r="AI877">
        <v>806</v>
      </c>
      <c r="AK877" s="1">
        <v>531.69374767146485</v>
      </c>
      <c r="AL877">
        <v>802</v>
      </c>
      <c r="AN877" s="1">
        <v>509.6867476714649</v>
      </c>
      <c r="AO877">
        <v>838</v>
      </c>
      <c r="AQ877" s="1">
        <v>502.9127476714649</v>
      </c>
      <c r="AR877">
        <v>833</v>
      </c>
      <c r="AT877" s="1">
        <v>497.31574767146492</v>
      </c>
      <c r="AU877">
        <v>807</v>
      </c>
      <c r="AW877" s="1">
        <v>543.58174767146488</v>
      </c>
      <c r="AX877">
        <v>847</v>
      </c>
      <c r="AZ877" s="1">
        <v>453.81000084674008</v>
      </c>
      <c r="BA877">
        <v>781</v>
      </c>
      <c r="BC877" s="1">
        <v>484.85174767146486</v>
      </c>
      <c r="BD877">
        <v>798</v>
      </c>
      <c r="BF877" s="1">
        <v>495.06374767146491</v>
      </c>
      <c r="BG877">
        <v>810</v>
      </c>
      <c r="BI877" s="1">
        <v>543.14174767146494</v>
      </c>
      <c r="BJ877">
        <v>846</v>
      </c>
      <c r="BL877" s="1">
        <v>508.10374767146487</v>
      </c>
      <c r="BM877">
        <v>829</v>
      </c>
      <c r="BO877" s="1">
        <v>505.19474767146488</v>
      </c>
      <c r="BP877">
        <v>800</v>
      </c>
    </row>
    <row r="878" spans="1:68" x14ac:dyDescent="0.4">
      <c r="A878" s="1">
        <v>510.7277476714649</v>
      </c>
      <c r="B878">
        <v>816</v>
      </c>
      <c r="D878" s="1">
        <v>509.35074767146489</v>
      </c>
      <c r="E878">
        <v>814</v>
      </c>
      <c r="G878">
        <v>543.64974767146487</v>
      </c>
      <c r="H878">
        <v>834</v>
      </c>
      <c r="J878" s="1">
        <v>496.89274767146492</v>
      </c>
      <c r="K878">
        <v>816</v>
      </c>
      <c r="M878" s="1">
        <v>488.40274767146491</v>
      </c>
      <c r="N878">
        <v>811</v>
      </c>
      <c r="P878" s="1">
        <v>497.77274767146491</v>
      </c>
      <c r="Q878">
        <v>818</v>
      </c>
      <c r="S878" s="1">
        <v>531.94774767146487</v>
      </c>
      <c r="T878">
        <v>836</v>
      </c>
      <c r="V878" s="1">
        <v>483.5137476714649</v>
      </c>
      <c r="W878">
        <v>817</v>
      </c>
      <c r="Y878" s="1">
        <v>508.81474767146489</v>
      </c>
      <c r="Z878">
        <v>796</v>
      </c>
      <c r="AB878" s="1">
        <v>438.52700084674007</v>
      </c>
      <c r="AC878">
        <v>780</v>
      </c>
      <c r="AE878" s="1">
        <v>436.20700084674007</v>
      </c>
      <c r="AF878">
        <v>782</v>
      </c>
      <c r="AH878" s="1">
        <v>515.33974767146492</v>
      </c>
      <c r="AI878">
        <v>807</v>
      </c>
      <c r="AK878" s="1">
        <v>532.40474767146486</v>
      </c>
      <c r="AL878">
        <v>803</v>
      </c>
      <c r="AN878" s="1">
        <v>510.06774767146487</v>
      </c>
      <c r="AO878">
        <v>839</v>
      </c>
      <c r="AQ878" s="1">
        <v>503.47974767146491</v>
      </c>
      <c r="AR878">
        <v>834</v>
      </c>
      <c r="AT878" s="1">
        <v>497.78974767146491</v>
      </c>
      <c r="AU878">
        <v>808</v>
      </c>
      <c r="AW878" s="1">
        <v>543.80174767146491</v>
      </c>
      <c r="AX878">
        <v>848</v>
      </c>
      <c r="AZ878" s="1">
        <v>454.29600084674007</v>
      </c>
      <c r="BA878">
        <v>782</v>
      </c>
      <c r="BC878" s="1">
        <v>485.15674767146487</v>
      </c>
      <c r="BD878">
        <v>799</v>
      </c>
      <c r="BF878" s="1">
        <v>495.92674767146491</v>
      </c>
      <c r="BG878">
        <v>811</v>
      </c>
      <c r="BI878" s="1">
        <v>543.58174767146488</v>
      </c>
      <c r="BJ878">
        <v>847</v>
      </c>
      <c r="BL878" s="1">
        <v>508.4247476714649</v>
      </c>
      <c r="BM878">
        <v>830</v>
      </c>
      <c r="BO878" s="1">
        <v>505.54174767146492</v>
      </c>
      <c r="BP878">
        <v>801</v>
      </c>
    </row>
    <row r="879" spans="1:68" x14ac:dyDescent="0.4">
      <c r="A879" s="1">
        <v>511.5017476714649</v>
      </c>
      <c r="B879">
        <v>817</v>
      </c>
      <c r="D879" s="1">
        <v>509.68974767146489</v>
      </c>
      <c r="E879">
        <v>815</v>
      </c>
      <c r="G879">
        <v>544.00474767146488</v>
      </c>
      <c r="H879">
        <v>835</v>
      </c>
      <c r="J879" s="1">
        <v>497.28174767146487</v>
      </c>
      <c r="K879">
        <v>817</v>
      </c>
      <c r="M879" s="1">
        <v>488.68474767146489</v>
      </c>
      <c r="N879">
        <v>812</v>
      </c>
      <c r="P879" s="1">
        <v>498.06074767146487</v>
      </c>
      <c r="Q879">
        <v>819</v>
      </c>
      <c r="S879" s="1">
        <v>532.38774767146492</v>
      </c>
      <c r="T879">
        <v>837</v>
      </c>
      <c r="V879" s="1">
        <v>483.89774767146491</v>
      </c>
      <c r="W879">
        <v>818</v>
      </c>
      <c r="Y879" s="1">
        <v>509.33374767146489</v>
      </c>
      <c r="Z879">
        <v>797</v>
      </c>
      <c r="AB879" s="1">
        <v>438.76400084674009</v>
      </c>
      <c r="AC879">
        <v>781</v>
      </c>
      <c r="AE879" s="1">
        <v>436.74000084674009</v>
      </c>
      <c r="AF879">
        <v>783</v>
      </c>
      <c r="AH879" s="1">
        <v>515.74674767146485</v>
      </c>
      <c r="AI879">
        <v>808</v>
      </c>
      <c r="AK879" s="1">
        <v>532.84474767146492</v>
      </c>
      <c r="AL879">
        <v>804</v>
      </c>
      <c r="AN879" s="1">
        <v>510.47374767146488</v>
      </c>
      <c r="AO879">
        <v>840</v>
      </c>
      <c r="AQ879" s="1">
        <v>504.00474767146488</v>
      </c>
      <c r="AR879">
        <v>835</v>
      </c>
      <c r="AT879" s="1">
        <v>498.07774767146486</v>
      </c>
      <c r="AU879">
        <v>809</v>
      </c>
      <c r="AW879" s="1">
        <v>544.1917476714649</v>
      </c>
      <c r="AX879">
        <v>849</v>
      </c>
      <c r="AZ879" s="1">
        <v>454.46500084674005</v>
      </c>
      <c r="BA879">
        <v>783</v>
      </c>
      <c r="BC879" s="1">
        <v>485.64774767146491</v>
      </c>
      <c r="BD879">
        <v>800</v>
      </c>
      <c r="BF879" s="1">
        <v>496.19774767146487</v>
      </c>
      <c r="BG879">
        <v>812</v>
      </c>
      <c r="BI879" s="1">
        <v>543.93774767146488</v>
      </c>
      <c r="BJ879">
        <v>848</v>
      </c>
      <c r="BL879" s="1">
        <v>508.72974767146491</v>
      </c>
      <c r="BM879">
        <v>831</v>
      </c>
      <c r="BO879" s="1">
        <v>505.92274767146489</v>
      </c>
      <c r="BP879">
        <v>802</v>
      </c>
    </row>
    <row r="880" spans="1:68" x14ac:dyDescent="0.4">
      <c r="A880" s="1">
        <v>511.76074767146491</v>
      </c>
      <c r="B880">
        <v>818</v>
      </c>
      <c r="D880" s="1">
        <v>510.05074767146488</v>
      </c>
      <c r="E880">
        <v>816</v>
      </c>
      <c r="G880">
        <v>544.36074767146488</v>
      </c>
      <c r="H880">
        <v>836</v>
      </c>
      <c r="J880" s="1">
        <v>497.8067476714649</v>
      </c>
      <c r="K880">
        <v>818</v>
      </c>
      <c r="M880" s="1">
        <v>488.9897476714649</v>
      </c>
      <c r="N880">
        <v>813</v>
      </c>
      <c r="P880" s="1">
        <v>498.31474767146489</v>
      </c>
      <c r="Q880">
        <v>820</v>
      </c>
      <c r="S880" s="1">
        <v>532.82774767146486</v>
      </c>
      <c r="T880">
        <v>838</v>
      </c>
      <c r="V880" s="1">
        <v>484.13474767146488</v>
      </c>
      <c r="W880">
        <v>819</v>
      </c>
      <c r="Y880" s="1">
        <v>509.7517476714649</v>
      </c>
      <c r="Z880">
        <v>798</v>
      </c>
      <c r="AB880" s="1">
        <v>439.01800084674005</v>
      </c>
      <c r="AC880">
        <v>782</v>
      </c>
      <c r="AE880" s="1">
        <v>437.23100084674007</v>
      </c>
      <c r="AF880">
        <v>784</v>
      </c>
      <c r="AH880" s="1">
        <v>516.13074767146486</v>
      </c>
      <c r="AI880">
        <v>809</v>
      </c>
      <c r="AK880" s="1">
        <v>533.74274767146494</v>
      </c>
      <c r="AL880">
        <v>805</v>
      </c>
      <c r="AN880" s="1">
        <v>510.8047476714649</v>
      </c>
      <c r="AO880">
        <v>841</v>
      </c>
      <c r="AQ880" s="1">
        <v>504.3357476714649</v>
      </c>
      <c r="AR880">
        <v>836</v>
      </c>
      <c r="AT880" s="1">
        <v>498.29774767146489</v>
      </c>
      <c r="AU880">
        <v>810</v>
      </c>
      <c r="AW880" s="1">
        <v>544.56374767146485</v>
      </c>
      <c r="AX880">
        <v>850</v>
      </c>
      <c r="AY880" t="s">
        <v>231</v>
      </c>
      <c r="AZ880" s="1">
        <v>455.07500084674007</v>
      </c>
      <c r="BA880">
        <v>784</v>
      </c>
      <c r="BC880" s="1">
        <v>486.08774767146491</v>
      </c>
      <c r="BD880">
        <v>801</v>
      </c>
      <c r="BF880" s="1">
        <v>496.65574767146489</v>
      </c>
      <c r="BG880">
        <v>813</v>
      </c>
      <c r="BI880" s="1">
        <v>544.22474767146491</v>
      </c>
      <c r="BJ880">
        <v>849</v>
      </c>
      <c r="BL880" s="1">
        <v>509.27174767146488</v>
      </c>
      <c r="BM880">
        <v>832</v>
      </c>
      <c r="BO880" s="1">
        <v>506.26074767146491</v>
      </c>
      <c r="BP880">
        <v>803</v>
      </c>
    </row>
    <row r="881" spans="1:68" x14ac:dyDescent="0.4">
      <c r="A881" s="1">
        <v>512.00974767146488</v>
      </c>
      <c r="B881">
        <v>819</v>
      </c>
      <c r="D881" s="1">
        <v>510.4007476714649</v>
      </c>
      <c r="E881">
        <v>817</v>
      </c>
      <c r="G881">
        <v>544.6147476714649</v>
      </c>
      <c r="H881">
        <v>837</v>
      </c>
      <c r="I881" t="s">
        <v>231</v>
      </c>
      <c r="J881" s="1">
        <v>498.33174767146488</v>
      </c>
      <c r="K881">
        <v>819</v>
      </c>
      <c r="M881" s="1">
        <v>489.4077476714649</v>
      </c>
      <c r="N881">
        <v>814</v>
      </c>
      <c r="P881" s="1">
        <v>498.7637476714649</v>
      </c>
      <c r="Q881">
        <v>821</v>
      </c>
      <c r="S881" s="1">
        <v>533.74274767146494</v>
      </c>
      <c r="T881">
        <v>839</v>
      </c>
      <c r="V881" s="1">
        <v>484.45074767146491</v>
      </c>
      <c r="W881">
        <v>820</v>
      </c>
      <c r="Y881" s="1">
        <v>510.11274767146489</v>
      </c>
      <c r="Z881">
        <v>799</v>
      </c>
      <c r="AB881" s="1">
        <v>439.37300084674007</v>
      </c>
      <c r="AC881">
        <v>783</v>
      </c>
      <c r="AE881" s="1">
        <v>437.45100084674004</v>
      </c>
      <c r="AF881">
        <v>785</v>
      </c>
      <c r="AH881" s="1">
        <v>516.42374767146487</v>
      </c>
      <c r="AI881">
        <v>810</v>
      </c>
      <c r="AK881" s="1">
        <v>534.50474767146488</v>
      </c>
      <c r="AL881">
        <v>806</v>
      </c>
      <c r="AN881" s="1">
        <v>511.49074767146487</v>
      </c>
      <c r="AO881">
        <v>842</v>
      </c>
      <c r="AQ881" s="1">
        <v>504.71674767146487</v>
      </c>
      <c r="AR881">
        <v>837</v>
      </c>
      <c r="AT881" s="1">
        <v>498.75574767146492</v>
      </c>
      <c r="AU881">
        <v>811</v>
      </c>
      <c r="AW881" s="1">
        <v>545.05474767146484</v>
      </c>
      <c r="AX881">
        <v>851</v>
      </c>
      <c r="AZ881" s="1">
        <v>455.32300084674011</v>
      </c>
      <c r="BA881">
        <v>785</v>
      </c>
      <c r="BC881" s="1">
        <v>486.71474767146492</v>
      </c>
      <c r="BD881">
        <v>802</v>
      </c>
      <c r="BF881" s="1">
        <v>496.87574767146486</v>
      </c>
      <c r="BG881">
        <v>814</v>
      </c>
      <c r="BI881" s="1">
        <v>544.59774767146484</v>
      </c>
      <c r="BJ881">
        <v>850</v>
      </c>
      <c r="BK881" t="s">
        <v>231</v>
      </c>
      <c r="BL881" s="1">
        <v>509.66174767146487</v>
      </c>
      <c r="BM881">
        <v>833</v>
      </c>
      <c r="BO881" s="1">
        <v>506.48074767146488</v>
      </c>
      <c r="BP881">
        <v>804</v>
      </c>
    </row>
    <row r="882" spans="1:68" x14ac:dyDescent="0.4">
      <c r="A882" s="1">
        <v>512.34874767146493</v>
      </c>
      <c r="B882">
        <v>820</v>
      </c>
      <c r="D882" s="1">
        <v>510.77374767146489</v>
      </c>
      <c r="E882">
        <v>818</v>
      </c>
      <c r="G882">
        <v>544.97074767146489</v>
      </c>
      <c r="H882">
        <v>838</v>
      </c>
      <c r="J882" s="1">
        <v>498.73874767146492</v>
      </c>
      <c r="K882">
        <v>820</v>
      </c>
      <c r="M882" s="1">
        <v>489.71174767146488</v>
      </c>
      <c r="N882">
        <v>815</v>
      </c>
      <c r="P882" s="1">
        <v>498.93274767146488</v>
      </c>
      <c r="Q882">
        <v>822</v>
      </c>
      <c r="S882" s="1">
        <v>534.4367476714649</v>
      </c>
      <c r="T882">
        <v>840</v>
      </c>
      <c r="V882" s="1">
        <v>484.76674767146488</v>
      </c>
      <c r="W882">
        <v>821</v>
      </c>
      <c r="Y882" s="1">
        <v>510.50774767146487</v>
      </c>
      <c r="Z882">
        <v>800</v>
      </c>
      <c r="AB882" s="1">
        <v>439.79700084674005</v>
      </c>
      <c r="AC882">
        <v>784</v>
      </c>
      <c r="AE882" s="1">
        <v>438.15400084674008</v>
      </c>
      <c r="AF882">
        <v>786</v>
      </c>
      <c r="AH882" s="1">
        <v>516.85274767146484</v>
      </c>
      <c r="AI882">
        <v>811</v>
      </c>
      <c r="AK882" s="1">
        <v>535.28374767146488</v>
      </c>
      <c r="AL882">
        <v>807</v>
      </c>
      <c r="AN882" s="1">
        <v>511.76974767146487</v>
      </c>
      <c r="AO882">
        <v>843</v>
      </c>
      <c r="AQ882" s="1">
        <v>504.94474767146488</v>
      </c>
      <c r="AR882">
        <v>838</v>
      </c>
      <c r="AT882" s="1">
        <v>498.9077476714649</v>
      </c>
      <c r="AU882">
        <v>812</v>
      </c>
      <c r="AW882" s="1">
        <v>546.1387476714649</v>
      </c>
      <c r="AX882">
        <v>852</v>
      </c>
      <c r="AZ882" s="1">
        <v>455.6840008467401</v>
      </c>
      <c r="BA882">
        <v>786</v>
      </c>
      <c r="BC882" s="1">
        <v>486.98574767146488</v>
      </c>
      <c r="BD882">
        <v>803</v>
      </c>
      <c r="BF882" s="1">
        <v>497.28174767146487</v>
      </c>
      <c r="BG882">
        <v>815</v>
      </c>
      <c r="BI882" s="1">
        <v>545.00374767146491</v>
      </c>
      <c r="BJ882">
        <v>851</v>
      </c>
      <c r="BL882" s="1">
        <v>509.99974767146489</v>
      </c>
      <c r="BM882">
        <v>834</v>
      </c>
      <c r="BO882" s="1">
        <v>507.72574767146489</v>
      </c>
      <c r="BP882">
        <v>805</v>
      </c>
    </row>
    <row r="883" spans="1:68" x14ac:dyDescent="0.4">
      <c r="A883" s="1">
        <v>512.67574767146493</v>
      </c>
      <c r="B883">
        <v>821</v>
      </c>
      <c r="D883" s="1">
        <v>511.50674767146489</v>
      </c>
      <c r="E883">
        <v>819</v>
      </c>
      <c r="G883">
        <v>546.08774767146485</v>
      </c>
      <c r="H883">
        <v>839</v>
      </c>
      <c r="J883" s="1">
        <v>498.95874767146489</v>
      </c>
      <c r="K883">
        <v>821</v>
      </c>
      <c r="M883" s="1">
        <v>490.0617476714649</v>
      </c>
      <c r="N883">
        <v>816</v>
      </c>
      <c r="P883" s="1">
        <v>499.28074767146489</v>
      </c>
      <c r="Q883">
        <v>823</v>
      </c>
      <c r="S883" s="1">
        <v>535.28374767146488</v>
      </c>
      <c r="T883">
        <v>841</v>
      </c>
      <c r="V883" s="1">
        <v>485.06074767146487</v>
      </c>
      <c r="W883">
        <v>822</v>
      </c>
      <c r="Y883" s="1">
        <v>510.84674767146487</v>
      </c>
      <c r="Z883">
        <v>801</v>
      </c>
      <c r="AB883" s="1">
        <v>440.14400084674008</v>
      </c>
      <c r="AC883">
        <v>785</v>
      </c>
      <c r="AE883" s="1">
        <v>438.52700084674007</v>
      </c>
      <c r="AF883">
        <v>787</v>
      </c>
      <c r="AH883" s="1">
        <v>517.12374767146491</v>
      </c>
      <c r="AI883">
        <v>812</v>
      </c>
      <c r="AK883" s="1">
        <v>535.72374767146493</v>
      </c>
      <c r="AL883">
        <v>808</v>
      </c>
      <c r="AN883" s="1">
        <v>512.02374767146489</v>
      </c>
      <c r="AO883">
        <v>844</v>
      </c>
      <c r="AQ883" s="1">
        <v>505.24974767146489</v>
      </c>
      <c r="AR883">
        <v>839</v>
      </c>
      <c r="AT883" s="1">
        <v>499.29674767146491</v>
      </c>
      <c r="AU883">
        <v>813</v>
      </c>
      <c r="AW883" s="1">
        <v>546.32474767146493</v>
      </c>
      <c r="AX883">
        <v>853</v>
      </c>
      <c r="AZ883" s="1">
        <v>455.9100008467401</v>
      </c>
      <c r="BA883">
        <v>787</v>
      </c>
      <c r="BC883" s="1">
        <v>487.20574767146491</v>
      </c>
      <c r="BD883">
        <v>804</v>
      </c>
      <c r="BF883" s="1">
        <v>497.77274767146491</v>
      </c>
      <c r="BG883">
        <v>816</v>
      </c>
      <c r="BI883" s="1">
        <v>546.05374767146486</v>
      </c>
      <c r="BJ883">
        <v>852</v>
      </c>
      <c r="BL883" s="1">
        <v>510.40674767146487</v>
      </c>
      <c r="BM883">
        <v>835</v>
      </c>
      <c r="BO883" s="1">
        <v>508.10674767146492</v>
      </c>
      <c r="BP883">
        <v>806</v>
      </c>
    </row>
    <row r="884" spans="1:68" x14ac:dyDescent="0.4">
      <c r="A884" s="1">
        <v>512.92374767146487</v>
      </c>
      <c r="B884">
        <v>822</v>
      </c>
      <c r="D884" s="1">
        <v>511.77774767146491</v>
      </c>
      <c r="E884">
        <v>820</v>
      </c>
      <c r="G884">
        <v>546.41874767146487</v>
      </c>
      <c r="H884">
        <v>840</v>
      </c>
      <c r="J884" s="1">
        <v>499.33074767146491</v>
      </c>
      <c r="K884">
        <v>822</v>
      </c>
      <c r="M884" s="1">
        <v>490.32174767146489</v>
      </c>
      <c r="N884">
        <v>817</v>
      </c>
      <c r="P884" s="1">
        <v>499.67774767146489</v>
      </c>
      <c r="Q884">
        <v>824</v>
      </c>
      <c r="S884" s="1">
        <v>535.65574767146495</v>
      </c>
      <c r="T884">
        <v>842</v>
      </c>
      <c r="V884" s="1">
        <v>485.56874767146491</v>
      </c>
      <c r="W884">
        <v>823</v>
      </c>
      <c r="Y884" s="1">
        <v>511.52374767146489</v>
      </c>
      <c r="Z884">
        <v>802</v>
      </c>
      <c r="AB884" s="1">
        <v>440.61000084674004</v>
      </c>
      <c r="AC884">
        <v>786</v>
      </c>
      <c r="AE884" s="1">
        <v>438.76400084674009</v>
      </c>
      <c r="AF884">
        <v>788</v>
      </c>
      <c r="AH884" s="1">
        <v>517.54174767146492</v>
      </c>
      <c r="AI884">
        <v>813</v>
      </c>
      <c r="AK884" s="1">
        <v>536.13074767146486</v>
      </c>
      <c r="AL884">
        <v>809</v>
      </c>
      <c r="AN884" s="1">
        <v>512.35374767146493</v>
      </c>
      <c r="AO884">
        <v>845</v>
      </c>
      <c r="AQ884" s="1">
        <v>505.65574767146489</v>
      </c>
      <c r="AR884">
        <v>840</v>
      </c>
      <c r="AT884" s="1">
        <v>499.72074767146489</v>
      </c>
      <c r="AU884">
        <v>814</v>
      </c>
      <c r="AW884" s="1">
        <v>546.74874767146491</v>
      </c>
      <c r="AX884">
        <v>854</v>
      </c>
      <c r="AZ884" s="1">
        <v>456.22600084674008</v>
      </c>
      <c r="BA884">
        <v>788</v>
      </c>
      <c r="BC884" s="1">
        <v>487.61174767146491</v>
      </c>
      <c r="BD884">
        <v>805</v>
      </c>
      <c r="BF884" s="1">
        <v>498.34874767146488</v>
      </c>
      <c r="BG884">
        <v>817</v>
      </c>
      <c r="BI884" s="1">
        <v>546.42674767146491</v>
      </c>
      <c r="BJ884">
        <v>853</v>
      </c>
      <c r="BL884" s="1">
        <v>510.69474767146488</v>
      </c>
      <c r="BM884">
        <v>836</v>
      </c>
      <c r="BO884" s="1">
        <v>508.23374767146487</v>
      </c>
      <c r="BP884">
        <v>807</v>
      </c>
    </row>
    <row r="885" spans="1:68" x14ac:dyDescent="0.4">
      <c r="A885" s="1">
        <v>513.09374767146494</v>
      </c>
      <c r="B885">
        <v>823</v>
      </c>
      <c r="D885" s="1">
        <v>512.0377476714649</v>
      </c>
      <c r="E885">
        <v>821</v>
      </c>
      <c r="G885">
        <v>546.77374767146489</v>
      </c>
      <c r="H885">
        <v>841</v>
      </c>
      <c r="J885" s="1">
        <v>499.60174767146486</v>
      </c>
      <c r="K885">
        <v>823</v>
      </c>
      <c r="M885" s="1">
        <v>490.76174767146489</v>
      </c>
      <c r="N885">
        <v>818</v>
      </c>
      <c r="P885" s="1">
        <v>500.21974767146492</v>
      </c>
      <c r="Q885">
        <v>825</v>
      </c>
      <c r="S885" s="1">
        <v>536.14774767146491</v>
      </c>
      <c r="T885">
        <v>843</v>
      </c>
      <c r="V885" s="1">
        <v>485.95274767146492</v>
      </c>
      <c r="W885">
        <v>824</v>
      </c>
      <c r="Y885" s="1">
        <v>511.83474767146487</v>
      </c>
      <c r="Z885">
        <v>803</v>
      </c>
      <c r="AB885" s="1">
        <v>440.89800084674005</v>
      </c>
      <c r="AC885">
        <v>787</v>
      </c>
      <c r="AE885" s="1">
        <v>439.01800084674005</v>
      </c>
      <c r="AF885">
        <v>789</v>
      </c>
      <c r="AH885" s="1">
        <v>517.89174767146494</v>
      </c>
      <c r="AI885">
        <v>814</v>
      </c>
      <c r="AK885" s="1">
        <v>536.95974767146492</v>
      </c>
      <c r="AL885">
        <v>810</v>
      </c>
      <c r="AN885" s="1">
        <v>512.6337476714649</v>
      </c>
      <c r="AO885">
        <v>846</v>
      </c>
      <c r="AQ885" s="1">
        <v>506.0377476714649</v>
      </c>
      <c r="AR885">
        <v>841</v>
      </c>
      <c r="AT885" s="1">
        <v>500.21174767146488</v>
      </c>
      <c r="AU885">
        <v>815</v>
      </c>
      <c r="AW885" s="1">
        <v>547.2397476714649</v>
      </c>
      <c r="AX885">
        <v>855</v>
      </c>
      <c r="AZ885" s="1">
        <v>456.59900084674007</v>
      </c>
      <c r="BA885">
        <v>789</v>
      </c>
      <c r="BC885" s="1">
        <v>487.95074767146491</v>
      </c>
      <c r="BD885">
        <v>806</v>
      </c>
      <c r="BF885" s="1">
        <v>498.73874767146492</v>
      </c>
      <c r="BG885">
        <v>818</v>
      </c>
      <c r="BI885" s="1">
        <v>546.71474767146492</v>
      </c>
      <c r="BJ885">
        <v>854</v>
      </c>
      <c r="BL885" s="1">
        <v>511.47374767146488</v>
      </c>
      <c r="BM885">
        <v>837</v>
      </c>
      <c r="BO885" s="1">
        <v>508.67374767146487</v>
      </c>
      <c r="BP885">
        <v>808</v>
      </c>
    </row>
    <row r="886" spans="1:68" x14ac:dyDescent="0.4">
      <c r="A886" s="1">
        <v>513.4657476714649</v>
      </c>
      <c r="B886">
        <v>824</v>
      </c>
      <c r="D886" s="1">
        <v>512.39874767146489</v>
      </c>
      <c r="E886">
        <v>822</v>
      </c>
      <c r="G886">
        <v>547.15474767146486</v>
      </c>
      <c r="H886">
        <v>842</v>
      </c>
      <c r="J886" s="1">
        <v>500.22874767146487</v>
      </c>
      <c r="K886">
        <v>824</v>
      </c>
      <c r="M886" s="1">
        <v>490.94274767146487</v>
      </c>
      <c r="N886">
        <v>819</v>
      </c>
      <c r="P886" s="1">
        <v>500.4657476714649</v>
      </c>
      <c r="Q886">
        <v>826</v>
      </c>
      <c r="S886" s="1">
        <v>536.55374767146486</v>
      </c>
      <c r="T886">
        <v>844</v>
      </c>
      <c r="V886" s="1">
        <v>486.65274767146491</v>
      </c>
      <c r="W886">
        <v>825</v>
      </c>
      <c r="Y886" s="1">
        <v>512.37674767146484</v>
      </c>
      <c r="Z886">
        <v>804</v>
      </c>
      <c r="AB886" s="1">
        <v>441.23600084674007</v>
      </c>
      <c r="AC886">
        <v>788</v>
      </c>
      <c r="AE886" s="1">
        <v>439.37300084674007</v>
      </c>
      <c r="AF886">
        <v>790</v>
      </c>
      <c r="AH886" s="1">
        <v>518.41074767146483</v>
      </c>
      <c r="AI886">
        <v>815</v>
      </c>
      <c r="AK886" s="1">
        <v>537.24774767146494</v>
      </c>
      <c r="AL886">
        <v>811</v>
      </c>
      <c r="AN886" s="1">
        <v>512.9127476714649</v>
      </c>
      <c r="AO886">
        <v>847</v>
      </c>
      <c r="AQ886" s="1">
        <v>506.41874767146487</v>
      </c>
      <c r="AR886">
        <v>842</v>
      </c>
      <c r="AT886" s="1">
        <v>500.4657476714649</v>
      </c>
      <c r="AU886">
        <v>816</v>
      </c>
      <c r="AW886" s="1">
        <v>547.67974767146484</v>
      </c>
      <c r="AX886">
        <v>856</v>
      </c>
      <c r="AZ886" s="1">
        <v>456.85900084674006</v>
      </c>
      <c r="BA886">
        <v>790</v>
      </c>
      <c r="BC886" s="1">
        <v>488.35774767146489</v>
      </c>
      <c r="BD886">
        <v>807</v>
      </c>
      <c r="BF886" s="1">
        <v>498.97574767146489</v>
      </c>
      <c r="BG886">
        <v>819</v>
      </c>
      <c r="BI886" s="1">
        <v>547.18874767146485</v>
      </c>
      <c r="BJ886">
        <v>855</v>
      </c>
      <c r="BL886" s="1">
        <v>511.74474767146489</v>
      </c>
      <c r="BM886">
        <v>838</v>
      </c>
      <c r="BO886" s="1">
        <v>509.1987476714649</v>
      </c>
      <c r="BP886">
        <v>809</v>
      </c>
    </row>
    <row r="887" spans="1:68" x14ac:dyDescent="0.4">
      <c r="A887" s="1">
        <v>513.6577476714649</v>
      </c>
      <c r="B887">
        <v>825</v>
      </c>
      <c r="D887" s="1">
        <v>512.65874767146488</v>
      </c>
      <c r="E887">
        <v>823</v>
      </c>
      <c r="G887">
        <v>547.58674767146488</v>
      </c>
      <c r="H887">
        <v>843</v>
      </c>
      <c r="J887" s="1">
        <v>500.7877476714649</v>
      </c>
      <c r="K887">
        <v>825</v>
      </c>
      <c r="M887" s="1">
        <v>491.16874767146487</v>
      </c>
      <c r="N887">
        <v>820</v>
      </c>
      <c r="P887" s="1">
        <v>500.82174767146489</v>
      </c>
      <c r="Q887">
        <v>827</v>
      </c>
      <c r="S887" s="1">
        <v>536.94374767146485</v>
      </c>
      <c r="T887">
        <v>845</v>
      </c>
      <c r="V887" s="1">
        <v>486.9007476714649</v>
      </c>
      <c r="W887">
        <v>826</v>
      </c>
      <c r="Y887" s="1">
        <v>512.66974767146485</v>
      </c>
      <c r="Z887">
        <v>805</v>
      </c>
      <c r="AB887" s="1">
        <v>442.1170008467401</v>
      </c>
      <c r="AC887">
        <v>789</v>
      </c>
      <c r="AE887" s="1">
        <v>439.79700084674005</v>
      </c>
      <c r="AF887">
        <v>791</v>
      </c>
      <c r="AH887" s="1">
        <v>518.80574767146493</v>
      </c>
      <c r="AI887">
        <v>816</v>
      </c>
      <c r="AK887" s="1">
        <v>537.72274767146484</v>
      </c>
      <c r="AL887">
        <v>812</v>
      </c>
      <c r="AN887" s="1">
        <v>513.11574767146487</v>
      </c>
      <c r="AO887">
        <v>848</v>
      </c>
      <c r="AQ887" s="1">
        <v>506.64674767146488</v>
      </c>
      <c r="AR887">
        <v>843</v>
      </c>
      <c r="AT887" s="1">
        <v>500.7877476714649</v>
      </c>
      <c r="AU887">
        <v>817</v>
      </c>
      <c r="AW887" s="1">
        <v>548.39074767146485</v>
      </c>
      <c r="AX887">
        <v>857</v>
      </c>
      <c r="AZ887" s="1">
        <v>457.13000084674007</v>
      </c>
      <c r="BA887">
        <v>791</v>
      </c>
      <c r="BC887" s="1">
        <v>488.7637476714649</v>
      </c>
      <c r="BD887">
        <v>808</v>
      </c>
      <c r="BF887" s="1">
        <v>499.29674767146491</v>
      </c>
      <c r="BG887">
        <v>820</v>
      </c>
      <c r="BI887" s="1">
        <v>547.6627476714649</v>
      </c>
      <c r="BJ887">
        <v>856</v>
      </c>
      <c r="BL887" s="1">
        <v>511.98174767146492</v>
      </c>
      <c r="BM887">
        <v>839</v>
      </c>
      <c r="BO887" s="1">
        <v>509.49474767146489</v>
      </c>
      <c r="BP887">
        <v>810</v>
      </c>
    </row>
    <row r="888" spans="1:68" x14ac:dyDescent="0.4">
      <c r="A888" s="1">
        <v>513.96274767146485</v>
      </c>
      <c r="B888">
        <v>826</v>
      </c>
      <c r="D888" s="1">
        <v>512.95274767146486</v>
      </c>
      <c r="E888">
        <v>824</v>
      </c>
      <c r="G888">
        <v>548.43374767146486</v>
      </c>
      <c r="H888">
        <v>844</v>
      </c>
      <c r="J888" s="1">
        <v>501.75274767146487</v>
      </c>
      <c r="K888">
        <v>826</v>
      </c>
      <c r="M888" s="1">
        <v>491.64274767146492</v>
      </c>
      <c r="N888">
        <v>821</v>
      </c>
      <c r="P888" s="1">
        <v>501.70174767146489</v>
      </c>
      <c r="Q888">
        <v>828</v>
      </c>
      <c r="S888" s="1">
        <v>537.24774767146494</v>
      </c>
      <c r="T888">
        <v>846</v>
      </c>
      <c r="V888" s="1">
        <v>487.1267476714649</v>
      </c>
      <c r="W888">
        <v>827</v>
      </c>
      <c r="Y888" s="1">
        <v>512.90674767146493</v>
      </c>
      <c r="Z888">
        <v>806</v>
      </c>
      <c r="AB888" s="1">
        <v>443.58200084674007</v>
      </c>
      <c r="AC888">
        <v>790</v>
      </c>
      <c r="AE888" s="1">
        <v>440.14400084674008</v>
      </c>
      <c r="AF888">
        <v>792</v>
      </c>
      <c r="AH888" s="1">
        <v>519.21274767146485</v>
      </c>
      <c r="AI888">
        <v>817</v>
      </c>
      <c r="AK888" s="1">
        <v>538.56874767146485</v>
      </c>
      <c r="AL888">
        <v>813</v>
      </c>
      <c r="AN888" s="1">
        <v>513.39574767146485</v>
      </c>
      <c r="AO888">
        <v>849</v>
      </c>
      <c r="AQ888" s="1">
        <v>507.89174767146488</v>
      </c>
      <c r="AR888">
        <v>844</v>
      </c>
      <c r="AT888" s="1">
        <v>501.71874767146488</v>
      </c>
      <c r="AU888">
        <v>818</v>
      </c>
      <c r="AW888" s="1">
        <v>548.86574767146487</v>
      </c>
      <c r="AX888">
        <v>858</v>
      </c>
      <c r="AZ888" s="1">
        <v>457.4680008467401</v>
      </c>
      <c r="BA888">
        <v>792</v>
      </c>
      <c r="BC888" s="1">
        <v>489.05174767146491</v>
      </c>
      <c r="BD888">
        <v>809</v>
      </c>
      <c r="BF888" s="1">
        <v>499.6867476714649</v>
      </c>
      <c r="BG888">
        <v>821</v>
      </c>
      <c r="BI888" s="1">
        <v>548.47574767146489</v>
      </c>
      <c r="BJ888">
        <v>857</v>
      </c>
      <c r="BL888" s="1">
        <v>512.33674767146488</v>
      </c>
      <c r="BM888">
        <v>840</v>
      </c>
      <c r="BO888" s="1">
        <v>509.88474767146488</v>
      </c>
      <c r="BP888">
        <v>811</v>
      </c>
    </row>
    <row r="889" spans="1:68" x14ac:dyDescent="0.4">
      <c r="A889" s="1">
        <v>514.27874767146488</v>
      </c>
      <c r="B889">
        <v>827</v>
      </c>
      <c r="D889" s="1">
        <v>513.07674767146489</v>
      </c>
      <c r="E889">
        <v>825</v>
      </c>
      <c r="G889">
        <v>548.89074767146485</v>
      </c>
      <c r="H889">
        <v>845</v>
      </c>
      <c r="J889" s="1">
        <v>502.24374767146492</v>
      </c>
      <c r="K889">
        <v>827</v>
      </c>
      <c r="M889" s="1">
        <v>491.90274767146491</v>
      </c>
      <c r="N889">
        <v>822</v>
      </c>
      <c r="P889" s="1">
        <v>502.20974767146487</v>
      </c>
      <c r="Q889">
        <v>829</v>
      </c>
      <c r="S889" s="1">
        <v>537.63774767146492</v>
      </c>
      <c r="T889">
        <v>847</v>
      </c>
      <c r="V889" s="1">
        <v>487.5787476714649</v>
      </c>
      <c r="W889">
        <v>828</v>
      </c>
      <c r="Y889" s="1">
        <v>513.14374767146489</v>
      </c>
      <c r="Z889">
        <v>807</v>
      </c>
      <c r="AB889" s="1">
        <v>443.98800084674008</v>
      </c>
      <c r="AC889">
        <v>791</v>
      </c>
      <c r="AE889" s="1">
        <v>440.61000084674004</v>
      </c>
      <c r="AF889">
        <v>793</v>
      </c>
      <c r="AH889" s="1">
        <v>519.57374767146484</v>
      </c>
      <c r="AI889">
        <v>818</v>
      </c>
      <c r="AK889" s="1">
        <v>539.66974767146485</v>
      </c>
      <c r="AL889">
        <v>814</v>
      </c>
      <c r="AN889" s="1">
        <v>513.62374767146491</v>
      </c>
      <c r="AO889">
        <v>850</v>
      </c>
      <c r="AQ889" s="1">
        <v>508.1457476714649</v>
      </c>
      <c r="AR889">
        <v>845</v>
      </c>
      <c r="AT889" s="1">
        <v>502.22674767146486</v>
      </c>
      <c r="AU889">
        <v>819</v>
      </c>
      <c r="AW889" s="1">
        <v>549.25474767146488</v>
      </c>
      <c r="AX889">
        <v>859</v>
      </c>
      <c r="AZ889" s="1">
        <v>457.84100084674009</v>
      </c>
      <c r="BA889">
        <v>793</v>
      </c>
      <c r="BC889" s="1">
        <v>489.45774767146492</v>
      </c>
      <c r="BD889">
        <v>810</v>
      </c>
      <c r="BF889" s="1">
        <v>500.22874767146487</v>
      </c>
      <c r="BG889">
        <v>822</v>
      </c>
      <c r="BI889" s="1">
        <v>548.89874767146489</v>
      </c>
      <c r="BJ889">
        <v>858</v>
      </c>
      <c r="BL889" s="1">
        <v>512.65874767146488</v>
      </c>
      <c r="BM889">
        <v>841</v>
      </c>
      <c r="BO889" s="1">
        <v>510.26574767146491</v>
      </c>
      <c r="BP889">
        <v>812</v>
      </c>
    </row>
    <row r="890" spans="1:68" x14ac:dyDescent="0.4">
      <c r="A890" s="1">
        <v>514.58374767146483</v>
      </c>
      <c r="B890">
        <v>828</v>
      </c>
      <c r="D890" s="1">
        <v>513.48274767146495</v>
      </c>
      <c r="E890">
        <v>826</v>
      </c>
      <c r="G890">
        <v>549.22074767146489</v>
      </c>
      <c r="H890">
        <v>846</v>
      </c>
      <c r="J890" s="1">
        <v>502.61674767146491</v>
      </c>
      <c r="K890">
        <v>828</v>
      </c>
      <c r="M890" s="1">
        <v>492.16174767146487</v>
      </c>
      <c r="N890">
        <v>823</v>
      </c>
      <c r="P890" s="1">
        <v>502.6337476714649</v>
      </c>
      <c r="Q890">
        <v>830</v>
      </c>
      <c r="S890" s="1">
        <v>538.65374767146488</v>
      </c>
      <c r="T890">
        <v>848</v>
      </c>
      <c r="V890" s="1">
        <v>487.84974767146491</v>
      </c>
      <c r="W890">
        <v>829</v>
      </c>
      <c r="Y890" s="1">
        <v>513.50574767146486</v>
      </c>
      <c r="Z890">
        <v>808</v>
      </c>
      <c r="AB890" s="1">
        <v>444.23400084674006</v>
      </c>
      <c r="AC890">
        <v>792</v>
      </c>
      <c r="AE890" s="1">
        <v>440.89800084674005</v>
      </c>
      <c r="AF890">
        <v>794</v>
      </c>
      <c r="AH890" s="1">
        <v>520.25074767146486</v>
      </c>
      <c r="AI890">
        <v>819</v>
      </c>
      <c r="AK890" s="1">
        <v>540.07574767146491</v>
      </c>
      <c r="AL890">
        <v>815</v>
      </c>
      <c r="AN890" s="1">
        <v>513.97974767146491</v>
      </c>
      <c r="AO890">
        <v>851</v>
      </c>
      <c r="AQ890" s="1">
        <v>508.4077476714649</v>
      </c>
      <c r="AR890">
        <v>846</v>
      </c>
      <c r="AT890" s="1">
        <v>502.59974767146491</v>
      </c>
      <c r="AU890">
        <v>820</v>
      </c>
      <c r="AW890" s="1">
        <v>549.84774767146484</v>
      </c>
      <c r="AX890">
        <v>860</v>
      </c>
      <c r="AZ890" s="1">
        <v>458.45000084674007</v>
      </c>
      <c r="BA890">
        <v>794</v>
      </c>
      <c r="BC890" s="1">
        <v>489.74574767146487</v>
      </c>
      <c r="BD890">
        <v>811</v>
      </c>
      <c r="BF890" s="1">
        <v>500.7877476714649</v>
      </c>
      <c r="BG890">
        <v>823</v>
      </c>
      <c r="BI890" s="1">
        <v>549.1867476714649</v>
      </c>
      <c r="BJ890">
        <v>859</v>
      </c>
      <c r="BL890" s="1">
        <v>512.86174767146485</v>
      </c>
      <c r="BM890">
        <v>842</v>
      </c>
      <c r="BO890" s="1">
        <v>510.60374767146487</v>
      </c>
      <c r="BP890">
        <v>813</v>
      </c>
    </row>
    <row r="891" spans="1:68" x14ac:dyDescent="0.4">
      <c r="A891" s="1">
        <v>514.8887476714649</v>
      </c>
      <c r="B891">
        <v>829</v>
      </c>
      <c r="D891" s="1">
        <v>513.69774767146487</v>
      </c>
      <c r="E891">
        <v>827</v>
      </c>
      <c r="G891">
        <v>549.90674767146493</v>
      </c>
      <c r="H891">
        <v>847</v>
      </c>
      <c r="J891" s="1">
        <v>502.88774767146492</v>
      </c>
      <c r="K891">
        <v>829</v>
      </c>
      <c r="M891" s="1">
        <v>492.50074767146486</v>
      </c>
      <c r="N891">
        <v>824</v>
      </c>
      <c r="P891" s="1">
        <v>502.9127476714649</v>
      </c>
      <c r="Q891">
        <v>831</v>
      </c>
      <c r="S891" s="1">
        <v>539.65274767146491</v>
      </c>
      <c r="T891">
        <v>849</v>
      </c>
      <c r="V891" s="1">
        <v>488.37974767146488</v>
      </c>
      <c r="W891">
        <v>830</v>
      </c>
      <c r="Y891" s="1">
        <v>513.70874767146483</v>
      </c>
      <c r="Z891">
        <v>809</v>
      </c>
      <c r="AB891" s="1">
        <v>444.58900084674008</v>
      </c>
      <c r="AC891">
        <v>793</v>
      </c>
      <c r="AE891" s="1">
        <v>441.23600084674007</v>
      </c>
      <c r="AF891">
        <v>795</v>
      </c>
      <c r="AH891" s="1">
        <v>520.53374767146488</v>
      </c>
      <c r="AI891">
        <v>820</v>
      </c>
      <c r="AK891" s="1">
        <v>540.73674767146485</v>
      </c>
      <c r="AL891">
        <v>816</v>
      </c>
      <c r="AN891" s="1">
        <v>514.2587476714649</v>
      </c>
      <c r="AO891">
        <v>852</v>
      </c>
      <c r="AQ891" s="1">
        <v>508.75574767146492</v>
      </c>
      <c r="AR891">
        <v>847</v>
      </c>
      <c r="AT891" s="1">
        <v>502.90474767146492</v>
      </c>
      <c r="AU891">
        <v>821</v>
      </c>
      <c r="AW891" s="1">
        <v>550.44074767146492</v>
      </c>
      <c r="AX891">
        <v>861</v>
      </c>
      <c r="AZ891" s="1">
        <v>458.57500084674007</v>
      </c>
      <c r="BA891">
        <v>795</v>
      </c>
      <c r="BC891" s="1">
        <v>490.09274767146491</v>
      </c>
      <c r="BD891">
        <v>812</v>
      </c>
      <c r="BF891" s="1">
        <v>501.70174767146489</v>
      </c>
      <c r="BG891">
        <v>824</v>
      </c>
      <c r="BI891" s="1">
        <v>549.93274767146488</v>
      </c>
      <c r="BJ891">
        <v>860</v>
      </c>
      <c r="BL891" s="1">
        <v>513.06474767146494</v>
      </c>
      <c r="BM891">
        <v>843</v>
      </c>
      <c r="BO891" s="1">
        <v>511.39174767146488</v>
      </c>
      <c r="BP891">
        <v>814</v>
      </c>
    </row>
    <row r="892" spans="1:68" x14ac:dyDescent="0.4">
      <c r="A892" s="1">
        <v>515.37374767146491</v>
      </c>
      <c r="B892">
        <v>830</v>
      </c>
      <c r="D892" s="1">
        <v>514.0137476714649</v>
      </c>
      <c r="E892">
        <v>828</v>
      </c>
      <c r="G892">
        <v>550.44074767146492</v>
      </c>
      <c r="H892">
        <v>848</v>
      </c>
      <c r="J892" s="1">
        <v>503.4967476714649</v>
      </c>
      <c r="K892">
        <v>830</v>
      </c>
      <c r="M892" s="1">
        <v>492.80574767146487</v>
      </c>
      <c r="N892">
        <v>825</v>
      </c>
      <c r="P892" s="1">
        <v>503.52274767146491</v>
      </c>
      <c r="Q892">
        <v>832</v>
      </c>
      <c r="S892" s="1">
        <v>540.02574767146484</v>
      </c>
      <c r="T892">
        <v>850</v>
      </c>
      <c r="V892" s="1">
        <v>488.94974767146488</v>
      </c>
      <c r="W892">
        <v>831</v>
      </c>
      <c r="Y892" s="1">
        <v>514.03574767146483</v>
      </c>
      <c r="Z892">
        <v>810</v>
      </c>
      <c r="AB892" s="1">
        <v>445.19100084674005</v>
      </c>
      <c r="AC892">
        <v>794</v>
      </c>
      <c r="AE892" s="1">
        <v>442.1170008467401</v>
      </c>
      <c r="AF892">
        <v>796</v>
      </c>
      <c r="AH892" s="1">
        <v>520.81574767146492</v>
      </c>
      <c r="AI892">
        <v>821</v>
      </c>
      <c r="AK892" s="1">
        <v>541.29574767146494</v>
      </c>
      <c r="AL892">
        <v>817</v>
      </c>
      <c r="AN892" s="1">
        <v>514.6147476714649</v>
      </c>
      <c r="AO892">
        <v>853</v>
      </c>
      <c r="AQ892" s="1">
        <v>509.3647476714649</v>
      </c>
      <c r="AR892">
        <v>848</v>
      </c>
      <c r="AT892" s="1">
        <v>503.4967476714649</v>
      </c>
      <c r="AU892">
        <v>822</v>
      </c>
      <c r="AW892" s="1">
        <v>551.62574767146486</v>
      </c>
      <c r="AX892">
        <v>862</v>
      </c>
      <c r="AZ892" s="1">
        <v>459.09400084674007</v>
      </c>
      <c r="BA892">
        <v>796</v>
      </c>
      <c r="BC892" s="1">
        <v>490.39774767146491</v>
      </c>
      <c r="BD892">
        <v>813</v>
      </c>
      <c r="BF892" s="1">
        <v>502.20974767146487</v>
      </c>
      <c r="BG892">
        <v>825</v>
      </c>
      <c r="BI892" s="1">
        <v>550.44074767146492</v>
      </c>
      <c r="BJ892">
        <v>861</v>
      </c>
      <c r="BL892" s="1">
        <v>513.42074767146494</v>
      </c>
      <c r="BM892">
        <v>844</v>
      </c>
      <c r="BO892" s="1">
        <v>511.65374767146488</v>
      </c>
      <c r="BP892">
        <v>815</v>
      </c>
    </row>
    <row r="893" spans="1:68" x14ac:dyDescent="0.4">
      <c r="A893" s="1">
        <v>515.80274767146489</v>
      </c>
      <c r="B893">
        <v>831</v>
      </c>
      <c r="D893" s="1">
        <v>514.26174767146495</v>
      </c>
      <c r="E893">
        <v>829</v>
      </c>
      <c r="G893">
        <v>551.70174767146489</v>
      </c>
      <c r="H893">
        <v>849</v>
      </c>
      <c r="J893" s="1">
        <v>504.37774767146487</v>
      </c>
      <c r="K893">
        <v>831</v>
      </c>
      <c r="M893" s="1">
        <v>493.16674767146492</v>
      </c>
      <c r="N893">
        <v>826</v>
      </c>
      <c r="P893" s="1">
        <v>504.00474767146488</v>
      </c>
      <c r="Q893">
        <v>833</v>
      </c>
      <c r="S893" s="1">
        <v>540.68574767146492</v>
      </c>
      <c r="T893">
        <v>851</v>
      </c>
      <c r="V893" s="1">
        <v>489.39074767146491</v>
      </c>
      <c r="W893">
        <v>832</v>
      </c>
      <c r="Y893" s="1">
        <v>514.31874767146485</v>
      </c>
      <c r="Z893">
        <v>811</v>
      </c>
      <c r="AB893" s="1">
        <v>445.36800084674007</v>
      </c>
      <c r="AC893">
        <v>795</v>
      </c>
      <c r="AE893" s="1">
        <v>443.58200084674007</v>
      </c>
      <c r="AF893">
        <v>797</v>
      </c>
      <c r="AH893" s="1">
        <v>521.22174767146487</v>
      </c>
      <c r="AI893">
        <v>822</v>
      </c>
      <c r="AK893" s="1">
        <v>541.71874767146494</v>
      </c>
      <c r="AL893">
        <v>818</v>
      </c>
      <c r="AN893" s="1">
        <v>514.97074767146489</v>
      </c>
      <c r="AO893">
        <v>854</v>
      </c>
      <c r="AQ893" s="1">
        <v>509.61874767146492</v>
      </c>
      <c r="AR893">
        <v>849</v>
      </c>
      <c r="AT893" s="1">
        <v>504.44574767146491</v>
      </c>
      <c r="AU893">
        <v>823</v>
      </c>
      <c r="AW893" s="1">
        <v>552.69274767146487</v>
      </c>
      <c r="AX893">
        <v>863</v>
      </c>
      <c r="BC893" s="1">
        <v>490.75374767146491</v>
      </c>
      <c r="BD893">
        <v>814</v>
      </c>
      <c r="BF893" s="1">
        <v>502.61674767146491</v>
      </c>
      <c r="BG893">
        <v>826</v>
      </c>
      <c r="BI893" s="1">
        <v>551.62574767146486</v>
      </c>
      <c r="BJ893">
        <v>862</v>
      </c>
      <c r="BL893" s="1">
        <v>513.67474767146484</v>
      </c>
      <c r="BM893">
        <v>845</v>
      </c>
      <c r="BO893" s="1">
        <v>511.8067476714649</v>
      </c>
      <c r="BP893">
        <v>816</v>
      </c>
    </row>
    <row r="894" spans="1:68" x14ac:dyDescent="0.4">
      <c r="A894" s="1">
        <v>516.16474767146485</v>
      </c>
      <c r="B894">
        <v>832</v>
      </c>
      <c r="D894" s="1">
        <v>514.64574767146485</v>
      </c>
      <c r="E894">
        <v>830</v>
      </c>
      <c r="G894">
        <v>552.64174767146494</v>
      </c>
      <c r="H894">
        <v>850</v>
      </c>
      <c r="J894" s="1">
        <v>504.69974767146488</v>
      </c>
      <c r="K894">
        <v>832</v>
      </c>
      <c r="P894" s="1">
        <v>504.36874767146492</v>
      </c>
      <c r="Q894">
        <v>834</v>
      </c>
      <c r="S894" s="1">
        <v>541.32974767146493</v>
      </c>
      <c r="T894">
        <v>852</v>
      </c>
      <c r="V894" s="1">
        <v>489.67274767146489</v>
      </c>
      <c r="W894">
        <v>833</v>
      </c>
      <c r="Y894" s="1">
        <v>514.63474767146488</v>
      </c>
      <c r="Z894">
        <v>812</v>
      </c>
      <c r="AB894" s="1">
        <v>445.67300084674008</v>
      </c>
      <c r="AC894">
        <v>796</v>
      </c>
      <c r="AE894" s="1">
        <v>443.98800084674008</v>
      </c>
      <c r="AF894">
        <v>798</v>
      </c>
      <c r="AH894" s="1">
        <v>521.59474767146492</v>
      </c>
      <c r="AI894">
        <v>823</v>
      </c>
      <c r="AK894" s="1">
        <v>542.10874767146493</v>
      </c>
      <c r="AL894">
        <v>819</v>
      </c>
      <c r="AN894" s="1">
        <v>515.40174767146493</v>
      </c>
      <c r="AO894">
        <v>855</v>
      </c>
      <c r="AQ894" s="1">
        <v>510.10174767146486</v>
      </c>
      <c r="AR894">
        <v>850</v>
      </c>
      <c r="AT894" s="1">
        <v>504.64874767146489</v>
      </c>
      <c r="AU894">
        <v>824</v>
      </c>
      <c r="AW894" s="1">
        <v>552.96374767146494</v>
      </c>
      <c r="AX894">
        <v>864</v>
      </c>
      <c r="AZ894" s="1">
        <v>460.75900084674004</v>
      </c>
      <c r="BA894">
        <v>797</v>
      </c>
      <c r="BB894" t="s">
        <v>215</v>
      </c>
      <c r="BC894" s="1">
        <v>490.97374767146488</v>
      </c>
      <c r="BD894">
        <v>815</v>
      </c>
      <c r="BF894" s="1">
        <v>502.85374767146487</v>
      </c>
      <c r="BG894">
        <v>827</v>
      </c>
      <c r="BI894" s="1">
        <v>552.15074767146484</v>
      </c>
      <c r="BJ894">
        <v>863</v>
      </c>
      <c r="BL894" s="1">
        <v>513.97974767146491</v>
      </c>
      <c r="BM894">
        <v>846</v>
      </c>
      <c r="BO894" s="1">
        <v>512.12774767146493</v>
      </c>
      <c r="BP894">
        <v>817</v>
      </c>
    </row>
    <row r="895" spans="1:68" x14ac:dyDescent="0.4">
      <c r="A895" s="1">
        <v>516.46874767146494</v>
      </c>
      <c r="B895">
        <v>833</v>
      </c>
      <c r="D895" s="1">
        <v>514.95074767146491</v>
      </c>
      <c r="E895">
        <v>831</v>
      </c>
      <c r="G895">
        <v>552.97174767146487</v>
      </c>
      <c r="H895">
        <v>851</v>
      </c>
      <c r="J895" s="1">
        <v>504.9197476714649</v>
      </c>
      <c r="K895">
        <v>833</v>
      </c>
      <c r="M895" s="1">
        <v>494.76974767146487</v>
      </c>
      <c r="N895">
        <v>827</v>
      </c>
      <c r="P895" s="1">
        <v>504.66574767146489</v>
      </c>
      <c r="Q895">
        <v>835</v>
      </c>
      <c r="S895" s="1">
        <v>541.68474767146495</v>
      </c>
      <c r="T895">
        <v>853</v>
      </c>
      <c r="V895" s="1">
        <v>490.02274767146491</v>
      </c>
      <c r="W895">
        <v>834</v>
      </c>
      <c r="Y895" s="1">
        <v>514.95074767146491</v>
      </c>
      <c r="Z895">
        <v>813</v>
      </c>
      <c r="AB895" s="1">
        <v>445.85900084674006</v>
      </c>
      <c r="AC895">
        <v>797</v>
      </c>
      <c r="AE895" s="1">
        <v>444.23400084674006</v>
      </c>
      <c r="AF895">
        <v>799</v>
      </c>
      <c r="AH895" s="1">
        <v>522.16474767146485</v>
      </c>
      <c r="AI895">
        <v>824</v>
      </c>
      <c r="AK895" s="1">
        <v>542.44674767146489</v>
      </c>
      <c r="AL895">
        <v>820</v>
      </c>
      <c r="AN895" s="1">
        <v>515.83374767146483</v>
      </c>
      <c r="AO895">
        <v>856</v>
      </c>
      <c r="AQ895" s="1">
        <v>510.45674767146488</v>
      </c>
      <c r="AR895">
        <v>851</v>
      </c>
      <c r="AT895" s="1">
        <v>504.88574767146491</v>
      </c>
      <c r="AU895">
        <v>825</v>
      </c>
      <c r="AW895" s="1">
        <v>553.30274767146489</v>
      </c>
      <c r="AX895">
        <v>865</v>
      </c>
      <c r="AZ895" s="1">
        <v>460.98500084674004</v>
      </c>
      <c r="BA895">
        <v>798</v>
      </c>
      <c r="BC895" s="1">
        <v>491.2277476714649</v>
      </c>
      <c r="BD895">
        <v>816</v>
      </c>
      <c r="BF895" s="1">
        <v>503.5137476714649</v>
      </c>
      <c r="BG895">
        <v>828</v>
      </c>
      <c r="BI895" s="1">
        <v>552.70974767146492</v>
      </c>
      <c r="BJ895">
        <v>864</v>
      </c>
      <c r="BL895" s="1">
        <v>514.28474767146486</v>
      </c>
      <c r="BM895">
        <v>847</v>
      </c>
      <c r="BO895" s="1">
        <v>512.4077476714649</v>
      </c>
      <c r="BP895">
        <v>818</v>
      </c>
    </row>
    <row r="896" spans="1:68" x14ac:dyDescent="0.4">
      <c r="A896" s="1">
        <v>516.81874767146485</v>
      </c>
      <c r="B896">
        <v>834</v>
      </c>
      <c r="D896" s="1">
        <v>515.43574767146492</v>
      </c>
      <c r="E896">
        <v>832</v>
      </c>
      <c r="G896">
        <v>553.25174767146495</v>
      </c>
      <c r="H896">
        <v>852</v>
      </c>
      <c r="J896" s="1">
        <v>505.30874767146491</v>
      </c>
      <c r="K896">
        <v>834</v>
      </c>
      <c r="M896" s="1">
        <v>495.06374767146491</v>
      </c>
      <c r="N896">
        <v>828</v>
      </c>
      <c r="P896" s="1">
        <v>504.88574767146491</v>
      </c>
      <c r="Q896">
        <v>836</v>
      </c>
      <c r="S896" s="1">
        <v>542.10874767146493</v>
      </c>
      <c r="T896">
        <v>854</v>
      </c>
      <c r="V896" s="1">
        <v>490.25974767146488</v>
      </c>
      <c r="W896">
        <v>835</v>
      </c>
      <c r="Y896" s="1">
        <v>515.37974767146488</v>
      </c>
      <c r="Z896">
        <v>814</v>
      </c>
      <c r="AB896" s="1">
        <v>446.14700084674007</v>
      </c>
      <c r="AC896">
        <v>798</v>
      </c>
      <c r="AE896" s="1">
        <v>444.58900084674008</v>
      </c>
      <c r="AF896">
        <v>800</v>
      </c>
      <c r="AH896" s="1">
        <v>522.77474767146487</v>
      </c>
      <c r="AI896">
        <v>825</v>
      </c>
      <c r="AK896" s="1">
        <v>542.80274767146489</v>
      </c>
      <c r="AL896">
        <v>821</v>
      </c>
      <c r="AN896" s="1">
        <v>516.1387476714649</v>
      </c>
      <c r="AO896">
        <v>857</v>
      </c>
      <c r="AQ896" s="1">
        <v>510.71174767146488</v>
      </c>
      <c r="AR896">
        <v>852</v>
      </c>
      <c r="AT896" s="1">
        <v>505.29174767146492</v>
      </c>
      <c r="AU896">
        <v>826</v>
      </c>
      <c r="AW896" s="1">
        <v>553.58974767146492</v>
      </c>
      <c r="AX896">
        <v>866</v>
      </c>
      <c r="AZ896" s="1">
        <v>461.22200084674012</v>
      </c>
      <c r="BA896">
        <v>799</v>
      </c>
      <c r="BC896" s="1">
        <v>491.61774767146488</v>
      </c>
      <c r="BD896">
        <v>817</v>
      </c>
      <c r="BF896" s="1">
        <v>504.36074767146488</v>
      </c>
      <c r="BG896">
        <v>829</v>
      </c>
      <c r="BI896" s="1">
        <v>553.04874767146487</v>
      </c>
      <c r="BJ896">
        <v>865</v>
      </c>
      <c r="BL896" s="1">
        <v>514.58974767146492</v>
      </c>
      <c r="BM896">
        <v>848</v>
      </c>
      <c r="BO896" s="1">
        <v>512.74574767146487</v>
      </c>
      <c r="BP896">
        <v>819</v>
      </c>
    </row>
    <row r="897" spans="1:68" x14ac:dyDescent="0.4">
      <c r="A897" s="1">
        <v>517.10174767146486</v>
      </c>
      <c r="B897">
        <v>835</v>
      </c>
      <c r="D897" s="1">
        <v>515.81974767146494</v>
      </c>
      <c r="E897">
        <v>833</v>
      </c>
      <c r="G897">
        <v>553.58174767146488</v>
      </c>
      <c r="H897">
        <v>853</v>
      </c>
      <c r="J897" s="1">
        <v>505.61374767146492</v>
      </c>
      <c r="K897">
        <v>835</v>
      </c>
      <c r="M897" s="1">
        <v>495.95574767146491</v>
      </c>
      <c r="N897">
        <v>829</v>
      </c>
      <c r="P897" s="1">
        <v>505.27474767146487</v>
      </c>
      <c r="Q897">
        <v>837</v>
      </c>
      <c r="S897" s="1">
        <v>542.44674767146489</v>
      </c>
      <c r="T897">
        <v>855</v>
      </c>
      <c r="V897" s="1">
        <v>490.7227476714649</v>
      </c>
      <c r="W897">
        <v>836</v>
      </c>
      <c r="Y897" s="1">
        <v>515.83074767146491</v>
      </c>
      <c r="Z897">
        <v>815</v>
      </c>
      <c r="AB897" s="1">
        <v>446.41800084674009</v>
      </c>
      <c r="AC897">
        <v>799</v>
      </c>
      <c r="AE897" s="1">
        <v>445.19100084674005</v>
      </c>
      <c r="AF897">
        <v>801</v>
      </c>
      <c r="AH897" s="1">
        <v>523.33874767146494</v>
      </c>
      <c r="AI897">
        <v>826</v>
      </c>
      <c r="AK897" s="1">
        <v>543.22574767146489</v>
      </c>
      <c r="AL897">
        <v>822</v>
      </c>
      <c r="AN897" s="1">
        <v>516.44374767146485</v>
      </c>
      <c r="AO897">
        <v>858</v>
      </c>
      <c r="AQ897" s="1">
        <v>511.30374767146486</v>
      </c>
      <c r="AR897">
        <v>853</v>
      </c>
      <c r="AT897" s="1">
        <v>505.66474767146491</v>
      </c>
      <c r="AU897">
        <v>827</v>
      </c>
      <c r="AW897" s="1">
        <v>553.97974767146491</v>
      </c>
      <c r="AX897">
        <v>867</v>
      </c>
      <c r="AZ897" s="1">
        <v>461.71900084674007</v>
      </c>
      <c r="BA897">
        <v>800</v>
      </c>
      <c r="BC897" s="1">
        <v>491.93874767146491</v>
      </c>
      <c r="BD897">
        <v>818</v>
      </c>
      <c r="BF897" s="1">
        <v>504.64874767146489</v>
      </c>
      <c r="BG897">
        <v>830</v>
      </c>
      <c r="BI897" s="1">
        <v>553.30274767146489</v>
      </c>
      <c r="BJ897">
        <v>866</v>
      </c>
      <c r="BL897" s="1">
        <v>514.89374767146489</v>
      </c>
      <c r="BM897">
        <v>849</v>
      </c>
      <c r="BO897" s="1">
        <v>512.90674767146493</v>
      </c>
      <c r="BP897">
        <v>820</v>
      </c>
    </row>
    <row r="898" spans="1:68" x14ac:dyDescent="0.4">
      <c r="A898" s="1">
        <v>517.65474767146486</v>
      </c>
      <c r="B898">
        <v>836</v>
      </c>
      <c r="D898" s="1">
        <v>516.18074767146493</v>
      </c>
      <c r="E898">
        <v>834</v>
      </c>
      <c r="G898">
        <v>553.96274767146485</v>
      </c>
      <c r="H898">
        <v>854</v>
      </c>
      <c r="J898" s="1">
        <v>506.0207476714649</v>
      </c>
      <c r="K898">
        <v>836</v>
      </c>
      <c r="M898" s="1">
        <v>496.21474767146492</v>
      </c>
      <c r="N898">
        <v>830</v>
      </c>
      <c r="P898" s="1">
        <v>505.64774767146491</v>
      </c>
      <c r="Q898">
        <v>838</v>
      </c>
      <c r="S898" s="1">
        <v>542.78574767146483</v>
      </c>
      <c r="T898">
        <v>856</v>
      </c>
      <c r="V898" s="1">
        <v>490.92574767146488</v>
      </c>
      <c r="W898">
        <v>837</v>
      </c>
      <c r="Y898" s="1">
        <v>516.20374767146484</v>
      </c>
      <c r="Z898">
        <v>816</v>
      </c>
      <c r="AB898" s="1">
        <v>446.67200084674005</v>
      </c>
      <c r="AC898">
        <v>800</v>
      </c>
      <c r="AE898" s="1">
        <v>445.36800084674007</v>
      </c>
      <c r="AF898">
        <v>802</v>
      </c>
      <c r="AH898" s="1">
        <v>523.86974767146489</v>
      </c>
      <c r="AI898">
        <v>827</v>
      </c>
      <c r="AK898" s="1">
        <v>543.58174767146488</v>
      </c>
      <c r="AL898">
        <v>823</v>
      </c>
      <c r="AN898" s="1">
        <v>516.84974767146491</v>
      </c>
      <c r="AO898">
        <v>859</v>
      </c>
      <c r="AQ898" s="1">
        <v>511.44774767146487</v>
      </c>
      <c r="AR898">
        <v>854</v>
      </c>
      <c r="AT898" s="1">
        <v>506.00374767146491</v>
      </c>
      <c r="AU898">
        <v>828</v>
      </c>
      <c r="AW898" s="1">
        <v>554.65674767146493</v>
      </c>
      <c r="AX898">
        <v>868</v>
      </c>
      <c r="AZ898" s="1">
        <v>462.71200084674007</v>
      </c>
      <c r="BA898">
        <v>801</v>
      </c>
      <c r="BC898" s="1">
        <v>492.19274767146487</v>
      </c>
      <c r="BD898">
        <v>819</v>
      </c>
      <c r="BF898" s="1">
        <v>504.85174767146486</v>
      </c>
      <c r="BG898">
        <v>831</v>
      </c>
      <c r="BI898" s="1">
        <v>553.58974767146492</v>
      </c>
      <c r="BJ898">
        <v>867</v>
      </c>
      <c r="BL898" s="1">
        <v>515.35174767146486</v>
      </c>
      <c r="BM898">
        <v>850</v>
      </c>
      <c r="BO898" s="1">
        <v>513.30474767146484</v>
      </c>
      <c r="BP898">
        <v>821</v>
      </c>
    </row>
    <row r="899" spans="1:68" x14ac:dyDescent="0.4">
      <c r="A899" s="1">
        <v>518.00474767146488</v>
      </c>
      <c r="B899">
        <v>837</v>
      </c>
      <c r="D899" s="1">
        <v>516.42974767146484</v>
      </c>
      <c r="E899">
        <v>835</v>
      </c>
      <c r="G899">
        <v>554.72474767146491</v>
      </c>
      <c r="H899">
        <v>855</v>
      </c>
      <c r="J899" s="1">
        <v>506.34174767146487</v>
      </c>
      <c r="K899">
        <v>837</v>
      </c>
      <c r="M899" s="1">
        <v>496.64374767146489</v>
      </c>
      <c r="N899">
        <v>831</v>
      </c>
      <c r="P899" s="1">
        <v>506.00374767146491</v>
      </c>
      <c r="Q899">
        <v>839</v>
      </c>
      <c r="S899" s="1">
        <v>543.1917476714649</v>
      </c>
      <c r="T899">
        <v>857</v>
      </c>
      <c r="V899" s="1">
        <v>491.15174767146488</v>
      </c>
      <c r="W899">
        <v>838</v>
      </c>
      <c r="Y899" s="1">
        <v>516.49774767146494</v>
      </c>
      <c r="Z899">
        <v>817</v>
      </c>
      <c r="AB899" s="1">
        <v>447.01900084674008</v>
      </c>
      <c r="AC899">
        <v>801</v>
      </c>
      <c r="AE899" s="1">
        <v>445.67300084674008</v>
      </c>
      <c r="AF899">
        <v>803</v>
      </c>
      <c r="AH899" s="1">
        <v>524.15174767146493</v>
      </c>
      <c r="AI899">
        <v>828</v>
      </c>
      <c r="AK899" s="1">
        <v>543.90374767146488</v>
      </c>
      <c r="AL899">
        <v>824</v>
      </c>
      <c r="AN899" s="1">
        <v>517.15474767146486</v>
      </c>
      <c r="AO899">
        <v>860</v>
      </c>
      <c r="AQ899" s="1">
        <v>511.7277476714649</v>
      </c>
      <c r="AR899">
        <v>855</v>
      </c>
      <c r="AT899" s="1">
        <v>506.30774767146488</v>
      </c>
      <c r="AU899">
        <v>829</v>
      </c>
      <c r="AW899" s="1">
        <v>555.13074767146486</v>
      </c>
      <c r="AX899">
        <v>869</v>
      </c>
      <c r="AZ899" s="1">
        <v>463.19800084674011</v>
      </c>
      <c r="BA899">
        <v>802</v>
      </c>
      <c r="BC899" s="1">
        <v>492.54874767146487</v>
      </c>
      <c r="BD899">
        <v>820</v>
      </c>
      <c r="BF899" s="1">
        <v>505.29174767146492</v>
      </c>
      <c r="BG899">
        <v>832</v>
      </c>
      <c r="BI899" s="1">
        <v>553.99674767146485</v>
      </c>
      <c r="BJ899">
        <v>868</v>
      </c>
      <c r="BL899" s="1">
        <v>515.77474767146487</v>
      </c>
      <c r="BM899">
        <v>851</v>
      </c>
      <c r="BO899" s="1">
        <v>513.55074767146493</v>
      </c>
      <c r="BP899">
        <v>822</v>
      </c>
    </row>
    <row r="900" spans="1:68" x14ac:dyDescent="0.4">
      <c r="A900" s="1">
        <v>518.54674767146491</v>
      </c>
      <c r="B900">
        <v>838</v>
      </c>
      <c r="D900" s="1">
        <v>516.89274767146492</v>
      </c>
      <c r="E900">
        <v>836</v>
      </c>
      <c r="G900">
        <v>555.20774767146486</v>
      </c>
      <c r="H900">
        <v>856</v>
      </c>
      <c r="J900" s="1">
        <v>506.59574767146489</v>
      </c>
      <c r="K900">
        <v>838</v>
      </c>
      <c r="M900" s="1">
        <v>496.88074767146492</v>
      </c>
      <c r="N900">
        <v>832</v>
      </c>
      <c r="P900" s="1">
        <v>506.3167476714649</v>
      </c>
      <c r="Q900">
        <v>840</v>
      </c>
      <c r="S900" s="1">
        <v>543.59874767146493</v>
      </c>
      <c r="T900">
        <v>858</v>
      </c>
      <c r="V900" s="1">
        <v>491.6027476714649</v>
      </c>
      <c r="W900">
        <v>839</v>
      </c>
      <c r="Y900" s="1">
        <v>516.82474767146493</v>
      </c>
      <c r="Z900">
        <v>818</v>
      </c>
      <c r="AB900" s="1">
        <v>447.38400084674004</v>
      </c>
      <c r="AC900">
        <v>802</v>
      </c>
      <c r="AE900" s="1">
        <v>445.85900084674006</v>
      </c>
      <c r="AF900">
        <v>804</v>
      </c>
      <c r="AH900" s="1">
        <v>524.39974767146487</v>
      </c>
      <c r="AI900">
        <v>829</v>
      </c>
      <c r="AK900" s="1">
        <v>544.24174767146485</v>
      </c>
      <c r="AL900">
        <v>825</v>
      </c>
      <c r="AN900" s="1">
        <v>517.73874767146492</v>
      </c>
      <c r="AO900">
        <v>861</v>
      </c>
      <c r="AQ900" s="1">
        <v>511.93074767146487</v>
      </c>
      <c r="AR900">
        <v>856</v>
      </c>
      <c r="AT900" s="1">
        <v>506.51174767146489</v>
      </c>
      <c r="AU900">
        <v>830</v>
      </c>
      <c r="AW900" s="1">
        <v>555.58874767146494</v>
      </c>
      <c r="AX900">
        <v>870</v>
      </c>
      <c r="AZ900" s="1">
        <v>463.43500084674008</v>
      </c>
      <c r="BA900">
        <v>803</v>
      </c>
      <c r="BC900" s="1">
        <v>492.85374767146487</v>
      </c>
      <c r="BD900">
        <v>821</v>
      </c>
      <c r="BF900" s="1">
        <v>505.61374767146492</v>
      </c>
      <c r="BG900">
        <v>833</v>
      </c>
      <c r="BI900" s="1">
        <v>554.72474767146491</v>
      </c>
      <c r="BJ900">
        <v>869</v>
      </c>
      <c r="BL900" s="1">
        <v>516.16474767146485</v>
      </c>
      <c r="BM900">
        <v>852</v>
      </c>
      <c r="BO900" s="1">
        <v>513.86374767146492</v>
      </c>
      <c r="BP900">
        <v>823</v>
      </c>
    </row>
    <row r="901" spans="1:68" x14ac:dyDescent="0.4">
      <c r="A901" s="1">
        <v>518.89674767146494</v>
      </c>
      <c r="B901">
        <v>839</v>
      </c>
      <c r="D901" s="1">
        <v>517.18574767146492</v>
      </c>
      <c r="E901">
        <v>837</v>
      </c>
      <c r="G901">
        <v>555.63974767146487</v>
      </c>
      <c r="H901">
        <v>857</v>
      </c>
      <c r="J901" s="1">
        <v>507.84974767146491</v>
      </c>
      <c r="K901">
        <v>839</v>
      </c>
      <c r="M901" s="1">
        <v>497.29874767146487</v>
      </c>
      <c r="N901">
        <v>833</v>
      </c>
      <c r="P901" s="1">
        <v>506.59574767146489</v>
      </c>
      <c r="Q901">
        <v>841</v>
      </c>
      <c r="S901" s="1">
        <v>543.88674767146495</v>
      </c>
      <c r="T901">
        <v>859</v>
      </c>
      <c r="V901" s="1">
        <v>491.89674767146488</v>
      </c>
      <c r="W901">
        <v>840</v>
      </c>
      <c r="Y901" s="1">
        <v>517.21974767146492</v>
      </c>
      <c r="Z901">
        <v>819</v>
      </c>
      <c r="AB901" s="1">
        <v>447.71400084674008</v>
      </c>
      <c r="AC901">
        <v>803</v>
      </c>
      <c r="AE901" s="1">
        <v>446.14700084674007</v>
      </c>
      <c r="AF901">
        <v>805</v>
      </c>
      <c r="AH901" s="1">
        <v>524.76174767146495</v>
      </c>
      <c r="AI901">
        <v>830</v>
      </c>
      <c r="AK901" s="1">
        <v>544.63174767146484</v>
      </c>
      <c r="AL901">
        <v>826</v>
      </c>
      <c r="AM901" t="s">
        <v>231</v>
      </c>
      <c r="AN901" s="1">
        <v>518.57774767146486</v>
      </c>
      <c r="AO901">
        <v>862</v>
      </c>
      <c r="AQ901" s="1">
        <v>512.36274767146494</v>
      </c>
      <c r="AR901">
        <v>857</v>
      </c>
      <c r="AT901" s="1">
        <v>507.07074767146491</v>
      </c>
      <c r="AU901">
        <v>831</v>
      </c>
      <c r="AW901" s="1">
        <v>556.18074767146493</v>
      </c>
      <c r="AX901">
        <v>871</v>
      </c>
      <c r="AZ901" s="1">
        <v>463.80800084674007</v>
      </c>
      <c r="BA901">
        <v>804</v>
      </c>
      <c r="BC901" s="1">
        <v>493.22574767146489</v>
      </c>
      <c r="BD901">
        <v>822</v>
      </c>
      <c r="BF901" s="1">
        <v>506.00374767146491</v>
      </c>
      <c r="BG901">
        <v>834</v>
      </c>
      <c r="BI901" s="1">
        <v>555.2157476714649</v>
      </c>
      <c r="BJ901">
        <v>870</v>
      </c>
      <c r="BL901" s="1">
        <v>516.48574767146488</v>
      </c>
      <c r="BM901">
        <v>853</v>
      </c>
      <c r="BO901" s="1">
        <v>514.14274767146492</v>
      </c>
      <c r="BP901">
        <v>824</v>
      </c>
    </row>
    <row r="902" spans="1:68" x14ac:dyDescent="0.4">
      <c r="A902" s="1">
        <v>519.26874767146489</v>
      </c>
      <c r="B902">
        <v>840</v>
      </c>
      <c r="D902" s="1">
        <v>517.75074767146486</v>
      </c>
      <c r="E902">
        <v>838</v>
      </c>
      <c r="G902">
        <v>556.17274767146489</v>
      </c>
      <c r="H902">
        <v>858</v>
      </c>
      <c r="J902" s="1">
        <v>508.17074767146488</v>
      </c>
      <c r="K902">
        <v>840</v>
      </c>
      <c r="M902" s="1">
        <v>497.78474767146491</v>
      </c>
      <c r="N902">
        <v>834</v>
      </c>
      <c r="P902" s="1">
        <v>507.81574767146492</v>
      </c>
      <c r="Q902">
        <v>842</v>
      </c>
      <c r="S902" s="1">
        <v>544.24174767146485</v>
      </c>
      <c r="T902">
        <v>860</v>
      </c>
      <c r="V902" s="1">
        <v>492.09974767146491</v>
      </c>
      <c r="W902">
        <v>841</v>
      </c>
      <c r="Y902" s="1">
        <v>517.68874767146485</v>
      </c>
      <c r="Z902">
        <v>820</v>
      </c>
      <c r="AB902" s="1">
        <v>448.20500084674006</v>
      </c>
      <c r="AC902">
        <v>804</v>
      </c>
      <c r="AE902" s="1">
        <v>446.41800084674009</v>
      </c>
      <c r="AF902">
        <v>806</v>
      </c>
      <c r="AH902" s="1">
        <v>525.04374767146487</v>
      </c>
      <c r="AI902">
        <v>831</v>
      </c>
      <c r="AK902" s="1">
        <v>545.0377476714649</v>
      </c>
      <c r="AL902">
        <v>827</v>
      </c>
      <c r="AN902" s="1">
        <v>519.23774767146494</v>
      </c>
      <c r="AO902">
        <v>863</v>
      </c>
      <c r="AQ902" s="1">
        <v>512.61674767146485</v>
      </c>
      <c r="AR902">
        <v>858</v>
      </c>
      <c r="AT902" s="1">
        <v>507.81574767146492</v>
      </c>
      <c r="AU902">
        <v>832</v>
      </c>
      <c r="AW902" s="1">
        <v>556.57074767146491</v>
      </c>
      <c r="AX902">
        <v>872</v>
      </c>
      <c r="AZ902" s="1">
        <v>464.06700084674009</v>
      </c>
      <c r="BA902">
        <v>805</v>
      </c>
      <c r="BF902" s="1">
        <v>506.34174767146487</v>
      </c>
      <c r="BG902">
        <v>835</v>
      </c>
      <c r="BI902" s="1">
        <v>555.65574767146495</v>
      </c>
      <c r="BJ902">
        <v>871</v>
      </c>
      <c r="BL902" s="1">
        <v>516.87574767146486</v>
      </c>
      <c r="BM902">
        <v>854</v>
      </c>
      <c r="BO902" s="1">
        <v>514.41374767146488</v>
      </c>
      <c r="BP902">
        <v>825</v>
      </c>
    </row>
    <row r="903" spans="1:68" x14ac:dyDescent="0.4">
      <c r="A903" s="1">
        <v>519.56274767146488</v>
      </c>
      <c r="B903">
        <v>841</v>
      </c>
      <c r="D903" s="1">
        <v>518.0327476714649</v>
      </c>
      <c r="E903">
        <v>839</v>
      </c>
      <c r="G903">
        <v>556.52874767146488</v>
      </c>
      <c r="H903">
        <v>859</v>
      </c>
      <c r="J903" s="1">
        <v>508.78074767146489</v>
      </c>
      <c r="K903">
        <v>841</v>
      </c>
      <c r="M903" s="1">
        <v>498.0667476714649</v>
      </c>
      <c r="N903">
        <v>835</v>
      </c>
      <c r="P903" s="1">
        <v>508.12874767146491</v>
      </c>
      <c r="Q903">
        <v>843</v>
      </c>
      <c r="S903" s="1">
        <v>544.56374767146485</v>
      </c>
      <c r="T903">
        <v>861</v>
      </c>
      <c r="U903" t="s">
        <v>231</v>
      </c>
      <c r="V903" s="1">
        <v>492.42774767146489</v>
      </c>
      <c r="W903">
        <v>842</v>
      </c>
      <c r="Y903" s="1">
        <v>518.52374767146489</v>
      </c>
      <c r="Z903">
        <v>821</v>
      </c>
      <c r="AB903" s="1">
        <v>448.54400084674006</v>
      </c>
      <c r="AC903">
        <v>805</v>
      </c>
      <c r="AE903" s="1">
        <v>446.67200084674005</v>
      </c>
      <c r="AF903">
        <v>807</v>
      </c>
      <c r="AH903" s="1">
        <v>525.32574767146491</v>
      </c>
      <c r="AI903">
        <v>832</v>
      </c>
      <c r="AK903" s="1">
        <v>546.05374767146486</v>
      </c>
      <c r="AL903">
        <v>828</v>
      </c>
      <c r="AN903" s="1">
        <v>519.54274767146489</v>
      </c>
      <c r="AO903">
        <v>864</v>
      </c>
      <c r="AQ903" s="1">
        <v>512.84474767146492</v>
      </c>
      <c r="AR903">
        <v>859</v>
      </c>
      <c r="AT903" s="1">
        <v>508.18774767146488</v>
      </c>
      <c r="AU903">
        <v>833</v>
      </c>
      <c r="AW903" s="1">
        <v>556.95974767146492</v>
      </c>
      <c r="AX903">
        <v>873</v>
      </c>
      <c r="AZ903" s="1">
        <v>464.50700084674008</v>
      </c>
      <c r="BA903">
        <v>806</v>
      </c>
      <c r="BC903" s="1">
        <v>494.81774767146487</v>
      </c>
      <c r="BD903">
        <v>823</v>
      </c>
      <c r="BF903" s="1">
        <v>506.59574767146489</v>
      </c>
      <c r="BG903">
        <v>836</v>
      </c>
      <c r="BI903" s="1">
        <v>556.16474767146485</v>
      </c>
      <c r="BJ903">
        <v>872</v>
      </c>
      <c r="BL903" s="1">
        <v>517.26474767146487</v>
      </c>
      <c r="BM903">
        <v>855</v>
      </c>
      <c r="BO903" s="1">
        <v>514.74374767146492</v>
      </c>
      <c r="BP903">
        <v>826</v>
      </c>
    </row>
    <row r="904" spans="1:68" x14ac:dyDescent="0.4">
      <c r="A904" s="1">
        <v>520.18874767146485</v>
      </c>
      <c r="B904">
        <v>842</v>
      </c>
      <c r="D904" s="1">
        <v>518.50674767146484</v>
      </c>
      <c r="E904">
        <v>840</v>
      </c>
      <c r="G904">
        <v>556.98574767146488</v>
      </c>
      <c r="H904">
        <v>860</v>
      </c>
      <c r="J904" s="1">
        <v>509.33974767146492</v>
      </c>
      <c r="K904">
        <v>842</v>
      </c>
      <c r="M904" s="1">
        <v>498.32674767146489</v>
      </c>
      <c r="N904">
        <v>836</v>
      </c>
      <c r="P904" s="1">
        <v>508.39074767146491</v>
      </c>
      <c r="Q904">
        <v>844</v>
      </c>
      <c r="S904" s="1">
        <v>544.97074767146489</v>
      </c>
      <c r="T904">
        <v>862</v>
      </c>
      <c r="V904" s="1">
        <v>492.81074767146487</v>
      </c>
      <c r="W904">
        <v>843</v>
      </c>
      <c r="Y904" s="1">
        <v>518.91874767146487</v>
      </c>
      <c r="Z904">
        <v>822</v>
      </c>
      <c r="AB904" s="1">
        <v>448.96700084674006</v>
      </c>
      <c r="AC904">
        <v>806</v>
      </c>
      <c r="AE904" s="1">
        <v>447.01900084674008</v>
      </c>
      <c r="AF904">
        <v>808</v>
      </c>
      <c r="AH904" s="1">
        <v>525.87874767146491</v>
      </c>
      <c r="AI904">
        <v>833</v>
      </c>
      <c r="AK904" s="1">
        <v>546.37574767146486</v>
      </c>
      <c r="AL904">
        <v>829</v>
      </c>
      <c r="AN904" s="1">
        <v>520.22874767146493</v>
      </c>
      <c r="AO904">
        <v>865</v>
      </c>
      <c r="AQ904" s="1">
        <v>513.12474767146489</v>
      </c>
      <c r="AR904">
        <v>860</v>
      </c>
      <c r="AT904" s="1">
        <v>508.4417476714649</v>
      </c>
      <c r="AU904">
        <v>834</v>
      </c>
      <c r="AW904" s="1">
        <v>557.82374767146484</v>
      </c>
      <c r="AX904">
        <v>874</v>
      </c>
      <c r="AZ904" s="1">
        <v>464.82400084674009</v>
      </c>
      <c r="BA904">
        <v>807</v>
      </c>
      <c r="BC904" s="1">
        <v>495.3597476714649</v>
      </c>
      <c r="BD904">
        <v>824</v>
      </c>
      <c r="BF904" s="1">
        <v>507.84974767146491</v>
      </c>
      <c r="BG904">
        <v>837</v>
      </c>
      <c r="BI904" s="1">
        <v>556.57074767146491</v>
      </c>
      <c r="BJ904">
        <v>873</v>
      </c>
      <c r="BL904" s="1">
        <v>517.73874767146492</v>
      </c>
      <c r="BM904">
        <v>856</v>
      </c>
      <c r="BO904" s="1">
        <v>515.09974767146491</v>
      </c>
      <c r="BP904">
        <v>827</v>
      </c>
    </row>
    <row r="905" spans="1:68" x14ac:dyDescent="0.4">
      <c r="A905" s="1">
        <v>520.47174767146487</v>
      </c>
      <c r="B905">
        <v>843</v>
      </c>
      <c r="D905" s="1">
        <v>518.91374767146488</v>
      </c>
      <c r="E905">
        <v>841</v>
      </c>
      <c r="G905">
        <v>557.79874767146487</v>
      </c>
      <c r="H905">
        <v>861</v>
      </c>
      <c r="J905" s="1">
        <v>509.66174767146487</v>
      </c>
      <c r="K905">
        <v>843</v>
      </c>
      <c r="M905" s="1">
        <v>498.72174767146487</v>
      </c>
      <c r="N905">
        <v>837</v>
      </c>
      <c r="P905" s="1">
        <v>508.7637476714649</v>
      </c>
      <c r="Q905">
        <v>845</v>
      </c>
      <c r="S905" s="1">
        <v>546.08774767146485</v>
      </c>
      <c r="T905">
        <v>863</v>
      </c>
      <c r="V905" s="1">
        <v>493.16074767146489</v>
      </c>
      <c r="W905">
        <v>844</v>
      </c>
      <c r="Y905" s="1">
        <v>519.30274767146489</v>
      </c>
      <c r="Z905">
        <v>823</v>
      </c>
      <c r="AB905" s="1">
        <v>449.40700084674006</v>
      </c>
      <c r="AC905">
        <v>807</v>
      </c>
      <c r="AE905" s="1">
        <v>447.38400084674004</v>
      </c>
      <c r="AF905">
        <v>809</v>
      </c>
      <c r="AH905" s="1">
        <v>526.28574767146483</v>
      </c>
      <c r="AI905">
        <v>834</v>
      </c>
      <c r="AK905" s="1">
        <v>546.76574767146485</v>
      </c>
      <c r="AL905">
        <v>830</v>
      </c>
      <c r="AN905" s="1">
        <v>520.53374767146488</v>
      </c>
      <c r="AO905">
        <v>866</v>
      </c>
      <c r="AQ905" s="1">
        <v>513.42974767146484</v>
      </c>
      <c r="AR905">
        <v>861</v>
      </c>
      <c r="AT905" s="1">
        <v>508.7637476714649</v>
      </c>
      <c r="AU905">
        <v>835</v>
      </c>
      <c r="AW905" s="1">
        <v>558.65374767146488</v>
      </c>
      <c r="AX905">
        <v>875</v>
      </c>
      <c r="AZ905" s="1">
        <v>465.19600084674005</v>
      </c>
      <c r="BA905">
        <v>808</v>
      </c>
      <c r="BC905" s="1">
        <v>495.95274767146486</v>
      </c>
      <c r="BD905">
        <v>825</v>
      </c>
      <c r="BF905" s="1">
        <v>508.17074767146488</v>
      </c>
      <c r="BG905">
        <v>838</v>
      </c>
      <c r="BI905" s="1">
        <v>556.95974767146492</v>
      </c>
      <c r="BJ905">
        <v>874</v>
      </c>
      <c r="BL905" s="1">
        <v>518.50174767146484</v>
      </c>
      <c r="BM905">
        <v>857</v>
      </c>
      <c r="BO905" s="1">
        <v>515.56474767146494</v>
      </c>
      <c r="BP905">
        <v>828</v>
      </c>
    </row>
    <row r="906" spans="1:68" x14ac:dyDescent="0.4">
      <c r="A906" s="1">
        <v>520.80974767146495</v>
      </c>
      <c r="B906">
        <v>844</v>
      </c>
      <c r="D906" s="1">
        <v>519.24074767146487</v>
      </c>
      <c r="E906">
        <v>842</v>
      </c>
      <c r="G906">
        <v>558.71274767146485</v>
      </c>
      <c r="H906">
        <v>862</v>
      </c>
      <c r="J906" s="1">
        <v>510.05074767146488</v>
      </c>
      <c r="K906">
        <v>844</v>
      </c>
      <c r="M906" s="1">
        <v>498.94674767146489</v>
      </c>
      <c r="N906">
        <v>838</v>
      </c>
      <c r="P906" s="1">
        <v>509.31374767146491</v>
      </c>
      <c r="Q906">
        <v>846</v>
      </c>
      <c r="S906" s="1">
        <v>546.42674767146491</v>
      </c>
      <c r="T906">
        <v>864</v>
      </c>
      <c r="Y906" s="1">
        <v>519.57374767146484</v>
      </c>
      <c r="Z906">
        <v>824</v>
      </c>
      <c r="AB906" s="1">
        <v>449.75400084674004</v>
      </c>
      <c r="AC906">
        <v>808</v>
      </c>
      <c r="AE906" s="1">
        <v>447.71400084674008</v>
      </c>
      <c r="AF906">
        <v>810</v>
      </c>
      <c r="AH906" s="1">
        <v>526.49974767146489</v>
      </c>
      <c r="AI906">
        <v>835</v>
      </c>
      <c r="AK906" s="1">
        <v>547.17174767146491</v>
      </c>
      <c r="AL906">
        <v>831</v>
      </c>
      <c r="AN906" s="1">
        <v>520.86374767146492</v>
      </c>
      <c r="AO906">
        <v>867</v>
      </c>
      <c r="AQ906" s="1">
        <v>513.60674767146486</v>
      </c>
      <c r="AR906">
        <v>862</v>
      </c>
      <c r="AT906" s="1">
        <v>509.28874767146488</v>
      </c>
      <c r="AU906">
        <v>836</v>
      </c>
      <c r="AW906" s="1">
        <v>559.16174767146492</v>
      </c>
      <c r="AX906">
        <v>876</v>
      </c>
      <c r="AZ906" s="1">
        <v>465.82800084674011</v>
      </c>
      <c r="BA906">
        <v>809</v>
      </c>
      <c r="BC906" s="1">
        <v>496.20674767146488</v>
      </c>
      <c r="BD906">
        <v>826</v>
      </c>
      <c r="BF906" s="1">
        <v>508.78074767146489</v>
      </c>
      <c r="BG906">
        <v>839</v>
      </c>
      <c r="BI906" s="1">
        <v>557.77274767146491</v>
      </c>
      <c r="BJ906">
        <v>875</v>
      </c>
      <c r="BL906" s="1">
        <v>518.85674767146486</v>
      </c>
      <c r="BM906">
        <v>858</v>
      </c>
      <c r="BO906" s="1">
        <v>515.98874767146492</v>
      </c>
      <c r="BP906">
        <v>829</v>
      </c>
    </row>
    <row r="907" spans="1:68" x14ac:dyDescent="0.4">
      <c r="A907" s="1">
        <v>521.17174767146491</v>
      </c>
      <c r="B907">
        <v>845</v>
      </c>
      <c r="D907" s="1">
        <v>519.5567476714649</v>
      </c>
      <c r="E907">
        <v>843</v>
      </c>
      <c r="G907">
        <v>559.11974767146489</v>
      </c>
      <c r="H907">
        <v>863</v>
      </c>
      <c r="J907" s="1">
        <v>510.40674767146487</v>
      </c>
      <c r="K907">
        <v>845</v>
      </c>
      <c r="M907" s="1">
        <v>499.28574767146489</v>
      </c>
      <c r="N907">
        <v>839</v>
      </c>
      <c r="P907" s="1">
        <v>509.6867476714649</v>
      </c>
      <c r="Q907">
        <v>847</v>
      </c>
      <c r="S907" s="1">
        <v>546.76574767146485</v>
      </c>
      <c r="T907">
        <v>865</v>
      </c>
      <c r="V907" s="1">
        <v>494.74174767146491</v>
      </c>
      <c r="W907">
        <v>845</v>
      </c>
      <c r="Y907" s="1">
        <v>520.29074767146494</v>
      </c>
      <c r="Z907">
        <v>825</v>
      </c>
      <c r="AB907" s="1">
        <v>449.89000084674007</v>
      </c>
      <c r="AC907">
        <v>809</v>
      </c>
      <c r="AE907" s="1">
        <v>448.20500084674006</v>
      </c>
      <c r="AF907">
        <v>811</v>
      </c>
      <c r="AH907" s="1">
        <v>526.70374767146484</v>
      </c>
      <c r="AI907">
        <v>836</v>
      </c>
      <c r="AK907" s="1">
        <v>547.64574767146485</v>
      </c>
      <c r="AL907">
        <v>832</v>
      </c>
      <c r="AN907" s="1">
        <v>521.24474767146489</v>
      </c>
      <c r="AO907">
        <v>868</v>
      </c>
      <c r="AQ907" s="1">
        <v>513.98774767146494</v>
      </c>
      <c r="AR907">
        <v>863</v>
      </c>
      <c r="AT907" s="1">
        <v>509.62774767146487</v>
      </c>
      <c r="AU907">
        <v>837</v>
      </c>
      <c r="AW907" s="1">
        <v>559.72074767146489</v>
      </c>
      <c r="AX907">
        <v>877</v>
      </c>
      <c r="AZ907" s="1">
        <v>465.96400084674008</v>
      </c>
      <c r="BA907">
        <v>810</v>
      </c>
      <c r="BC907" s="1">
        <v>496.64674767146488</v>
      </c>
      <c r="BD907">
        <v>827</v>
      </c>
      <c r="BF907" s="1">
        <v>509.30574767146487</v>
      </c>
      <c r="BG907">
        <v>840</v>
      </c>
      <c r="BI907" s="1">
        <v>558.60274767146484</v>
      </c>
      <c r="BJ907">
        <v>876</v>
      </c>
      <c r="BL907" s="1">
        <v>519.19574767146491</v>
      </c>
      <c r="BM907">
        <v>859</v>
      </c>
      <c r="BO907" s="1">
        <v>516.30174767146491</v>
      </c>
      <c r="BP907">
        <v>830</v>
      </c>
    </row>
    <row r="908" spans="1:68" x14ac:dyDescent="0.4">
      <c r="A908" s="1">
        <v>522.0857476714649</v>
      </c>
      <c r="B908">
        <v>846</v>
      </c>
      <c r="D908" s="1">
        <v>520.20574767146491</v>
      </c>
      <c r="E908">
        <v>844</v>
      </c>
      <c r="G908">
        <v>559.62774767146493</v>
      </c>
      <c r="H908">
        <v>864</v>
      </c>
      <c r="J908" s="1">
        <v>510.76174767146489</v>
      </c>
      <c r="K908">
        <v>846</v>
      </c>
      <c r="M908" s="1">
        <v>499.7037476714649</v>
      </c>
      <c r="N908">
        <v>840</v>
      </c>
      <c r="P908" s="1">
        <v>510.0257476714649</v>
      </c>
      <c r="Q908">
        <v>848</v>
      </c>
      <c r="S908" s="1">
        <v>547.20574767146491</v>
      </c>
      <c r="T908">
        <v>866</v>
      </c>
      <c r="V908" s="1">
        <v>495.05774767146488</v>
      </c>
      <c r="W908">
        <v>846</v>
      </c>
      <c r="Y908" s="1">
        <v>520.5617476714649</v>
      </c>
      <c r="Z908">
        <v>826</v>
      </c>
      <c r="AB908" s="1">
        <v>450.19500084674007</v>
      </c>
      <c r="AC908">
        <v>810</v>
      </c>
      <c r="AE908" s="1">
        <v>448.54400084674006</v>
      </c>
      <c r="AF908">
        <v>812</v>
      </c>
      <c r="AH908" s="1">
        <v>527.04174767146492</v>
      </c>
      <c r="AI908">
        <v>837</v>
      </c>
      <c r="AK908" s="1">
        <v>548.47574767146489</v>
      </c>
      <c r="AL908">
        <v>833</v>
      </c>
      <c r="AN908" s="1">
        <v>522.08274767146486</v>
      </c>
      <c r="AO908">
        <v>869</v>
      </c>
      <c r="AQ908" s="1">
        <v>514.31874767146485</v>
      </c>
      <c r="AR908">
        <v>864</v>
      </c>
      <c r="AT908" s="1">
        <v>510.05074767146488</v>
      </c>
      <c r="AU908">
        <v>838</v>
      </c>
      <c r="AW908" s="1">
        <v>560.36374767146492</v>
      </c>
      <c r="AX908">
        <v>878</v>
      </c>
      <c r="AZ908" s="1">
        <v>466.26900084674008</v>
      </c>
      <c r="BA908">
        <v>811</v>
      </c>
      <c r="BC908" s="1">
        <v>496.8837476714649</v>
      </c>
      <c r="BD908">
        <v>828</v>
      </c>
      <c r="BF908" s="1">
        <v>509.61074767146488</v>
      </c>
      <c r="BG908">
        <v>841</v>
      </c>
      <c r="BI908" s="1">
        <v>559.17874767146486</v>
      </c>
      <c r="BJ908">
        <v>877</v>
      </c>
      <c r="BL908" s="1">
        <v>519.55074767146493</v>
      </c>
      <c r="BM908">
        <v>860</v>
      </c>
      <c r="BO908" s="1">
        <v>516.66574767146494</v>
      </c>
      <c r="BP908">
        <v>831</v>
      </c>
    </row>
    <row r="909" spans="1:68" x14ac:dyDescent="0.4">
      <c r="A909" s="1">
        <v>522.75174767146484</v>
      </c>
      <c r="B909">
        <v>847</v>
      </c>
      <c r="D909" s="1">
        <v>520.52174767146494</v>
      </c>
      <c r="E909">
        <v>845</v>
      </c>
      <c r="G909">
        <v>560.23674767146485</v>
      </c>
      <c r="H909">
        <v>865</v>
      </c>
      <c r="J909" s="1">
        <v>511.50674767146489</v>
      </c>
      <c r="K909">
        <v>847</v>
      </c>
      <c r="M909" s="1">
        <v>500.25674767146489</v>
      </c>
      <c r="N909">
        <v>841</v>
      </c>
      <c r="P909" s="1">
        <v>510.44074767146492</v>
      </c>
      <c r="Q909">
        <v>849</v>
      </c>
      <c r="S909" s="1">
        <v>547.64574767146485</v>
      </c>
      <c r="T909">
        <v>867</v>
      </c>
      <c r="V909" s="1">
        <v>495.92674767146491</v>
      </c>
      <c r="W909">
        <v>847</v>
      </c>
      <c r="Y909" s="1">
        <v>520.8887476714649</v>
      </c>
      <c r="Z909">
        <v>827</v>
      </c>
      <c r="AB909" s="1">
        <v>450.52500084674011</v>
      </c>
      <c r="AC909">
        <v>811</v>
      </c>
      <c r="AE909" s="1">
        <v>448.96700084674006</v>
      </c>
      <c r="AF909">
        <v>813</v>
      </c>
      <c r="AH909" s="1">
        <v>527.5617476714649</v>
      </c>
      <c r="AI909">
        <v>838</v>
      </c>
      <c r="AK909" s="1">
        <v>548.88274767146493</v>
      </c>
      <c r="AL909">
        <v>834</v>
      </c>
      <c r="AN909" s="1">
        <v>522.74374767146492</v>
      </c>
      <c r="AO909">
        <v>870</v>
      </c>
      <c r="AQ909" s="1">
        <v>514.59774767146484</v>
      </c>
      <c r="AR909">
        <v>865</v>
      </c>
      <c r="AT909" s="1">
        <v>510.38974767146487</v>
      </c>
      <c r="AU909">
        <v>839</v>
      </c>
      <c r="AW909" s="1">
        <v>560.93974767146483</v>
      </c>
      <c r="AX909">
        <v>879</v>
      </c>
      <c r="AZ909" s="1">
        <v>466.42700084674004</v>
      </c>
      <c r="BA909">
        <v>812</v>
      </c>
      <c r="BC909" s="1">
        <v>497.30774767146488</v>
      </c>
      <c r="BD909">
        <v>829</v>
      </c>
      <c r="BF909" s="1">
        <v>510.03374767146488</v>
      </c>
      <c r="BG909">
        <v>842</v>
      </c>
      <c r="BI909" s="1">
        <v>559.65274767146491</v>
      </c>
      <c r="BJ909">
        <v>878</v>
      </c>
      <c r="BL909" s="1">
        <v>520.22874767146493</v>
      </c>
      <c r="BM909">
        <v>861</v>
      </c>
      <c r="BO909" s="1">
        <v>517.08074767146491</v>
      </c>
      <c r="BP909">
        <v>832</v>
      </c>
    </row>
    <row r="910" spans="1:68" x14ac:dyDescent="0.4">
      <c r="A910" s="1">
        <v>523.22574767146489</v>
      </c>
      <c r="B910">
        <v>848</v>
      </c>
      <c r="D910" s="1">
        <v>520.84974767146491</v>
      </c>
      <c r="E910">
        <v>846</v>
      </c>
      <c r="G910">
        <v>560.61774767146494</v>
      </c>
      <c r="H910">
        <v>866</v>
      </c>
      <c r="J910" s="1">
        <v>511.77774767146491</v>
      </c>
      <c r="K910">
        <v>848</v>
      </c>
      <c r="M910" s="1">
        <v>500.47174767146487</v>
      </c>
      <c r="N910">
        <v>842</v>
      </c>
      <c r="P910" s="1">
        <v>510.76174767146489</v>
      </c>
      <c r="Q910">
        <v>850</v>
      </c>
      <c r="S910" s="1">
        <v>548.4417476714649</v>
      </c>
      <c r="T910">
        <v>868</v>
      </c>
      <c r="V910" s="1">
        <v>496.15274767146491</v>
      </c>
      <c r="W910">
        <v>848</v>
      </c>
      <c r="Y910" s="1">
        <v>521.22774767146484</v>
      </c>
      <c r="Z910">
        <v>828</v>
      </c>
      <c r="AB910" s="1">
        <v>450.98200084674011</v>
      </c>
      <c r="AC910">
        <v>812</v>
      </c>
      <c r="AE910" s="1">
        <v>449.40700084674006</v>
      </c>
      <c r="AF910">
        <v>814</v>
      </c>
      <c r="AH910" s="1">
        <v>527.92274767146489</v>
      </c>
      <c r="AI910">
        <v>839</v>
      </c>
      <c r="AK910" s="1">
        <v>549.16974767146485</v>
      </c>
      <c r="AL910">
        <v>835</v>
      </c>
      <c r="AN910" s="1">
        <v>523.30274767146489</v>
      </c>
      <c r="AO910">
        <v>871</v>
      </c>
      <c r="AQ910" s="1">
        <v>514.85174767146486</v>
      </c>
      <c r="AR910">
        <v>866</v>
      </c>
      <c r="AT910" s="1">
        <v>510.79574767146488</v>
      </c>
      <c r="AU910">
        <v>840</v>
      </c>
      <c r="AW910" s="1">
        <v>561.14274767146492</v>
      </c>
      <c r="AX910">
        <v>880</v>
      </c>
      <c r="AZ910" s="1">
        <v>466.75400084674004</v>
      </c>
      <c r="BA910">
        <v>813</v>
      </c>
      <c r="BC910" s="1">
        <v>497.79874767146487</v>
      </c>
      <c r="BD910">
        <v>830</v>
      </c>
      <c r="BF910" s="1">
        <v>510.38974767146487</v>
      </c>
      <c r="BG910">
        <v>843</v>
      </c>
      <c r="BI910" s="1">
        <v>560.1097476714649</v>
      </c>
      <c r="BJ910">
        <v>879</v>
      </c>
      <c r="BL910" s="1">
        <v>520.51674767146494</v>
      </c>
      <c r="BM910">
        <v>862</v>
      </c>
      <c r="BO910" s="1">
        <v>517.52074767146485</v>
      </c>
      <c r="BP910">
        <v>833</v>
      </c>
    </row>
    <row r="911" spans="1:68" x14ac:dyDescent="0.4">
      <c r="A911" s="1">
        <v>523.85274767146484</v>
      </c>
      <c r="B911">
        <v>849</v>
      </c>
      <c r="D911" s="1">
        <v>521.17674767146491</v>
      </c>
      <c r="E911">
        <v>847</v>
      </c>
      <c r="G911">
        <v>560.99874767146491</v>
      </c>
      <c r="H911">
        <v>867</v>
      </c>
      <c r="J911" s="1">
        <v>511.99874767146491</v>
      </c>
      <c r="K911">
        <v>849</v>
      </c>
      <c r="M911" s="1">
        <v>500.87774767146487</v>
      </c>
      <c r="N911">
        <v>843</v>
      </c>
      <c r="P911" s="1">
        <v>511.49074767146487</v>
      </c>
      <c r="Q911">
        <v>851</v>
      </c>
      <c r="S911" s="1">
        <v>548.83174767146488</v>
      </c>
      <c r="T911">
        <v>869</v>
      </c>
      <c r="V911" s="1">
        <v>496.64974767146487</v>
      </c>
      <c r="W911">
        <v>849</v>
      </c>
      <c r="Y911" s="1">
        <v>521.6337476714649</v>
      </c>
      <c r="Z911">
        <v>829</v>
      </c>
      <c r="AB911" s="1">
        <v>451.59200084674006</v>
      </c>
      <c r="AC911">
        <v>813</v>
      </c>
      <c r="AE911" s="1">
        <v>449.75400084674004</v>
      </c>
      <c r="AF911">
        <v>815</v>
      </c>
      <c r="AH911" s="1">
        <v>528.31774767146487</v>
      </c>
      <c r="AI911">
        <v>840</v>
      </c>
      <c r="AK911" s="1">
        <v>549.88174767146484</v>
      </c>
      <c r="AL911">
        <v>836</v>
      </c>
      <c r="AN911" s="1">
        <v>523.8357476714649</v>
      </c>
      <c r="AO911">
        <v>872</v>
      </c>
      <c r="AQ911" s="1">
        <v>515.41074767146483</v>
      </c>
      <c r="AR911">
        <v>867</v>
      </c>
      <c r="AT911" s="1">
        <v>511.43974767146489</v>
      </c>
      <c r="AU911">
        <v>841</v>
      </c>
      <c r="AW911" s="1">
        <v>561.5667476714649</v>
      </c>
      <c r="AX911">
        <v>881</v>
      </c>
      <c r="AZ911" s="1">
        <v>466.93500084674008</v>
      </c>
      <c r="BA911">
        <v>814</v>
      </c>
      <c r="BC911" s="1">
        <v>498.10374767146487</v>
      </c>
      <c r="BD911">
        <v>831</v>
      </c>
      <c r="BF911" s="1">
        <v>510.7277476714649</v>
      </c>
      <c r="BG911">
        <v>844</v>
      </c>
      <c r="BI911" s="1">
        <v>560.61774767146494</v>
      </c>
      <c r="BJ911">
        <v>880</v>
      </c>
      <c r="BL911" s="1">
        <v>520.7877476714649</v>
      </c>
      <c r="BM911">
        <v>863</v>
      </c>
      <c r="BO911" s="1">
        <v>517.8167476714649</v>
      </c>
      <c r="BP911">
        <v>834</v>
      </c>
    </row>
    <row r="912" spans="1:68" x14ac:dyDescent="0.4">
      <c r="A912" s="1">
        <v>524.1577476714649</v>
      </c>
      <c r="B912">
        <v>850</v>
      </c>
      <c r="D912" s="1">
        <v>521.59474767146492</v>
      </c>
      <c r="E912">
        <v>848</v>
      </c>
      <c r="G912">
        <v>561.35474767146491</v>
      </c>
      <c r="H912">
        <v>868</v>
      </c>
      <c r="J912" s="1">
        <v>512.33674767146488</v>
      </c>
      <c r="K912">
        <v>850</v>
      </c>
      <c r="M912" s="1">
        <v>501.7587476714649</v>
      </c>
      <c r="N912">
        <v>844</v>
      </c>
      <c r="P912" s="1">
        <v>511.77774767146491</v>
      </c>
      <c r="Q912">
        <v>852</v>
      </c>
      <c r="S912" s="1">
        <v>549.1867476714649</v>
      </c>
      <c r="T912">
        <v>870</v>
      </c>
      <c r="V912" s="1">
        <v>496.90974767146491</v>
      </c>
      <c r="W912">
        <v>850</v>
      </c>
      <c r="Y912" s="1">
        <v>522.10874767146493</v>
      </c>
      <c r="Z912">
        <v>830</v>
      </c>
      <c r="AB912" s="1">
        <v>452.10800084674008</v>
      </c>
      <c r="AC912">
        <v>814</v>
      </c>
      <c r="AE912" s="1">
        <v>449.89000084674007</v>
      </c>
      <c r="AF912">
        <v>816</v>
      </c>
      <c r="AH912" s="1">
        <v>528.59974767146491</v>
      </c>
      <c r="AI912">
        <v>841</v>
      </c>
      <c r="AK912" s="1">
        <v>550.38974767146487</v>
      </c>
      <c r="AL912">
        <v>837</v>
      </c>
      <c r="AN912" s="1">
        <v>524.08974767146492</v>
      </c>
      <c r="AO912">
        <v>873</v>
      </c>
      <c r="AQ912" s="1">
        <v>515.86774767146494</v>
      </c>
      <c r="AR912">
        <v>868</v>
      </c>
      <c r="AT912" s="1">
        <v>511.74474767146489</v>
      </c>
      <c r="AU912">
        <v>842</v>
      </c>
      <c r="AW912" s="1">
        <v>562.02374767146489</v>
      </c>
      <c r="AX912">
        <v>882</v>
      </c>
      <c r="AZ912" s="1">
        <v>467.12700084674009</v>
      </c>
      <c r="BA912">
        <v>815</v>
      </c>
      <c r="BC912" s="1">
        <v>498.39074767146491</v>
      </c>
      <c r="BD912">
        <v>832</v>
      </c>
      <c r="BF912" s="1">
        <v>511.49074767146487</v>
      </c>
      <c r="BG912">
        <v>845</v>
      </c>
      <c r="BI912" s="1">
        <v>561.19374767146485</v>
      </c>
      <c r="BJ912">
        <v>881</v>
      </c>
      <c r="BL912" s="1">
        <v>521.19374767146485</v>
      </c>
      <c r="BM912">
        <v>864</v>
      </c>
      <c r="BO912" s="1">
        <v>518.30774767146488</v>
      </c>
      <c r="BP912">
        <v>835</v>
      </c>
    </row>
    <row r="913" spans="1:68" x14ac:dyDescent="0.4">
      <c r="A913" s="1">
        <v>524.45074767146491</v>
      </c>
      <c r="B913">
        <v>851</v>
      </c>
      <c r="D913" s="1">
        <v>522.10274767146484</v>
      </c>
      <c r="E913">
        <v>849</v>
      </c>
      <c r="G913">
        <v>561.7107476714649</v>
      </c>
      <c r="H913">
        <v>869</v>
      </c>
      <c r="J913" s="1">
        <v>512.60774767146495</v>
      </c>
      <c r="K913">
        <v>851</v>
      </c>
      <c r="M913" s="1">
        <v>502.25474767146488</v>
      </c>
      <c r="N913">
        <v>845</v>
      </c>
      <c r="P913" s="1">
        <v>512.00674767146484</v>
      </c>
      <c r="Q913">
        <v>853</v>
      </c>
      <c r="S913" s="1">
        <v>549.93274767146488</v>
      </c>
      <c r="T913">
        <v>871</v>
      </c>
      <c r="V913" s="1">
        <v>497.29374767146487</v>
      </c>
      <c r="W913">
        <v>851</v>
      </c>
      <c r="Y913" s="1">
        <v>522.84174767146487</v>
      </c>
      <c r="Z913">
        <v>831</v>
      </c>
      <c r="AB913" s="1">
        <v>452.37900084674004</v>
      </c>
      <c r="AC913">
        <v>815</v>
      </c>
      <c r="AE913" s="1">
        <v>450.19500084674007</v>
      </c>
      <c r="AF913">
        <v>817</v>
      </c>
      <c r="AH913" s="1">
        <v>528.96174767146488</v>
      </c>
      <c r="AI913">
        <v>842</v>
      </c>
      <c r="AK913" s="1">
        <v>551.60874767146493</v>
      </c>
      <c r="AL913">
        <v>838</v>
      </c>
      <c r="AN913" s="1">
        <v>524.36874767146492</v>
      </c>
      <c r="AO913">
        <v>874</v>
      </c>
      <c r="AQ913" s="1">
        <v>516.09674767146487</v>
      </c>
      <c r="AR913">
        <v>869</v>
      </c>
      <c r="AT913" s="1">
        <v>511.91374767146488</v>
      </c>
      <c r="AU913">
        <v>843</v>
      </c>
      <c r="AW913" s="1">
        <v>562.56574767146492</v>
      </c>
      <c r="AX913">
        <v>883</v>
      </c>
      <c r="AZ913" s="1">
        <v>467.46500084674005</v>
      </c>
      <c r="BA913">
        <v>816</v>
      </c>
      <c r="BC913" s="1">
        <v>498.7637476714649</v>
      </c>
      <c r="BD913">
        <v>833</v>
      </c>
      <c r="BF913" s="1">
        <v>511.74474767146489</v>
      </c>
      <c r="BG913">
        <v>846</v>
      </c>
      <c r="BI913" s="1">
        <v>561.68474767146495</v>
      </c>
      <c r="BJ913">
        <v>882</v>
      </c>
      <c r="BL913" s="1">
        <v>521.51574767146485</v>
      </c>
      <c r="BM913">
        <v>865</v>
      </c>
      <c r="BO913" s="1">
        <v>519.0617476714649</v>
      </c>
      <c r="BP913">
        <v>836</v>
      </c>
    </row>
    <row r="914" spans="1:68" x14ac:dyDescent="0.4">
      <c r="A914" s="1">
        <v>524.72174767146487</v>
      </c>
      <c r="B914">
        <v>852</v>
      </c>
      <c r="D914" s="1">
        <v>522.76874767146489</v>
      </c>
      <c r="E914">
        <v>850</v>
      </c>
      <c r="G914">
        <v>562.06574767146492</v>
      </c>
      <c r="H914">
        <v>870</v>
      </c>
      <c r="J914" s="1">
        <v>512.9127476714649</v>
      </c>
      <c r="K914">
        <v>852</v>
      </c>
      <c r="M914" s="1">
        <v>502.62774767146487</v>
      </c>
      <c r="N914">
        <v>846</v>
      </c>
      <c r="P914" s="1">
        <v>512.38774767146492</v>
      </c>
      <c r="Q914">
        <v>854</v>
      </c>
      <c r="S914" s="1">
        <v>550.40674767146493</v>
      </c>
      <c r="T914">
        <v>872</v>
      </c>
      <c r="V914" s="1">
        <v>497.78974767146491</v>
      </c>
      <c r="W914">
        <v>852</v>
      </c>
      <c r="Y914" s="1">
        <v>523.35074767146489</v>
      </c>
      <c r="Z914">
        <v>832</v>
      </c>
      <c r="AB914" s="1">
        <v>452.74300084674007</v>
      </c>
      <c r="AC914">
        <v>816</v>
      </c>
      <c r="AE914" s="1">
        <v>450.52500084674011</v>
      </c>
      <c r="AF914">
        <v>818</v>
      </c>
      <c r="AH914" s="1">
        <v>529.29974767146484</v>
      </c>
      <c r="AI914">
        <v>843</v>
      </c>
      <c r="AK914" s="1">
        <v>552.67574767146493</v>
      </c>
      <c r="AL914">
        <v>839</v>
      </c>
      <c r="AN914" s="1">
        <v>524.69974767146493</v>
      </c>
      <c r="AO914">
        <v>875</v>
      </c>
      <c r="AQ914" s="1">
        <v>516.38474767146488</v>
      </c>
      <c r="AR914">
        <v>870</v>
      </c>
      <c r="AT914" s="1">
        <v>512.31974767146494</v>
      </c>
      <c r="AU914">
        <v>844</v>
      </c>
      <c r="AW914" s="1">
        <v>563.34474767146492</v>
      </c>
      <c r="AX914">
        <v>884</v>
      </c>
      <c r="AZ914" s="1">
        <v>467.74800084674007</v>
      </c>
      <c r="BA914">
        <v>817</v>
      </c>
      <c r="BC914" s="1">
        <v>499.00074767146486</v>
      </c>
      <c r="BD914">
        <v>834</v>
      </c>
      <c r="BF914" s="1">
        <v>512.31974767146494</v>
      </c>
      <c r="BG914">
        <v>847</v>
      </c>
      <c r="BI914" s="1">
        <v>561.9897476714649</v>
      </c>
      <c r="BJ914">
        <v>883</v>
      </c>
      <c r="BL914" s="1">
        <v>522.12574767146486</v>
      </c>
      <c r="BM914">
        <v>866</v>
      </c>
      <c r="BO914" s="1">
        <v>519.39174767146494</v>
      </c>
      <c r="BP914">
        <v>837</v>
      </c>
    </row>
    <row r="915" spans="1:68" x14ac:dyDescent="0.4">
      <c r="A915" s="1">
        <v>524.99274767146494</v>
      </c>
      <c r="B915">
        <v>853</v>
      </c>
      <c r="D915" s="1">
        <v>523.2877476714649</v>
      </c>
      <c r="E915">
        <v>851</v>
      </c>
      <c r="G915">
        <v>562.47274767146484</v>
      </c>
      <c r="H915">
        <v>871</v>
      </c>
      <c r="J915" s="1">
        <v>513.13274767146493</v>
      </c>
      <c r="K915">
        <v>853</v>
      </c>
      <c r="M915" s="1">
        <v>502.88774767146492</v>
      </c>
      <c r="N915">
        <v>847</v>
      </c>
      <c r="P915" s="1">
        <v>512.65874767146488</v>
      </c>
      <c r="Q915">
        <v>855</v>
      </c>
      <c r="S915" s="1">
        <v>551.57474767146493</v>
      </c>
      <c r="T915">
        <v>873</v>
      </c>
      <c r="V915" s="1">
        <v>498.30374767146492</v>
      </c>
      <c r="W915">
        <v>853</v>
      </c>
      <c r="Y915" s="1">
        <v>523.81274767146488</v>
      </c>
      <c r="Z915">
        <v>833</v>
      </c>
      <c r="AB915" s="1">
        <v>453.09100084674009</v>
      </c>
      <c r="AC915">
        <v>817</v>
      </c>
      <c r="AE915" s="1">
        <v>450.98200084674011</v>
      </c>
      <c r="AF915">
        <v>819</v>
      </c>
      <c r="AH915" s="1">
        <v>530.02274767146491</v>
      </c>
      <c r="AI915">
        <v>844</v>
      </c>
      <c r="AK915" s="1">
        <v>552.94674767146489</v>
      </c>
      <c r="AL915">
        <v>840</v>
      </c>
      <c r="AN915" s="1">
        <v>525.00374767146491</v>
      </c>
      <c r="AO915">
        <v>876</v>
      </c>
      <c r="AQ915" s="1">
        <v>516.8837476714649</v>
      </c>
      <c r="AR915">
        <v>871</v>
      </c>
      <c r="AT915" s="1">
        <v>512.64174767146494</v>
      </c>
      <c r="AU915">
        <v>845</v>
      </c>
      <c r="AW915" s="1">
        <v>563.54774767146489</v>
      </c>
      <c r="AX915">
        <v>885</v>
      </c>
      <c r="AZ915" s="1">
        <v>468.23300084674008</v>
      </c>
      <c r="BA915">
        <v>818</v>
      </c>
      <c r="BC915" s="1">
        <v>499.4077476714649</v>
      </c>
      <c r="BD915">
        <v>835</v>
      </c>
      <c r="BF915" s="1">
        <v>512.62474767146489</v>
      </c>
      <c r="BG915">
        <v>848</v>
      </c>
      <c r="BI915" s="1">
        <v>562.48074767146488</v>
      </c>
      <c r="BJ915">
        <v>884</v>
      </c>
      <c r="BL915" s="1">
        <v>522.75174767146484</v>
      </c>
      <c r="BM915">
        <v>867</v>
      </c>
      <c r="BO915" s="1">
        <v>520.14574767146485</v>
      </c>
      <c r="BP915">
        <v>838</v>
      </c>
    </row>
    <row r="916" spans="1:68" x14ac:dyDescent="0.4">
      <c r="A916" s="1">
        <v>525.33174767146488</v>
      </c>
      <c r="B916">
        <v>854</v>
      </c>
      <c r="D916" s="1">
        <v>523.88674767146495</v>
      </c>
      <c r="E916">
        <v>852</v>
      </c>
      <c r="G916">
        <v>563.20074767146491</v>
      </c>
      <c r="H916">
        <v>872</v>
      </c>
      <c r="J916" s="1">
        <v>513.47174767146487</v>
      </c>
      <c r="K916">
        <v>854</v>
      </c>
      <c r="M916" s="1">
        <v>503.5087476714649</v>
      </c>
      <c r="N916">
        <v>848</v>
      </c>
      <c r="P916" s="1">
        <v>512.9127476714649</v>
      </c>
      <c r="Q916">
        <v>856</v>
      </c>
      <c r="S916" s="1">
        <v>552.04874767146487</v>
      </c>
      <c r="T916">
        <v>874</v>
      </c>
      <c r="V916" s="1">
        <v>498.73274767146489</v>
      </c>
      <c r="W916">
        <v>854</v>
      </c>
      <c r="Y916" s="1">
        <v>524.14074767146485</v>
      </c>
      <c r="Z916">
        <v>834</v>
      </c>
      <c r="AB916" s="1">
        <v>453.44600084674005</v>
      </c>
      <c r="AC916">
        <v>818</v>
      </c>
      <c r="AE916" s="1">
        <v>451.59200084674006</v>
      </c>
      <c r="AF916">
        <v>820</v>
      </c>
      <c r="AH916" s="1">
        <v>530.67774767146489</v>
      </c>
      <c r="AI916">
        <v>845</v>
      </c>
      <c r="AK916" s="1">
        <v>553.28574767146483</v>
      </c>
      <c r="AL916">
        <v>841</v>
      </c>
      <c r="AN916" s="1">
        <v>525.3597476714649</v>
      </c>
      <c r="AO916">
        <v>877</v>
      </c>
      <c r="AQ916" s="1">
        <v>517.21374767146494</v>
      </c>
      <c r="AR916">
        <v>872</v>
      </c>
      <c r="AT916" s="1">
        <v>512.84474767146492</v>
      </c>
      <c r="AU916">
        <v>846</v>
      </c>
      <c r="AW916" s="1">
        <v>563.76774767146492</v>
      </c>
      <c r="AX916">
        <v>886</v>
      </c>
      <c r="AZ916" s="1">
        <v>468.64000084674007</v>
      </c>
      <c r="BA916">
        <v>819</v>
      </c>
      <c r="BC916" s="1">
        <v>500.21974767146492</v>
      </c>
      <c r="BD916">
        <v>836</v>
      </c>
      <c r="BF916" s="1">
        <v>512.89574767146485</v>
      </c>
      <c r="BG916">
        <v>849</v>
      </c>
      <c r="BI916" s="1">
        <v>563.5137476714649</v>
      </c>
      <c r="BJ916">
        <v>885</v>
      </c>
      <c r="BL916" s="1">
        <v>523.31074767146492</v>
      </c>
      <c r="BM916">
        <v>868</v>
      </c>
      <c r="BO916" s="1">
        <v>520.35674767146486</v>
      </c>
      <c r="BP916">
        <v>839</v>
      </c>
    </row>
    <row r="917" spans="1:68" x14ac:dyDescent="0.4">
      <c r="A917" s="1">
        <v>525.86774767146494</v>
      </c>
      <c r="B917">
        <v>855</v>
      </c>
      <c r="D917" s="1">
        <v>524.16874767146487</v>
      </c>
      <c r="E917">
        <v>853</v>
      </c>
      <c r="G917">
        <v>563.53074767146495</v>
      </c>
      <c r="H917">
        <v>873</v>
      </c>
      <c r="J917" s="1">
        <v>513.60674767146486</v>
      </c>
      <c r="K917">
        <v>855</v>
      </c>
      <c r="M917" s="1">
        <v>504.00474767146488</v>
      </c>
      <c r="N917">
        <v>849</v>
      </c>
      <c r="P917" s="1">
        <v>513.14974767146487</v>
      </c>
      <c r="Q917">
        <v>857</v>
      </c>
      <c r="S917" s="1">
        <v>552.70974767146492</v>
      </c>
      <c r="T917">
        <v>875</v>
      </c>
      <c r="V917" s="1">
        <v>498.94674767146489</v>
      </c>
      <c r="W917">
        <v>855</v>
      </c>
      <c r="Y917" s="1">
        <v>524.44574767146491</v>
      </c>
      <c r="Z917">
        <v>835</v>
      </c>
      <c r="AB917" s="1">
        <v>453.8190008467401</v>
      </c>
      <c r="AC917">
        <v>819</v>
      </c>
      <c r="AE917" s="1">
        <v>452.10800084674008</v>
      </c>
      <c r="AF917">
        <v>821</v>
      </c>
      <c r="AH917" s="1">
        <v>531.00474767146488</v>
      </c>
      <c r="AI917">
        <v>846</v>
      </c>
      <c r="AK917" s="1">
        <v>553.64074767146485</v>
      </c>
      <c r="AL917">
        <v>842</v>
      </c>
      <c r="AN917" s="1">
        <v>525.91874767146487</v>
      </c>
      <c r="AO917">
        <v>878</v>
      </c>
      <c r="AQ917" s="1">
        <v>517.69674767146489</v>
      </c>
      <c r="AR917">
        <v>873</v>
      </c>
      <c r="AT917" s="1">
        <v>513.01474767146487</v>
      </c>
      <c r="AU917">
        <v>847</v>
      </c>
      <c r="AW917" s="1">
        <v>564.02174767146494</v>
      </c>
      <c r="AX917">
        <v>887</v>
      </c>
      <c r="AZ917" s="1">
        <v>468.96700084674006</v>
      </c>
      <c r="BA917">
        <v>820</v>
      </c>
      <c r="BC917" s="1">
        <v>500.54174767146492</v>
      </c>
      <c r="BD917">
        <v>837</v>
      </c>
      <c r="BF917" s="1">
        <v>513.08174767146488</v>
      </c>
      <c r="BG917">
        <v>850</v>
      </c>
      <c r="BI917" s="1">
        <v>563.59874767146493</v>
      </c>
      <c r="BJ917">
        <v>886</v>
      </c>
      <c r="BL917" s="1">
        <v>523.80174767146491</v>
      </c>
      <c r="BM917">
        <v>869</v>
      </c>
      <c r="BO917" s="1">
        <v>520.61974767146489</v>
      </c>
      <c r="BP917">
        <v>840</v>
      </c>
    </row>
    <row r="918" spans="1:68" x14ac:dyDescent="0.4">
      <c r="A918" s="1">
        <v>526.28574767146483</v>
      </c>
      <c r="B918">
        <v>856</v>
      </c>
      <c r="D918" s="1">
        <v>524.40574767146495</v>
      </c>
      <c r="E918">
        <v>854</v>
      </c>
      <c r="G918">
        <v>563.70874767146483</v>
      </c>
      <c r="H918">
        <v>874</v>
      </c>
      <c r="J918" s="1">
        <v>513.97974767146491</v>
      </c>
      <c r="K918">
        <v>856</v>
      </c>
      <c r="M918" s="1">
        <v>504.37774767146487</v>
      </c>
      <c r="N918">
        <v>850</v>
      </c>
      <c r="P918" s="1">
        <v>513.48874767146492</v>
      </c>
      <c r="Q918">
        <v>858</v>
      </c>
      <c r="S918" s="1">
        <v>552.94674767146489</v>
      </c>
      <c r="T918">
        <v>876</v>
      </c>
      <c r="V918" s="1">
        <v>499.29674767146491</v>
      </c>
      <c r="W918">
        <v>856</v>
      </c>
      <c r="Y918" s="1">
        <v>524.74974767146489</v>
      </c>
      <c r="Z918">
        <v>836</v>
      </c>
      <c r="AB918" s="1">
        <v>454.19100084674005</v>
      </c>
      <c r="AC918">
        <v>820</v>
      </c>
      <c r="AE918" s="1">
        <v>452.37900084674004</v>
      </c>
      <c r="AF918">
        <v>822</v>
      </c>
      <c r="AH918" s="1">
        <v>531.28674767146492</v>
      </c>
      <c r="AI918">
        <v>847</v>
      </c>
      <c r="AK918" s="1">
        <v>553.97974767146491</v>
      </c>
      <c r="AL918">
        <v>843</v>
      </c>
      <c r="AN918" s="1">
        <v>526.27474767146487</v>
      </c>
      <c r="AO918">
        <v>879</v>
      </c>
      <c r="AQ918" s="1">
        <v>518.04374767146487</v>
      </c>
      <c r="AR918">
        <v>874</v>
      </c>
      <c r="AT918" s="1">
        <v>513.47174767146487</v>
      </c>
      <c r="AU918">
        <v>848</v>
      </c>
      <c r="AW918" s="1">
        <v>564.24174767146485</v>
      </c>
      <c r="AX918">
        <v>888</v>
      </c>
      <c r="AZ918" s="1">
        <v>469.45200084674008</v>
      </c>
      <c r="BA918">
        <v>821</v>
      </c>
      <c r="BC918" s="1">
        <v>501.0327476714649</v>
      </c>
      <c r="BD918">
        <v>838</v>
      </c>
      <c r="BF918" s="1">
        <v>513.45474767146493</v>
      </c>
      <c r="BG918">
        <v>851</v>
      </c>
      <c r="BI918" s="1">
        <v>564.08974767146492</v>
      </c>
      <c r="BJ918">
        <v>887</v>
      </c>
      <c r="BL918" s="1">
        <v>524.10674767146486</v>
      </c>
      <c r="BM918">
        <v>870</v>
      </c>
      <c r="BO918" s="1">
        <v>520.94974767146493</v>
      </c>
      <c r="BP918">
        <v>841</v>
      </c>
    </row>
    <row r="919" spans="1:68" x14ac:dyDescent="0.4">
      <c r="A919" s="1">
        <v>526.51174767146495</v>
      </c>
      <c r="B919">
        <v>857</v>
      </c>
      <c r="D919" s="1">
        <v>524.7107476714649</v>
      </c>
      <c r="E919">
        <v>855</v>
      </c>
      <c r="G919">
        <v>563.98774767146483</v>
      </c>
      <c r="H919">
        <v>875</v>
      </c>
      <c r="J919" s="1">
        <v>514.26774767146492</v>
      </c>
      <c r="K919">
        <v>857</v>
      </c>
      <c r="M919" s="1">
        <v>504.67074767146488</v>
      </c>
      <c r="N919">
        <v>851</v>
      </c>
      <c r="P919" s="1">
        <v>513.64074767146485</v>
      </c>
      <c r="Q919">
        <v>859</v>
      </c>
      <c r="S919" s="1">
        <v>553.35274767146484</v>
      </c>
      <c r="T919">
        <v>877</v>
      </c>
      <c r="V919" s="1">
        <v>499.53474767146491</v>
      </c>
      <c r="W919">
        <v>857</v>
      </c>
      <c r="Y919" s="1">
        <v>525.11174767146485</v>
      </c>
      <c r="Z919">
        <v>837</v>
      </c>
      <c r="AB919" s="1">
        <v>454.47900084674006</v>
      </c>
      <c r="AC919">
        <v>821</v>
      </c>
      <c r="AE919" s="1">
        <v>452.74300084674007</v>
      </c>
      <c r="AF919">
        <v>823</v>
      </c>
      <c r="AH919" s="1">
        <v>531.68774767146488</v>
      </c>
      <c r="AI919">
        <v>848</v>
      </c>
      <c r="AK919" s="1">
        <v>554.72474767146491</v>
      </c>
      <c r="AL919">
        <v>844</v>
      </c>
      <c r="AN919" s="1">
        <v>526.68074767146493</v>
      </c>
      <c r="AO919">
        <v>880</v>
      </c>
      <c r="AQ919" s="1">
        <v>518.56074767146492</v>
      </c>
      <c r="AR919">
        <v>875</v>
      </c>
      <c r="AT919" s="1">
        <v>513.67474767146484</v>
      </c>
      <c r="AU919">
        <v>849</v>
      </c>
      <c r="AW919" s="1">
        <v>564.51274767146492</v>
      </c>
      <c r="AX919">
        <v>889</v>
      </c>
      <c r="AZ919" s="1">
        <v>469.75700084674008</v>
      </c>
      <c r="BA919">
        <v>822</v>
      </c>
      <c r="BC919" s="1">
        <v>501.77774767146491</v>
      </c>
      <c r="BD919">
        <v>839</v>
      </c>
      <c r="BF919" s="1">
        <v>513.97974767146491</v>
      </c>
      <c r="BG919">
        <v>852</v>
      </c>
      <c r="BI919" s="1">
        <v>564.30974767146495</v>
      </c>
      <c r="BJ919">
        <v>888</v>
      </c>
      <c r="BL919" s="1">
        <v>524.42874767146486</v>
      </c>
      <c r="BM919">
        <v>871</v>
      </c>
      <c r="BO919" s="1">
        <v>521.27074767146485</v>
      </c>
      <c r="BP919">
        <v>842</v>
      </c>
    </row>
    <row r="920" spans="1:68" x14ac:dyDescent="0.4">
      <c r="A920" s="1">
        <v>526.71474767146492</v>
      </c>
      <c r="B920">
        <v>858</v>
      </c>
      <c r="D920" s="1">
        <v>525.02674767146493</v>
      </c>
      <c r="E920">
        <v>856</v>
      </c>
      <c r="G920">
        <v>564.26774767146492</v>
      </c>
      <c r="H920">
        <v>876</v>
      </c>
      <c r="J920" s="1">
        <v>514.60674767146486</v>
      </c>
      <c r="K920">
        <v>858</v>
      </c>
      <c r="M920" s="1">
        <v>504.89674767146488</v>
      </c>
      <c r="N920">
        <v>852</v>
      </c>
      <c r="P920" s="1">
        <v>513.97974767146491</v>
      </c>
      <c r="Q920">
        <v>860</v>
      </c>
      <c r="S920" s="1">
        <v>553.60674767146486</v>
      </c>
      <c r="T920">
        <v>878</v>
      </c>
      <c r="V920" s="1">
        <v>499.74874767146491</v>
      </c>
      <c r="W920">
        <v>858</v>
      </c>
      <c r="Y920" s="1">
        <v>525.42774767146489</v>
      </c>
      <c r="Z920">
        <v>838</v>
      </c>
      <c r="AB920" s="1">
        <v>455.03000084674011</v>
      </c>
      <c r="AC920">
        <v>822</v>
      </c>
      <c r="AE920" s="1">
        <v>453.09100084674009</v>
      </c>
      <c r="AF920">
        <v>824</v>
      </c>
      <c r="AH920" s="1">
        <v>531.91374767146488</v>
      </c>
      <c r="AI920">
        <v>849</v>
      </c>
      <c r="AK920" s="1">
        <v>555.1817476714649</v>
      </c>
      <c r="AL920">
        <v>845</v>
      </c>
      <c r="AN920" s="1">
        <v>527.0617476714649</v>
      </c>
      <c r="AO920">
        <v>881</v>
      </c>
      <c r="AQ920" s="1">
        <v>518.86574767146487</v>
      </c>
      <c r="AR920">
        <v>876</v>
      </c>
      <c r="AT920" s="1">
        <v>513.96274767146485</v>
      </c>
      <c r="AU920">
        <v>850</v>
      </c>
      <c r="AW920" s="1">
        <v>564.83474767146492</v>
      </c>
      <c r="AX920">
        <v>890</v>
      </c>
      <c r="AZ920" s="1">
        <v>470.44600084674005</v>
      </c>
      <c r="BA920">
        <v>823</v>
      </c>
      <c r="BC920" s="1">
        <v>502.26974767146487</v>
      </c>
      <c r="BD920">
        <v>840</v>
      </c>
      <c r="BF920" s="1">
        <v>514.28474767146486</v>
      </c>
      <c r="BG920">
        <v>853</v>
      </c>
      <c r="BI920" s="1">
        <v>564.54674767146491</v>
      </c>
      <c r="BJ920">
        <v>889</v>
      </c>
      <c r="BL920" s="1">
        <v>524.69974767146493</v>
      </c>
      <c r="BM920">
        <v>872</v>
      </c>
      <c r="BO920" s="1">
        <v>521.90574767146495</v>
      </c>
      <c r="BP920">
        <v>843</v>
      </c>
    </row>
    <row r="921" spans="1:68" x14ac:dyDescent="0.4">
      <c r="A921" s="1">
        <v>527.06474767146494</v>
      </c>
      <c r="B921">
        <v>859</v>
      </c>
      <c r="D921" s="1">
        <v>525.35374767146493</v>
      </c>
      <c r="E921">
        <v>857</v>
      </c>
      <c r="G921">
        <v>564.52174767146494</v>
      </c>
      <c r="H921">
        <v>877</v>
      </c>
      <c r="J921" s="1">
        <v>514.94474767146494</v>
      </c>
      <c r="K921">
        <v>859</v>
      </c>
      <c r="M921" s="1">
        <v>505.30374767146492</v>
      </c>
      <c r="N921">
        <v>853</v>
      </c>
      <c r="P921" s="1">
        <v>514.2587476714649</v>
      </c>
      <c r="Q921">
        <v>861</v>
      </c>
      <c r="S921" s="1">
        <v>554.0137476714649</v>
      </c>
      <c r="T921">
        <v>879</v>
      </c>
      <c r="V921" s="1">
        <v>500.2347476714649</v>
      </c>
      <c r="W921">
        <v>859</v>
      </c>
      <c r="Y921" s="1">
        <v>525.94674767146489</v>
      </c>
      <c r="Z921">
        <v>839</v>
      </c>
      <c r="AB921" s="1">
        <v>455.25800084674006</v>
      </c>
      <c r="AC921">
        <v>823</v>
      </c>
      <c r="AE921" s="1">
        <v>453.44600084674005</v>
      </c>
      <c r="AF921">
        <v>825</v>
      </c>
      <c r="AH921" s="1">
        <v>532.39874767146489</v>
      </c>
      <c r="AI921">
        <v>850</v>
      </c>
      <c r="AK921" s="1">
        <v>555.63974767146487</v>
      </c>
      <c r="AL921">
        <v>846</v>
      </c>
      <c r="AN921" s="1">
        <v>527.62074767146487</v>
      </c>
      <c r="AO921">
        <v>882</v>
      </c>
      <c r="AQ921" s="1">
        <v>519.2637476714649</v>
      </c>
      <c r="AR921">
        <v>877</v>
      </c>
      <c r="AT921" s="1">
        <v>514.28474767146486</v>
      </c>
      <c r="AU921">
        <v>851</v>
      </c>
      <c r="AW921" s="1">
        <v>565.12274767146494</v>
      </c>
      <c r="AX921">
        <v>891</v>
      </c>
      <c r="AZ921" s="1">
        <v>470.89800084674005</v>
      </c>
      <c r="BA921">
        <v>824</v>
      </c>
      <c r="BC921" s="1">
        <v>502.62474767146489</v>
      </c>
      <c r="BD921">
        <v>841</v>
      </c>
      <c r="BF921" s="1">
        <v>514.60674767146486</v>
      </c>
      <c r="BG921">
        <v>854</v>
      </c>
      <c r="BI921" s="1">
        <v>564.85174767146486</v>
      </c>
      <c r="BJ921">
        <v>890</v>
      </c>
      <c r="BL921" s="1">
        <v>525.02074767146485</v>
      </c>
      <c r="BM921">
        <v>873</v>
      </c>
      <c r="BO921" s="1">
        <v>522.64274767146492</v>
      </c>
      <c r="BP921">
        <v>844</v>
      </c>
    </row>
    <row r="922" spans="1:68" x14ac:dyDescent="0.4">
      <c r="A922" s="1">
        <v>527.54974767146484</v>
      </c>
      <c r="B922">
        <v>860</v>
      </c>
      <c r="D922" s="1">
        <v>525.88474767146488</v>
      </c>
      <c r="E922">
        <v>858</v>
      </c>
      <c r="G922">
        <v>564.74974767146489</v>
      </c>
      <c r="H922">
        <v>878</v>
      </c>
      <c r="J922" s="1">
        <v>515.35174767146486</v>
      </c>
      <c r="K922">
        <v>860</v>
      </c>
      <c r="M922" s="1">
        <v>505.64174767146488</v>
      </c>
      <c r="N922">
        <v>854</v>
      </c>
      <c r="P922" s="1">
        <v>514.62274767146494</v>
      </c>
      <c r="Q922">
        <v>862</v>
      </c>
      <c r="S922" s="1">
        <v>554.69074767146492</v>
      </c>
      <c r="T922">
        <v>880</v>
      </c>
      <c r="V922" s="1">
        <v>500.6747476714649</v>
      </c>
      <c r="W922">
        <v>860</v>
      </c>
      <c r="Y922" s="1">
        <v>526.38674767146495</v>
      </c>
      <c r="Z922">
        <v>840</v>
      </c>
      <c r="AB922" s="1">
        <v>455.6650008467401</v>
      </c>
      <c r="AC922">
        <v>824</v>
      </c>
      <c r="AE922" s="1">
        <v>453.8190008467401</v>
      </c>
      <c r="AF922">
        <v>826</v>
      </c>
      <c r="AH922" s="1">
        <v>532.83974767146492</v>
      </c>
      <c r="AI922">
        <v>851</v>
      </c>
      <c r="AK922" s="1">
        <v>556.13074767146486</v>
      </c>
      <c r="AL922">
        <v>847</v>
      </c>
      <c r="AN922" s="1">
        <v>527.95074767146491</v>
      </c>
      <c r="AO922">
        <v>883</v>
      </c>
      <c r="AQ922" s="1">
        <v>519.55074767146493</v>
      </c>
      <c r="AR922">
        <v>878</v>
      </c>
      <c r="AT922" s="1">
        <v>514.58974767146492</v>
      </c>
      <c r="AU922">
        <v>852</v>
      </c>
      <c r="AW922" s="1">
        <v>565.73274767146495</v>
      </c>
      <c r="AX922">
        <v>892</v>
      </c>
      <c r="AZ922" s="1">
        <v>471.02200084674007</v>
      </c>
      <c r="BA922">
        <v>825</v>
      </c>
      <c r="BC922" s="1">
        <v>502.9297476714649</v>
      </c>
      <c r="BD922">
        <v>842</v>
      </c>
      <c r="BF922" s="1">
        <v>514.91074767146483</v>
      </c>
      <c r="BG922">
        <v>855</v>
      </c>
      <c r="BI922" s="1">
        <v>565.19074767146492</v>
      </c>
      <c r="BJ922">
        <v>891</v>
      </c>
      <c r="BL922" s="1">
        <v>525.32574767146491</v>
      </c>
      <c r="BM922">
        <v>874</v>
      </c>
      <c r="BO922" s="1">
        <v>523.12574767146486</v>
      </c>
      <c r="BP922">
        <v>845</v>
      </c>
    </row>
    <row r="923" spans="1:68" x14ac:dyDescent="0.4">
      <c r="A923" s="1">
        <v>527.91174767146492</v>
      </c>
      <c r="B923">
        <v>861</v>
      </c>
      <c r="D923" s="1">
        <v>526.31374767146485</v>
      </c>
      <c r="E923">
        <v>859</v>
      </c>
      <c r="G923">
        <v>565.20774767146486</v>
      </c>
      <c r="H923">
        <v>879</v>
      </c>
      <c r="J923" s="1">
        <v>515.82574767146491</v>
      </c>
      <c r="K923">
        <v>861</v>
      </c>
      <c r="M923" s="1">
        <v>506.0257476714649</v>
      </c>
      <c r="N923">
        <v>855</v>
      </c>
      <c r="P923" s="1">
        <v>514.89374767146489</v>
      </c>
      <c r="Q923">
        <v>863</v>
      </c>
      <c r="S923" s="1">
        <v>555.1817476714649</v>
      </c>
      <c r="T923">
        <v>881</v>
      </c>
      <c r="V923" s="1">
        <v>501.7587476714649</v>
      </c>
      <c r="W923">
        <v>861</v>
      </c>
      <c r="Y923" s="1">
        <v>526.60174767146486</v>
      </c>
      <c r="Z923">
        <v>841</v>
      </c>
      <c r="AB923" s="1">
        <v>455.90200084674007</v>
      </c>
      <c r="AC923">
        <v>825</v>
      </c>
      <c r="AE923" s="1">
        <v>454.19100084674005</v>
      </c>
      <c r="AF923">
        <v>827</v>
      </c>
      <c r="AH923" s="1">
        <v>533.09874767146493</v>
      </c>
      <c r="AI923">
        <v>852</v>
      </c>
      <c r="AK923" s="1">
        <v>556.62174767146485</v>
      </c>
      <c r="AL923">
        <v>848</v>
      </c>
      <c r="AN923" s="1">
        <v>528.33174767146488</v>
      </c>
      <c r="AO923">
        <v>884</v>
      </c>
      <c r="AQ923" s="1">
        <v>520.2877476714649</v>
      </c>
      <c r="AR923">
        <v>879</v>
      </c>
      <c r="AT923" s="1">
        <v>514.91074767146483</v>
      </c>
      <c r="AU923">
        <v>853</v>
      </c>
      <c r="AW923" s="1">
        <v>567.35774767146495</v>
      </c>
      <c r="AX923">
        <v>893</v>
      </c>
      <c r="AZ923" s="1">
        <v>471.42800084674008</v>
      </c>
      <c r="BA923">
        <v>826</v>
      </c>
      <c r="BC923" s="1">
        <v>503.48874767146492</v>
      </c>
      <c r="BD923">
        <v>843</v>
      </c>
      <c r="BF923" s="1">
        <v>515.36874767146492</v>
      </c>
      <c r="BG923">
        <v>856</v>
      </c>
      <c r="BI923" s="1">
        <v>565.76674767146494</v>
      </c>
      <c r="BJ923">
        <v>892</v>
      </c>
      <c r="BL923" s="1">
        <v>525.86774767146494</v>
      </c>
      <c r="BM923">
        <v>875</v>
      </c>
      <c r="BO923" s="1">
        <v>523.68374767146486</v>
      </c>
      <c r="BP923">
        <v>846</v>
      </c>
    </row>
    <row r="924" spans="1:68" x14ac:dyDescent="0.4">
      <c r="A924" s="1">
        <v>528.30074767146493</v>
      </c>
      <c r="B924">
        <v>862</v>
      </c>
      <c r="D924" s="1">
        <v>526.73174767146486</v>
      </c>
      <c r="E924">
        <v>860</v>
      </c>
      <c r="G924">
        <v>565.66474767146485</v>
      </c>
      <c r="H924">
        <v>880</v>
      </c>
      <c r="J924" s="1">
        <v>516.13074767146486</v>
      </c>
      <c r="K924">
        <v>862</v>
      </c>
      <c r="M924" s="1">
        <v>506.35374767146487</v>
      </c>
      <c r="N924">
        <v>856</v>
      </c>
      <c r="P924" s="1">
        <v>515.36874767146492</v>
      </c>
      <c r="Q924">
        <v>864</v>
      </c>
      <c r="S924" s="1">
        <v>555.63974767146487</v>
      </c>
      <c r="T924">
        <v>882</v>
      </c>
      <c r="V924" s="1">
        <v>502.22174767146487</v>
      </c>
      <c r="W924">
        <v>862</v>
      </c>
      <c r="Y924" s="1">
        <v>526.7827476714649</v>
      </c>
      <c r="Z924">
        <v>842</v>
      </c>
      <c r="AB924" s="1">
        <v>456.09700084674012</v>
      </c>
      <c r="AC924">
        <v>826</v>
      </c>
      <c r="AE924" s="1">
        <v>454.47900084674006</v>
      </c>
      <c r="AF924">
        <v>828</v>
      </c>
      <c r="AH924" s="1">
        <v>533.76474767146487</v>
      </c>
      <c r="AI924">
        <v>853</v>
      </c>
      <c r="AK924" s="1">
        <v>556.97674767146486</v>
      </c>
      <c r="AL924">
        <v>849</v>
      </c>
      <c r="AN924" s="1">
        <v>529.04274767146489</v>
      </c>
      <c r="AO924">
        <v>885</v>
      </c>
      <c r="AQ924" s="1">
        <v>520.56774767146487</v>
      </c>
      <c r="AR924">
        <v>880</v>
      </c>
      <c r="AT924" s="1">
        <v>515.35174767146486</v>
      </c>
      <c r="AU924">
        <v>854</v>
      </c>
      <c r="AW924" s="1">
        <v>567.64574767146485</v>
      </c>
      <c r="AX924">
        <v>894</v>
      </c>
      <c r="AZ924" s="1">
        <v>471.8910008467401</v>
      </c>
      <c r="BA924">
        <v>827</v>
      </c>
      <c r="BC924" s="1">
        <v>504.03074767146489</v>
      </c>
      <c r="BD924">
        <v>844</v>
      </c>
      <c r="BF924" s="1">
        <v>515.80874767146486</v>
      </c>
      <c r="BG924">
        <v>857</v>
      </c>
      <c r="BI924" s="1">
        <v>567.32474767146493</v>
      </c>
      <c r="BJ924">
        <v>893</v>
      </c>
      <c r="BL924" s="1">
        <v>526.29174767146492</v>
      </c>
      <c r="BM924">
        <v>876</v>
      </c>
      <c r="BO924" s="1">
        <v>523.93774767146488</v>
      </c>
      <c r="BP924">
        <v>847</v>
      </c>
    </row>
    <row r="925" spans="1:68" x14ac:dyDescent="0.4">
      <c r="A925" s="1">
        <v>528.97874767146493</v>
      </c>
      <c r="B925">
        <v>863</v>
      </c>
      <c r="D925" s="1">
        <v>527.07074767146491</v>
      </c>
      <c r="E925">
        <v>861</v>
      </c>
      <c r="G925" s="140">
        <v>567.3407476714649</v>
      </c>
      <c r="H925">
        <v>881</v>
      </c>
      <c r="J925" s="1">
        <v>516.40174767146493</v>
      </c>
      <c r="K925">
        <v>863</v>
      </c>
      <c r="M925" s="1">
        <v>506.61274767146489</v>
      </c>
      <c r="N925">
        <v>857</v>
      </c>
      <c r="P925" s="1">
        <v>515.77474767146487</v>
      </c>
      <c r="Q925">
        <v>865</v>
      </c>
      <c r="S925" s="1">
        <v>556.18074767146493</v>
      </c>
      <c r="T925">
        <v>883</v>
      </c>
      <c r="V925" s="1">
        <v>502.61674767146491</v>
      </c>
      <c r="W925">
        <v>863</v>
      </c>
      <c r="Y925" s="1">
        <v>527.13774767146492</v>
      </c>
      <c r="Z925">
        <v>843</v>
      </c>
      <c r="AB925" s="1">
        <v>456.25700084674008</v>
      </c>
      <c r="AC925">
        <v>827</v>
      </c>
      <c r="AE925" s="1">
        <v>455.03000084674011</v>
      </c>
      <c r="AF925">
        <v>829</v>
      </c>
      <c r="AH925" s="1">
        <v>534.46474767146492</v>
      </c>
      <c r="AI925">
        <v>854</v>
      </c>
      <c r="AK925" s="1">
        <v>557.8067476714649</v>
      </c>
      <c r="AL925">
        <v>850</v>
      </c>
      <c r="AN925" s="1">
        <v>530.03374767146488</v>
      </c>
      <c r="AO925">
        <v>886</v>
      </c>
      <c r="AQ925" s="1">
        <v>520.87174767146485</v>
      </c>
      <c r="AR925">
        <v>881</v>
      </c>
      <c r="AT925" s="1">
        <v>515.82574767146491</v>
      </c>
      <c r="AU925">
        <v>855</v>
      </c>
      <c r="AW925" s="1">
        <v>567.89974767146487</v>
      </c>
      <c r="AX925">
        <v>895</v>
      </c>
      <c r="AZ925" s="1">
        <v>472.47800084674009</v>
      </c>
      <c r="BA925">
        <v>828</v>
      </c>
      <c r="BC925" s="1">
        <v>504.40274767146491</v>
      </c>
      <c r="BD925">
        <v>845</v>
      </c>
      <c r="BF925" s="1">
        <v>516.13074767146486</v>
      </c>
      <c r="BG925">
        <v>858</v>
      </c>
      <c r="BI925" s="1">
        <v>567.69674767146489</v>
      </c>
      <c r="BJ925">
        <v>894</v>
      </c>
      <c r="BL925" s="1">
        <v>526.71474767146492</v>
      </c>
      <c r="BM925">
        <v>877</v>
      </c>
      <c r="BO925" s="1">
        <v>524.2347476714649</v>
      </c>
      <c r="BP925">
        <v>848</v>
      </c>
    </row>
    <row r="926" spans="1:68" x14ac:dyDescent="0.4">
      <c r="A926" s="1">
        <v>529.98274767146495</v>
      </c>
      <c r="B926">
        <v>864</v>
      </c>
      <c r="D926" s="1">
        <v>527.91674767146492</v>
      </c>
      <c r="E926">
        <v>862</v>
      </c>
      <c r="G926">
        <v>567.68874767146485</v>
      </c>
      <c r="H926">
        <v>882</v>
      </c>
      <c r="J926" s="1">
        <v>516.82474767146493</v>
      </c>
      <c r="K926">
        <v>864</v>
      </c>
      <c r="M926" s="1">
        <v>507.08674767146488</v>
      </c>
      <c r="N926">
        <v>858</v>
      </c>
      <c r="P926" s="1">
        <v>516.16474767146485</v>
      </c>
      <c r="Q926">
        <v>866</v>
      </c>
      <c r="S926" s="1">
        <v>556.57074767146491</v>
      </c>
      <c r="T926">
        <v>884</v>
      </c>
      <c r="V926" s="1">
        <v>502.90974767146491</v>
      </c>
      <c r="W926">
        <v>864</v>
      </c>
      <c r="Y926" s="1">
        <v>527.63474767146488</v>
      </c>
      <c r="Z926">
        <v>844</v>
      </c>
      <c r="AB926" s="1">
        <v>456.62200084674009</v>
      </c>
      <c r="AC926">
        <v>828</v>
      </c>
      <c r="AE926" s="1">
        <v>455.25800084674006</v>
      </c>
      <c r="AF926">
        <v>830</v>
      </c>
      <c r="AH926" s="1">
        <v>535.26674767146494</v>
      </c>
      <c r="AI926">
        <v>855</v>
      </c>
      <c r="AK926" s="1">
        <v>558.62874767146491</v>
      </c>
      <c r="AL926">
        <v>851</v>
      </c>
      <c r="AN926" s="1">
        <v>530.64374767146489</v>
      </c>
      <c r="AO926">
        <v>887</v>
      </c>
      <c r="AQ926" s="1">
        <v>521.15174767146493</v>
      </c>
      <c r="AR926">
        <v>882</v>
      </c>
      <c r="AT926" s="1">
        <v>516.13074767146486</v>
      </c>
      <c r="AU926">
        <v>856</v>
      </c>
      <c r="AW926" s="1">
        <v>568.4077476714649</v>
      </c>
      <c r="AX926">
        <v>896</v>
      </c>
      <c r="AZ926" s="1">
        <v>473.12200084674009</v>
      </c>
      <c r="BA926">
        <v>829</v>
      </c>
      <c r="BC926" s="1">
        <v>504.72474767146491</v>
      </c>
      <c r="BD926">
        <v>846</v>
      </c>
      <c r="BF926" s="1">
        <v>516.46874767146494</v>
      </c>
      <c r="BG926">
        <v>859</v>
      </c>
      <c r="BI926" s="1">
        <v>568.54374767146487</v>
      </c>
      <c r="BJ926">
        <v>895</v>
      </c>
      <c r="BL926" s="1">
        <v>527.05374767146486</v>
      </c>
      <c r="BM926">
        <v>878</v>
      </c>
      <c r="BO926" s="1">
        <v>524.59874767146493</v>
      </c>
      <c r="BP926">
        <v>849</v>
      </c>
    </row>
    <row r="927" spans="1:68" x14ac:dyDescent="0.4">
      <c r="A927" s="1">
        <v>530.63774767146492</v>
      </c>
      <c r="B927">
        <v>865</v>
      </c>
      <c r="D927" s="1">
        <v>528.33474767146492</v>
      </c>
      <c r="E927">
        <v>863</v>
      </c>
      <c r="G927">
        <v>567.99274767146494</v>
      </c>
      <c r="H927">
        <v>883</v>
      </c>
      <c r="J927" s="1">
        <v>517.0617476714649</v>
      </c>
      <c r="K927">
        <v>865</v>
      </c>
      <c r="M927" s="1">
        <v>507.86574767146487</v>
      </c>
      <c r="N927">
        <v>859</v>
      </c>
      <c r="P927" s="1">
        <v>516.45174767146489</v>
      </c>
      <c r="Q927">
        <v>867</v>
      </c>
      <c r="S927" s="1">
        <v>556.92674767146491</v>
      </c>
      <c r="T927">
        <v>885</v>
      </c>
      <c r="V927" s="1">
        <v>503.4967476714649</v>
      </c>
      <c r="W927">
        <v>865</v>
      </c>
      <c r="Y927" s="1">
        <v>527.96174767146488</v>
      </c>
      <c r="Z927">
        <v>845</v>
      </c>
      <c r="AB927" s="1">
        <v>456.79900084674011</v>
      </c>
      <c r="AC927">
        <v>829</v>
      </c>
      <c r="AE927" s="1">
        <v>455.6650008467401</v>
      </c>
      <c r="AF927">
        <v>831</v>
      </c>
      <c r="AH927" s="1">
        <v>535.69574767146491</v>
      </c>
      <c r="AI927">
        <v>856</v>
      </c>
      <c r="AK927" s="1">
        <v>559.13674767146495</v>
      </c>
      <c r="AL927">
        <v>852</v>
      </c>
      <c r="AN927" s="1">
        <v>531.04974767146484</v>
      </c>
      <c r="AO927">
        <v>888</v>
      </c>
      <c r="AQ927" s="1">
        <v>521.51574767146485</v>
      </c>
      <c r="AR927">
        <v>883</v>
      </c>
      <c r="AT927" s="1">
        <v>516.45174767146489</v>
      </c>
      <c r="AU927">
        <v>857</v>
      </c>
      <c r="AW927" s="1">
        <v>568.91574767146494</v>
      </c>
      <c r="AX927">
        <v>897</v>
      </c>
      <c r="AZ927" s="1">
        <v>473.40400084674008</v>
      </c>
      <c r="BA927">
        <v>830</v>
      </c>
      <c r="BC927" s="1">
        <v>505.06374767146491</v>
      </c>
      <c r="BD927">
        <v>847</v>
      </c>
      <c r="BF927" s="1">
        <v>516.82474767146493</v>
      </c>
      <c r="BG927">
        <v>860</v>
      </c>
      <c r="BI927" s="1">
        <v>568.91574767146494</v>
      </c>
      <c r="BJ927">
        <v>896</v>
      </c>
      <c r="BL927" s="1">
        <v>527.95074767146491</v>
      </c>
      <c r="BM927">
        <v>879</v>
      </c>
      <c r="BO927" s="1">
        <v>524.8357476714649</v>
      </c>
      <c r="BP927">
        <v>850</v>
      </c>
    </row>
    <row r="928" spans="1:68" x14ac:dyDescent="0.4">
      <c r="A928" s="1">
        <v>531.08374767146483</v>
      </c>
      <c r="B928">
        <v>866</v>
      </c>
      <c r="D928" s="1">
        <v>529.02374767146489</v>
      </c>
      <c r="E928">
        <v>864</v>
      </c>
      <c r="G928">
        <v>568.45074767146491</v>
      </c>
      <c r="H928">
        <v>884</v>
      </c>
      <c r="J928" s="1">
        <v>517.72274767146484</v>
      </c>
      <c r="K928">
        <v>866</v>
      </c>
      <c r="M928" s="1">
        <v>508.17074767146488</v>
      </c>
      <c r="N928">
        <v>860</v>
      </c>
      <c r="P928" s="1">
        <v>516.85874767146493</v>
      </c>
      <c r="Q928">
        <v>868</v>
      </c>
      <c r="S928" s="1">
        <v>557.78974767146485</v>
      </c>
      <c r="T928">
        <v>886</v>
      </c>
      <c r="V928" s="1">
        <v>503.97074767146489</v>
      </c>
      <c r="W928">
        <v>866</v>
      </c>
      <c r="Y928" s="1">
        <v>528.36874767146492</v>
      </c>
      <c r="Z928">
        <v>846</v>
      </c>
      <c r="AB928" s="1">
        <v>457.07000084674007</v>
      </c>
      <c r="AC928">
        <v>830</v>
      </c>
      <c r="AE928" s="1">
        <v>455.90200084674007</v>
      </c>
      <c r="AF928">
        <v>832</v>
      </c>
      <c r="AH928" s="1">
        <v>536.10174767146486</v>
      </c>
      <c r="AI928">
        <v>857</v>
      </c>
      <c r="AK928" s="1">
        <v>559.71174767146488</v>
      </c>
      <c r="AL928">
        <v>853</v>
      </c>
      <c r="AN928" s="1">
        <v>531.73574767146488</v>
      </c>
      <c r="AO928">
        <v>889</v>
      </c>
      <c r="AQ928" s="1">
        <v>522.14274767146492</v>
      </c>
      <c r="AR928">
        <v>884</v>
      </c>
      <c r="AT928" s="1">
        <v>516.79074767146494</v>
      </c>
      <c r="AU928">
        <v>858</v>
      </c>
      <c r="AW928" s="1">
        <v>569.33974767146492</v>
      </c>
      <c r="AX928">
        <v>898</v>
      </c>
      <c r="AZ928" s="1">
        <v>473.79900084674011</v>
      </c>
      <c r="BA928">
        <v>831</v>
      </c>
      <c r="BC928" s="1">
        <v>505.30074767146488</v>
      </c>
      <c r="BD928">
        <v>848</v>
      </c>
      <c r="BF928" s="1">
        <v>517.18074767146493</v>
      </c>
      <c r="BG928">
        <v>861</v>
      </c>
      <c r="BI928" s="1">
        <v>569.30574767146493</v>
      </c>
      <c r="BJ928">
        <v>897</v>
      </c>
      <c r="BL928" s="1">
        <v>528.3407476714649</v>
      </c>
      <c r="BM928">
        <v>880</v>
      </c>
      <c r="BO928" s="1">
        <v>525.14874767146489</v>
      </c>
      <c r="BP928">
        <v>851</v>
      </c>
    </row>
    <row r="929" spans="1:68" x14ac:dyDescent="0.4">
      <c r="A929" s="1">
        <v>531.34874767146493</v>
      </c>
      <c r="B929">
        <v>867</v>
      </c>
      <c r="D929" s="1">
        <v>529.97174767146487</v>
      </c>
      <c r="E929">
        <v>865</v>
      </c>
      <c r="G929">
        <v>568.88274767146493</v>
      </c>
      <c r="H929">
        <v>885</v>
      </c>
      <c r="J929" s="1">
        <v>518.23074767146488</v>
      </c>
      <c r="K929">
        <v>867</v>
      </c>
      <c r="M929" s="1">
        <v>508.4197476714649</v>
      </c>
      <c r="N929">
        <v>861</v>
      </c>
      <c r="P929" s="1">
        <v>517.21374767146494</v>
      </c>
      <c r="Q929">
        <v>869</v>
      </c>
      <c r="S929" s="1">
        <v>558.61974767146489</v>
      </c>
      <c r="T929">
        <v>887</v>
      </c>
      <c r="V929" s="1">
        <v>504.34374767146488</v>
      </c>
      <c r="W929">
        <v>867</v>
      </c>
      <c r="Y929" s="1">
        <v>529.06874767146485</v>
      </c>
      <c r="Z929">
        <v>847</v>
      </c>
      <c r="AB929" s="1">
        <v>457.46000084674006</v>
      </c>
      <c r="AC929">
        <v>831</v>
      </c>
      <c r="AE929" s="1">
        <v>456.09700084674012</v>
      </c>
      <c r="AF929">
        <v>833</v>
      </c>
      <c r="AH929" s="1">
        <v>536.41874767146487</v>
      </c>
      <c r="AI929">
        <v>858</v>
      </c>
      <c r="AK929" s="1">
        <v>560.38974767146487</v>
      </c>
      <c r="AL929">
        <v>854</v>
      </c>
      <c r="AN929" s="1">
        <v>531.9897476714649</v>
      </c>
      <c r="AO929">
        <v>890</v>
      </c>
      <c r="AQ929" s="1">
        <v>522.6337476714649</v>
      </c>
      <c r="AR929">
        <v>885</v>
      </c>
      <c r="AT929" s="1">
        <v>517.18074767146493</v>
      </c>
      <c r="AU929">
        <v>859</v>
      </c>
      <c r="AW929" s="1">
        <v>569.57674767146489</v>
      </c>
      <c r="AX929">
        <v>899</v>
      </c>
      <c r="AZ929" s="1">
        <v>474.26200084674008</v>
      </c>
      <c r="BA929">
        <v>832</v>
      </c>
      <c r="BC929" s="1">
        <v>505.67274767146489</v>
      </c>
      <c r="BD929">
        <v>849</v>
      </c>
      <c r="BF929" s="1">
        <v>517.68874767146485</v>
      </c>
      <c r="BG929">
        <v>862</v>
      </c>
      <c r="BI929" s="1">
        <v>569.61074767146488</v>
      </c>
      <c r="BJ929">
        <v>898</v>
      </c>
      <c r="BL929" s="1">
        <v>528.98374767146493</v>
      </c>
      <c r="BM929">
        <v>881</v>
      </c>
      <c r="BO929" s="1">
        <v>525.6147476714649</v>
      </c>
      <c r="BP929">
        <v>852</v>
      </c>
    </row>
    <row r="930" spans="1:68" x14ac:dyDescent="0.4">
      <c r="A930" s="1">
        <v>531.69374767146485</v>
      </c>
      <c r="B930">
        <v>868</v>
      </c>
      <c r="D930" s="1">
        <v>530.64874767146489</v>
      </c>
      <c r="E930">
        <v>866</v>
      </c>
      <c r="G930">
        <v>569.3647476714649</v>
      </c>
      <c r="H930">
        <v>886</v>
      </c>
      <c r="J930" s="1">
        <v>518.51774767146492</v>
      </c>
      <c r="K930">
        <v>868</v>
      </c>
      <c r="M930" s="1">
        <v>508.88274767146487</v>
      </c>
      <c r="N930">
        <v>862</v>
      </c>
      <c r="P930" s="1">
        <v>517.71374767146494</v>
      </c>
      <c r="Q930">
        <v>870</v>
      </c>
      <c r="S930" s="1">
        <v>559.21274767146485</v>
      </c>
      <c r="T930">
        <v>888</v>
      </c>
      <c r="V930" s="1">
        <v>504.60374767146487</v>
      </c>
      <c r="W930">
        <v>868</v>
      </c>
      <c r="Y930" s="1">
        <v>530.02774767146491</v>
      </c>
      <c r="Z930">
        <v>848</v>
      </c>
      <c r="AB930" s="1">
        <v>457.84100084674009</v>
      </c>
      <c r="AC930">
        <v>832</v>
      </c>
      <c r="AE930" s="1">
        <v>456.25700084674008</v>
      </c>
      <c r="AF930">
        <v>834</v>
      </c>
      <c r="AH930" s="1">
        <v>536.98274767146495</v>
      </c>
      <c r="AI930">
        <v>859</v>
      </c>
      <c r="AK930" s="1">
        <v>560.99874767146491</v>
      </c>
      <c r="AL930">
        <v>855</v>
      </c>
      <c r="AN930" s="1">
        <v>532.39674767146494</v>
      </c>
      <c r="AO930">
        <v>891</v>
      </c>
      <c r="AQ930" s="1">
        <v>522.92974767146484</v>
      </c>
      <c r="AR930">
        <v>886</v>
      </c>
      <c r="AT930" s="1">
        <v>517.68874767146485</v>
      </c>
      <c r="AU930">
        <v>860</v>
      </c>
      <c r="AW930" s="1">
        <v>570.06774767146487</v>
      </c>
      <c r="AX930">
        <v>900</v>
      </c>
      <c r="AZ930" s="1">
        <v>474.52200084674007</v>
      </c>
      <c r="BA930">
        <v>833</v>
      </c>
      <c r="BC930" s="1">
        <v>506.06274767146488</v>
      </c>
      <c r="BD930">
        <v>850</v>
      </c>
      <c r="BF930" s="1">
        <v>518.02674767146493</v>
      </c>
      <c r="BG930">
        <v>863</v>
      </c>
      <c r="BI930" s="1">
        <v>570.05074767146493</v>
      </c>
      <c r="BJ930">
        <v>899</v>
      </c>
      <c r="BL930" s="1">
        <v>530.01674767146494</v>
      </c>
      <c r="BM930">
        <v>882</v>
      </c>
      <c r="BO930" s="1">
        <v>526.06274767146488</v>
      </c>
      <c r="BP930">
        <v>853</v>
      </c>
    </row>
    <row r="931" spans="1:68" x14ac:dyDescent="0.4">
      <c r="A931" s="1">
        <v>531.96474767146492</v>
      </c>
      <c r="B931">
        <v>869</v>
      </c>
      <c r="D931" s="1">
        <v>531.08374767146483</v>
      </c>
      <c r="E931">
        <v>867</v>
      </c>
      <c r="G931">
        <v>569.64474767146487</v>
      </c>
      <c r="H931">
        <v>887</v>
      </c>
      <c r="J931" s="1">
        <v>518.92474767146484</v>
      </c>
      <c r="K931">
        <v>869</v>
      </c>
      <c r="M931" s="1">
        <v>509.32274767146487</v>
      </c>
      <c r="N931">
        <v>863</v>
      </c>
      <c r="P931" s="1">
        <v>517.99274767146494</v>
      </c>
      <c r="Q931">
        <v>871</v>
      </c>
      <c r="S931" s="1">
        <v>559.63574767146486</v>
      </c>
      <c r="T931">
        <v>889</v>
      </c>
      <c r="V931" s="1">
        <v>504.87474767146489</v>
      </c>
      <c r="W931">
        <v>869</v>
      </c>
      <c r="Y931" s="1">
        <v>530.67174767146491</v>
      </c>
      <c r="Z931">
        <v>849</v>
      </c>
      <c r="AB931" s="1">
        <v>458.3910008467401</v>
      </c>
      <c r="AC931">
        <v>833</v>
      </c>
      <c r="AE931" s="1">
        <v>456.62200084674009</v>
      </c>
      <c r="AF931">
        <v>835</v>
      </c>
      <c r="AH931" s="1">
        <v>537.2877476714649</v>
      </c>
      <c r="AI931">
        <v>860</v>
      </c>
      <c r="AK931" s="1">
        <v>561.69374767146485</v>
      </c>
      <c r="AL931">
        <v>856</v>
      </c>
      <c r="AN931" s="1">
        <v>532.80274767146489</v>
      </c>
      <c r="AO931">
        <v>892</v>
      </c>
      <c r="AQ931" s="1">
        <v>523.28574767146483</v>
      </c>
      <c r="AR931">
        <v>887</v>
      </c>
      <c r="AT931" s="1">
        <v>518.02674767146493</v>
      </c>
      <c r="AU931">
        <v>861</v>
      </c>
      <c r="AW931" s="1">
        <v>570.42374767146487</v>
      </c>
      <c r="AX931">
        <v>901</v>
      </c>
      <c r="AZ931" s="1">
        <v>474.74700084674009</v>
      </c>
      <c r="BA931">
        <v>834</v>
      </c>
      <c r="BC931" s="1">
        <v>506.36774767146488</v>
      </c>
      <c r="BD931">
        <v>851</v>
      </c>
      <c r="BF931" s="1">
        <v>518.51774767146492</v>
      </c>
      <c r="BG931">
        <v>864</v>
      </c>
      <c r="BI931" s="1">
        <v>570.47374767146493</v>
      </c>
      <c r="BJ931">
        <v>900</v>
      </c>
      <c r="BL931" s="1">
        <v>530.6097476714649</v>
      </c>
      <c r="BM931">
        <v>883</v>
      </c>
      <c r="BO931" s="1">
        <v>526.51974767146487</v>
      </c>
      <c r="BP931">
        <v>854</v>
      </c>
    </row>
    <row r="932" spans="1:68" x14ac:dyDescent="0.4">
      <c r="A932" s="1">
        <v>532.38174767146484</v>
      </c>
      <c r="B932">
        <v>870</v>
      </c>
      <c r="D932" s="1">
        <v>531.72774767146484</v>
      </c>
      <c r="E932">
        <v>868</v>
      </c>
      <c r="G932">
        <v>570.02574767146484</v>
      </c>
      <c r="H932">
        <v>888</v>
      </c>
      <c r="J932" s="1">
        <v>519.29674767146491</v>
      </c>
      <c r="K932">
        <v>870</v>
      </c>
      <c r="M932" s="1">
        <v>509.68374767146491</v>
      </c>
      <c r="N932">
        <v>864</v>
      </c>
      <c r="P932" s="1">
        <v>518.50974767146488</v>
      </c>
      <c r="Q932">
        <v>872</v>
      </c>
      <c r="S932" s="1">
        <v>560.04274767146489</v>
      </c>
      <c r="T932">
        <v>890</v>
      </c>
      <c r="V932" s="1">
        <v>505.29174767146492</v>
      </c>
      <c r="W932">
        <v>870</v>
      </c>
      <c r="Y932" s="1">
        <v>531.16874767146487</v>
      </c>
      <c r="Z932">
        <v>850</v>
      </c>
      <c r="AB932" s="1">
        <v>458.57700084674008</v>
      </c>
      <c r="AC932">
        <v>834</v>
      </c>
      <c r="AE932" s="1">
        <v>456.79900084674011</v>
      </c>
      <c r="AF932">
        <v>836</v>
      </c>
      <c r="AH932" s="1">
        <v>537.69374767146485</v>
      </c>
      <c r="AI932">
        <v>861</v>
      </c>
      <c r="AK932" s="1">
        <v>562.03174767146493</v>
      </c>
      <c r="AL932">
        <v>857</v>
      </c>
      <c r="AN932" s="1">
        <v>533.79374767146487</v>
      </c>
      <c r="AO932">
        <v>893</v>
      </c>
      <c r="AQ932" s="1">
        <v>523.86974767146489</v>
      </c>
      <c r="AR932">
        <v>888</v>
      </c>
      <c r="AT932" s="1">
        <v>518.46774767146485</v>
      </c>
      <c r="AU932">
        <v>862</v>
      </c>
      <c r="AW932" s="1">
        <v>571.18574767146492</v>
      </c>
      <c r="AX932">
        <v>902</v>
      </c>
      <c r="AZ932" s="1">
        <v>475.13100084674011</v>
      </c>
      <c r="BA932">
        <v>835</v>
      </c>
      <c r="BC932" s="1">
        <v>506.67274767146489</v>
      </c>
      <c r="BD932">
        <v>852</v>
      </c>
      <c r="BF932" s="1">
        <v>518.9077476714649</v>
      </c>
      <c r="BG932">
        <v>865</v>
      </c>
      <c r="BI932" s="1">
        <v>571.13474767146488</v>
      </c>
      <c r="BJ932">
        <v>901</v>
      </c>
      <c r="BL932" s="1">
        <v>531.01574767146485</v>
      </c>
      <c r="BM932">
        <v>884</v>
      </c>
      <c r="BO932" s="1">
        <v>526.92674767146491</v>
      </c>
      <c r="BP932">
        <v>855</v>
      </c>
    </row>
    <row r="933" spans="1:68" x14ac:dyDescent="0.4">
      <c r="A933" s="1">
        <v>532.81074767146492</v>
      </c>
      <c r="B933">
        <v>871</v>
      </c>
      <c r="D933" s="1">
        <v>531.97574767146489</v>
      </c>
      <c r="E933">
        <v>869</v>
      </c>
      <c r="G933">
        <v>570.6097476714649</v>
      </c>
      <c r="H933">
        <v>889</v>
      </c>
      <c r="J933" s="1">
        <v>519.56774767146487</v>
      </c>
      <c r="K933">
        <v>871</v>
      </c>
      <c r="M933" s="1">
        <v>510.03374767146488</v>
      </c>
      <c r="N933">
        <v>865</v>
      </c>
      <c r="P933" s="1">
        <v>518.9077476714649</v>
      </c>
      <c r="Q933">
        <v>873</v>
      </c>
      <c r="S933" s="1">
        <v>560.41474767146485</v>
      </c>
      <c r="T933">
        <v>891</v>
      </c>
      <c r="V933" s="1">
        <v>505.63074767146492</v>
      </c>
      <c r="W933">
        <v>871</v>
      </c>
      <c r="Y933" s="1">
        <v>531.73274767146495</v>
      </c>
      <c r="Z933">
        <v>851</v>
      </c>
      <c r="AB933" s="1">
        <v>459.09400084674007</v>
      </c>
      <c r="AC933">
        <v>835</v>
      </c>
      <c r="AE933" s="1">
        <v>457.07000084674007</v>
      </c>
      <c r="AF933">
        <v>837</v>
      </c>
      <c r="AH933" s="1">
        <v>538.64774767146491</v>
      </c>
      <c r="AI933">
        <v>862</v>
      </c>
      <c r="AK933" s="1">
        <v>562.50674767146484</v>
      </c>
      <c r="AL933">
        <v>858</v>
      </c>
      <c r="AN933" s="1">
        <v>534.47974767146491</v>
      </c>
      <c r="AO933">
        <v>894</v>
      </c>
      <c r="AQ933" s="1">
        <v>524.12374767146491</v>
      </c>
      <c r="AR933">
        <v>889</v>
      </c>
      <c r="AT933" s="1">
        <v>518.87374767146491</v>
      </c>
      <c r="AU933">
        <v>863</v>
      </c>
      <c r="AW933" s="1">
        <v>571.8117476714649</v>
      </c>
      <c r="AX933">
        <v>903</v>
      </c>
      <c r="AZ933" s="1">
        <v>475.31200084674003</v>
      </c>
      <c r="BA933">
        <v>836</v>
      </c>
      <c r="BC933" s="1">
        <v>507.12974767146488</v>
      </c>
      <c r="BD933">
        <v>853</v>
      </c>
      <c r="BF933" s="1">
        <v>520.22874767146493</v>
      </c>
      <c r="BG933">
        <v>866</v>
      </c>
      <c r="BI933" s="1">
        <v>571.77774767146491</v>
      </c>
      <c r="BJ933">
        <v>902</v>
      </c>
      <c r="BL933" s="1">
        <v>531.35474767146491</v>
      </c>
      <c r="BM933">
        <v>885</v>
      </c>
      <c r="BO933" s="1">
        <v>527.34174767146487</v>
      </c>
      <c r="BP933">
        <v>856</v>
      </c>
    </row>
    <row r="934" spans="1:68" x14ac:dyDescent="0.4">
      <c r="A934" s="1">
        <v>533.72574767146489</v>
      </c>
      <c r="B934">
        <v>872</v>
      </c>
      <c r="D934" s="1">
        <v>532.38174767146484</v>
      </c>
      <c r="E934">
        <v>870</v>
      </c>
      <c r="G934">
        <v>571.19374767146485</v>
      </c>
      <c r="H934">
        <v>890</v>
      </c>
      <c r="J934" s="1">
        <v>520.24574767146487</v>
      </c>
      <c r="K934">
        <v>872</v>
      </c>
      <c r="M934" s="1">
        <v>510.42874767146486</v>
      </c>
      <c r="N934">
        <v>866</v>
      </c>
      <c r="P934" s="1">
        <v>519.25474767146488</v>
      </c>
      <c r="Q934">
        <v>874</v>
      </c>
      <c r="S934" s="1">
        <v>560.61774767146494</v>
      </c>
      <c r="T934">
        <v>892</v>
      </c>
      <c r="V934" s="1">
        <v>505.99174767146491</v>
      </c>
      <c r="W934">
        <v>872</v>
      </c>
      <c r="Y934" s="1">
        <v>532.07174767146489</v>
      </c>
      <c r="Z934">
        <v>852</v>
      </c>
      <c r="AB934" s="1">
        <v>460.74500084674008</v>
      </c>
      <c r="AC934">
        <v>836</v>
      </c>
      <c r="AD934" t="s">
        <v>215</v>
      </c>
      <c r="AE934" s="1">
        <v>457.46000084674006</v>
      </c>
      <c r="AF934">
        <v>838</v>
      </c>
      <c r="AH934" s="1">
        <v>539.60774767146495</v>
      </c>
      <c r="AI934">
        <v>863</v>
      </c>
      <c r="AK934" s="1">
        <v>563.26874767146489</v>
      </c>
      <c r="AL934">
        <v>859</v>
      </c>
      <c r="AN934" s="1">
        <v>535.26674767146494</v>
      </c>
      <c r="AO934">
        <v>895</v>
      </c>
      <c r="AQ934" s="1">
        <v>524.42874767146486</v>
      </c>
      <c r="AR934">
        <v>890</v>
      </c>
      <c r="AT934" s="1">
        <v>519.22974767146491</v>
      </c>
      <c r="AU934">
        <v>864</v>
      </c>
      <c r="AW934" s="1">
        <v>573.2347476714649</v>
      </c>
      <c r="AX934">
        <v>904</v>
      </c>
      <c r="AZ934" s="1">
        <v>475.53800084674003</v>
      </c>
      <c r="BA934">
        <v>837</v>
      </c>
      <c r="BC934" s="1">
        <v>507.8237476714649</v>
      </c>
      <c r="BD934">
        <v>854</v>
      </c>
      <c r="BF934" s="1">
        <v>520.82174767146489</v>
      </c>
      <c r="BG934">
        <v>867</v>
      </c>
      <c r="BI934" s="1">
        <v>573.25174767146495</v>
      </c>
      <c r="BJ934">
        <v>903</v>
      </c>
      <c r="BL934" s="1">
        <v>531.69374767146485</v>
      </c>
      <c r="BM934">
        <v>886</v>
      </c>
      <c r="BO934" s="1">
        <v>527.79874767146487</v>
      </c>
      <c r="BP934">
        <v>857</v>
      </c>
    </row>
    <row r="935" spans="1:68" x14ac:dyDescent="0.4">
      <c r="A935" s="1">
        <v>534.47074767146489</v>
      </c>
      <c r="B935">
        <v>873</v>
      </c>
      <c r="D935" s="1">
        <v>532.83374767146483</v>
      </c>
      <c r="E935">
        <v>871</v>
      </c>
      <c r="G935">
        <v>571.80374767146486</v>
      </c>
      <c r="H935">
        <v>891</v>
      </c>
      <c r="J935" s="1">
        <v>520.51674767146494</v>
      </c>
      <c r="K935">
        <v>873</v>
      </c>
      <c r="M935" s="1">
        <v>510.73374767146487</v>
      </c>
      <c r="N935">
        <v>867</v>
      </c>
      <c r="P935" s="1">
        <v>519.55974767146495</v>
      </c>
      <c r="Q935">
        <v>875</v>
      </c>
      <c r="S935" s="1">
        <v>561.00774767146493</v>
      </c>
      <c r="T935">
        <v>893</v>
      </c>
      <c r="V935" s="1">
        <v>506.35374767146487</v>
      </c>
      <c r="W935">
        <v>873</v>
      </c>
      <c r="Y935" s="1">
        <v>532.46674767146487</v>
      </c>
      <c r="Z935">
        <v>853</v>
      </c>
      <c r="AB935" s="1">
        <v>460.97400084674007</v>
      </c>
      <c r="AC935">
        <v>837</v>
      </c>
      <c r="AE935" s="1">
        <v>457.84100084674009</v>
      </c>
      <c r="AF935">
        <v>839</v>
      </c>
      <c r="AH935" s="1">
        <v>540.00274767146493</v>
      </c>
      <c r="AI935">
        <v>864</v>
      </c>
      <c r="AK935" s="1">
        <v>563.60674767146486</v>
      </c>
      <c r="AL935">
        <v>860</v>
      </c>
      <c r="AN935" s="1">
        <v>535.69874767146484</v>
      </c>
      <c r="AO935">
        <v>896</v>
      </c>
      <c r="AQ935" s="1">
        <v>524.73374767146493</v>
      </c>
      <c r="AR935">
        <v>891</v>
      </c>
      <c r="AT935" s="1">
        <v>519.61874767146492</v>
      </c>
      <c r="AU935">
        <v>865</v>
      </c>
      <c r="AW935" s="1">
        <v>573.62374767146491</v>
      </c>
      <c r="AX935">
        <v>905</v>
      </c>
      <c r="AZ935" s="1">
        <v>475.83100084674004</v>
      </c>
      <c r="BA935">
        <v>838</v>
      </c>
      <c r="BC935" s="1">
        <v>508.19674767146489</v>
      </c>
      <c r="BD935">
        <v>855</v>
      </c>
      <c r="BF935" s="1">
        <v>521.17674767146491</v>
      </c>
      <c r="BG935">
        <v>868</v>
      </c>
      <c r="BI935" s="1">
        <v>573.75974767146488</v>
      </c>
      <c r="BJ935">
        <v>904</v>
      </c>
      <c r="BL935" s="1">
        <v>531.96474767146492</v>
      </c>
      <c r="BM935">
        <v>887</v>
      </c>
      <c r="BO935" s="1">
        <v>528.14574767146485</v>
      </c>
      <c r="BP935">
        <v>858</v>
      </c>
    </row>
    <row r="936" spans="1:68" x14ac:dyDescent="0.4">
      <c r="A936" s="1">
        <v>535.28374767146488</v>
      </c>
      <c r="B936">
        <v>874</v>
      </c>
      <c r="D936" s="1">
        <v>533.74774767146494</v>
      </c>
      <c r="E936">
        <v>872</v>
      </c>
      <c r="G936">
        <v>573.27674767146493</v>
      </c>
      <c r="H936">
        <v>892</v>
      </c>
      <c r="J936" s="1">
        <v>520.77074767146485</v>
      </c>
      <c r="K936">
        <v>874</v>
      </c>
      <c r="M936" s="1">
        <v>511.47874767146487</v>
      </c>
      <c r="N936">
        <v>868</v>
      </c>
      <c r="P936" s="1">
        <v>520.19474767146494</v>
      </c>
      <c r="Q936">
        <v>876</v>
      </c>
      <c r="S936" s="1">
        <v>561.24474767146489</v>
      </c>
      <c r="T936">
        <v>894</v>
      </c>
      <c r="V936" s="1">
        <v>506.61274767146489</v>
      </c>
      <c r="W936">
        <v>874</v>
      </c>
      <c r="Y936" s="1">
        <v>532.88474767146488</v>
      </c>
      <c r="Z936">
        <v>854</v>
      </c>
      <c r="AB936" s="1">
        <v>461.22800084674009</v>
      </c>
      <c r="AC936">
        <v>838</v>
      </c>
      <c r="AE936" s="1">
        <v>458.3910008467401</v>
      </c>
      <c r="AF936">
        <v>840</v>
      </c>
      <c r="AH936" s="1">
        <v>540.66874767146487</v>
      </c>
      <c r="AI936">
        <v>865</v>
      </c>
      <c r="AK936" s="1">
        <v>563.84374767146494</v>
      </c>
      <c r="AL936">
        <v>861</v>
      </c>
      <c r="AN936" s="1">
        <v>536.10474767146491</v>
      </c>
      <c r="AO936">
        <v>897</v>
      </c>
      <c r="AQ936" s="1">
        <v>525.06374767146485</v>
      </c>
      <c r="AR936">
        <v>892</v>
      </c>
      <c r="AT936" s="1">
        <v>520.21174767146488</v>
      </c>
      <c r="AU936">
        <v>866</v>
      </c>
      <c r="AW936" s="1">
        <v>573.82774767146486</v>
      </c>
      <c r="AX936">
        <v>906</v>
      </c>
      <c r="AZ936" s="1">
        <v>476.19200084674009</v>
      </c>
      <c r="BA936">
        <v>839</v>
      </c>
      <c r="BC936" s="1">
        <v>508.97574767146489</v>
      </c>
      <c r="BD936">
        <v>856</v>
      </c>
      <c r="BF936" s="1">
        <v>522.07474767146493</v>
      </c>
      <c r="BG936">
        <v>869</v>
      </c>
      <c r="BI936" s="1">
        <v>574.36874767146492</v>
      </c>
      <c r="BJ936">
        <v>905</v>
      </c>
      <c r="BL936" s="1">
        <v>532.35374767146493</v>
      </c>
      <c r="BM936">
        <v>888</v>
      </c>
      <c r="BO936" s="1">
        <v>528.41674767146492</v>
      </c>
      <c r="BP936">
        <v>859</v>
      </c>
    </row>
    <row r="937" spans="1:68" x14ac:dyDescent="0.4">
      <c r="A937" s="1">
        <v>535.70174767146489</v>
      </c>
      <c r="B937">
        <v>875</v>
      </c>
      <c r="D937" s="1">
        <v>534.45974767146492</v>
      </c>
      <c r="E937">
        <v>873</v>
      </c>
      <c r="G937">
        <v>573.81874767146485</v>
      </c>
      <c r="H937">
        <v>893</v>
      </c>
      <c r="J937" s="1">
        <v>521.15974767146486</v>
      </c>
      <c r="K937">
        <v>875</v>
      </c>
      <c r="M937" s="1">
        <v>511.76074767146491</v>
      </c>
      <c r="N937">
        <v>869</v>
      </c>
      <c r="P937" s="1">
        <v>520.49074767146487</v>
      </c>
      <c r="Q937">
        <v>877</v>
      </c>
      <c r="S937" s="1">
        <v>561.70174767146489</v>
      </c>
      <c r="T937">
        <v>895</v>
      </c>
      <c r="V937" s="1">
        <v>507.06474767146489</v>
      </c>
      <c r="W937">
        <v>875</v>
      </c>
      <c r="Y937" s="1">
        <v>533.76474767146487</v>
      </c>
      <c r="Z937">
        <v>855</v>
      </c>
      <c r="AB937" s="1">
        <v>461.74400084674005</v>
      </c>
      <c r="AC937">
        <v>839</v>
      </c>
      <c r="AE937" s="1">
        <v>458.57700084674008</v>
      </c>
      <c r="AF937">
        <v>841</v>
      </c>
      <c r="AH937" s="1">
        <v>541.30074767146493</v>
      </c>
      <c r="AI937">
        <v>866</v>
      </c>
      <c r="AK937" s="1">
        <v>564.06474767146483</v>
      </c>
      <c r="AL937">
        <v>862</v>
      </c>
      <c r="AN937" s="1">
        <v>536.53674767146492</v>
      </c>
      <c r="AO937">
        <v>898</v>
      </c>
      <c r="AQ937" s="1">
        <v>525.34274767146485</v>
      </c>
      <c r="AR937">
        <v>893</v>
      </c>
      <c r="AT937" s="1">
        <v>520.53374767146488</v>
      </c>
      <c r="AU937">
        <v>867</v>
      </c>
      <c r="AW937" s="1">
        <v>575.04674767146491</v>
      </c>
      <c r="AX937">
        <v>907</v>
      </c>
      <c r="AZ937" s="1">
        <v>476.70100084674004</v>
      </c>
      <c r="BA937">
        <v>840</v>
      </c>
      <c r="BC937" s="1">
        <v>509.31374767146491</v>
      </c>
      <c r="BD937">
        <v>857</v>
      </c>
      <c r="BF937" s="1">
        <v>522.7347476714649</v>
      </c>
      <c r="BG937">
        <v>870</v>
      </c>
      <c r="BI937" s="1">
        <v>575.02974767146486</v>
      </c>
      <c r="BJ937">
        <v>906</v>
      </c>
      <c r="BL937" s="1">
        <v>532.77774767146491</v>
      </c>
      <c r="BM937">
        <v>889</v>
      </c>
      <c r="BO937" s="1">
        <v>528.69574767146491</v>
      </c>
      <c r="BP937">
        <v>860</v>
      </c>
    </row>
    <row r="938" spans="1:68" x14ac:dyDescent="0.4">
      <c r="A938" s="1">
        <v>536.10774767146495</v>
      </c>
      <c r="B938">
        <v>876</v>
      </c>
      <c r="D938" s="1">
        <v>535.26074767146486</v>
      </c>
      <c r="E938">
        <v>874</v>
      </c>
      <c r="G938">
        <v>575.1147476714649</v>
      </c>
      <c r="H938">
        <v>894</v>
      </c>
      <c r="J938" s="1">
        <v>522.00674767146484</v>
      </c>
      <c r="K938">
        <v>876</v>
      </c>
      <c r="M938" s="1">
        <v>512.02074767146485</v>
      </c>
      <c r="N938">
        <v>870</v>
      </c>
      <c r="P938" s="1">
        <v>520.83874767146494</v>
      </c>
      <c r="Q938">
        <v>878</v>
      </c>
      <c r="S938" s="1">
        <v>562.02374767146489</v>
      </c>
      <c r="T938">
        <v>896</v>
      </c>
      <c r="V938" s="1">
        <v>507.82074767146491</v>
      </c>
      <c r="W938">
        <v>876</v>
      </c>
      <c r="Y938" s="1">
        <v>534.48774767146494</v>
      </c>
      <c r="Z938">
        <v>856</v>
      </c>
      <c r="AB938" s="1">
        <v>462.66700084674005</v>
      </c>
      <c r="AC938">
        <v>840</v>
      </c>
      <c r="AE938" s="1">
        <v>459.09400084674007</v>
      </c>
      <c r="AF938">
        <v>842</v>
      </c>
      <c r="AH938" s="1">
        <v>541.72974767146491</v>
      </c>
      <c r="AI938">
        <v>867</v>
      </c>
      <c r="AK938" s="1">
        <v>564.28474767146486</v>
      </c>
      <c r="AL938">
        <v>863</v>
      </c>
      <c r="AN938" s="1">
        <v>536.96874767146494</v>
      </c>
      <c r="AO938">
        <v>899</v>
      </c>
      <c r="AQ938" s="1">
        <v>525.90174767146493</v>
      </c>
      <c r="AR938">
        <v>894</v>
      </c>
      <c r="AT938" s="1">
        <v>520.7877476714649</v>
      </c>
      <c r="AU938">
        <v>868</v>
      </c>
      <c r="AW938" s="1">
        <v>575.74074767146487</v>
      </c>
      <c r="AX938">
        <v>908</v>
      </c>
      <c r="AZ938" s="1">
        <v>477.03900084674007</v>
      </c>
      <c r="BA938">
        <v>841</v>
      </c>
      <c r="BC938" s="1">
        <v>509.7037476714649</v>
      </c>
      <c r="BD938">
        <v>858</v>
      </c>
      <c r="BF938" s="1">
        <v>523.25974767146488</v>
      </c>
      <c r="BG938">
        <v>871</v>
      </c>
      <c r="BI938" s="1">
        <v>575.75774767146493</v>
      </c>
      <c r="BJ938">
        <v>907</v>
      </c>
      <c r="BL938" s="1">
        <v>533.70874767146483</v>
      </c>
      <c r="BM938">
        <v>890</v>
      </c>
      <c r="BO938" s="1">
        <v>529.85574767146488</v>
      </c>
      <c r="BP938">
        <v>861</v>
      </c>
    </row>
    <row r="939" spans="1:68" x14ac:dyDescent="0.4">
      <c r="A939" s="1">
        <v>536.46874767146494</v>
      </c>
      <c r="B939">
        <v>877</v>
      </c>
      <c r="D939" s="1">
        <v>535.68974767146494</v>
      </c>
      <c r="E939">
        <v>875</v>
      </c>
      <c r="G939">
        <v>576.23174767146486</v>
      </c>
      <c r="H939">
        <v>895</v>
      </c>
      <c r="J939" s="1">
        <v>522.76874767146489</v>
      </c>
      <c r="K939">
        <v>877</v>
      </c>
      <c r="M939" s="1">
        <v>512.38174767146484</v>
      </c>
      <c r="N939">
        <v>871</v>
      </c>
      <c r="P939" s="1">
        <v>521.19374767146485</v>
      </c>
      <c r="Q939">
        <v>879</v>
      </c>
      <c r="S939" s="1">
        <v>562.54874767146487</v>
      </c>
      <c r="T939">
        <v>897</v>
      </c>
      <c r="V939" s="1">
        <v>508.02474767146487</v>
      </c>
      <c r="W939">
        <v>877</v>
      </c>
      <c r="Y939" s="1">
        <v>535.34574767146489</v>
      </c>
      <c r="Z939">
        <v>857</v>
      </c>
      <c r="AB939" s="1">
        <v>463.16700084674005</v>
      </c>
      <c r="AC939">
        <v>841</v>
      </c>
      <c r="AE939" s="1">
        <v>460.74500084674008</v>
      </c>
      <c r="AF939">
        <v>843</v>
      </c>
      <c r="AG939" t="s">
        <v>215</v>
      </c>
      <c r="AH939" s="1">
        <v>542.06874767146485</v>
      </c>
      <c r="AI939">
        <v>868</v>
      </c>
      <c r="AK939" s="1">
        <v>564.53874767146488</v>
      </c>
      <c r="AL939">
        <v>864</v>
      </c>
      <c r="AN939" s="1">
        <v>537.27374767146489</v>
      </c>
      <c r="AO939">
        <v>900</v>
      </c>
      <c r="AQ939" s="1">
        <v>526.2827476714649</v>
      </c>
      <c r="AR939">
        <v>895</v>
      </c>
      <c r="AT939" s="1">
        <v>521.15974767146486</v>
      </c>
      <c r="AU939">
        <v>869</v>
      </c>
      <c r="AW939" s="1">
        <v>576.13074767146486</v>
      </c>
      <c r="AX939">
        <v>909</v>
      </c>
      <c r="AZ939" s="1">
        <v>477.32100084674005</v>
      </c>
      <c r="BA939">
        <v>842</v>
      </c>
      <c r="BC939" s="1">
        <v>510.05974767146489</v>
      </c>
      <c r="BD939">
        <v>859</v>
      </c>
      <c r="BF939" s="1">
        <v>523.86974767146489</v>
      </c>
      <c r="BG939">
        <v>872</v>
      </c>
      <c r="BI939" s="1">
        <v>576.11374767146492</v>
      </c>
      <c r="BJ939">
        <v>908</v>
      </c>
      <c r="BL939" s="1">
        <v>534.38574767146486</v>
      </c>
      <c r="BM939">
        <v>891</v>
      </c>
      <c r="BO939" s="1">
        <v>530.45674767146488</v>
      </c>
      <c r="BP939">
        <v>862</v>
      </c>
    </row>
    <row r="940" spans="1:68" x14ac:dyDescent="0.4">
      <c r="A940" s="1">
        <v>536.98274767146495</v>
      </c>
      <c r="B940">
        <v>878</v>
      </c>
      <c r="D940" s="1">
        <v>536.11874767146492</v>
      </c>
      <c r="E940">
        <v>876</v>
      </c>
      <c r="G940">
        <v>576.84174767146487</v>
      </c>
      <c r="H940">
        <v>896</v>
      </c>
      <c r="J940" s="1">
        <v>523.22574767146489</v>
      </c>
      <c r="K940">
        <v>878</v>
      </c>
      <c r="M940" s="1">
        <v>512.64174767146494</v>
      </c>
      <c r="N940">
        <v>872</v>
      </c>
      <c r="P940" s="1">
        <v>521.55774767146488</v>
      </c>
      <c r="Q940">
        <v>880</v>
      </c>
      <c r="S940" s="1">
        <v>563.22574767146489</v>
      </c>
      <c r="T940">
        <v>898</v>
      </c>
      <c r="V940" s="1">
        <v>508.19374767146491</v>
      </c>
      <c r="W940">
        <v>878</v>
      </c>
      <c r="Y940" s="1">
        <v>535.79774767146489</v>
      </c>
      <c r="Z940">
        <v>858</v>
      </c>
      <c r="AB940" s="1">
        <v>463.40400084674008</v>
      </c>
      <c r="AC940">
        <v>842</v>
      </c>
      <c r="AE940" s="1">
        <v>460.97400084674007</v>
      </c>
      <c r="AF940">
        <v>844</v>
      </c>
      <c r="AH940" s="1">
        <v>542.46374767146494</v>
      </c>
      <c r="AI940">
        <v>869</v>
      </c>
      <c r="AK940" s="1">
        <v>564.80974767146495</v>
      </c>
      <c r="AL940">
        <v>865</v>
      </c>
      <c r="AN940" s="1">
        <v>537.70574767146491</v>
      </c>
      <c r="AO940">
        <v>901</v>
      </c>
      <c r="AQ940" s="1">
        <v>526.57874767146484</v>
      </c>
      <c r="AR940">
        <v>896</v>
      </c>
      <c r="AT940" s="1">
        <v>521.5667476714649</v>
      </c>
      <c r="AU940">
        <v>870</v>
      </c>
      <c r="AW940" s="1">
        <v>576.40174767146493</v>
      </c>
      <c r="AX940">
        <v>910</v>
      </c>
      <c r="AZ940" s="1">
        <v>477.59200084674006</v>
      </c>
      <c r="BA940">
        <v>843</v>
      </c>
      <c r="BC940" s="1">
        <v>510.48274767146489</v>
      </c>
      <c r="BD940">
        <v>860</v>
      </c>
      <c r="BF940" s="1">
        <v>524.1577476714649</v>
      </c>
      <c r="BG940">
        <v>873</v>
      </c>
      <c r="BI940" s="1">
        <v>576.45174767146489</v>
      </c>
      <c r="BJ940">
        <v>909</v>
      </c>
      <c r="BL940" s="1">
        <v>535.24974767146489</v>
      </c>
      <c r="BM940">
        <v>892</v>
      </c>
      <c r="BO940" s="1">
        <v>530.72774767146484</v>
      </c>
      <c r="BP940">
        <v>863</v>
      </c>
    </row>
    <row r="941" spans="1:68" x14ac:dyDescent="0.4">
      <c r="A941" s="1">
        <v>537.25374767146491</v>
      </c>
      <c r="B941">
        <v>879</v>
      </c>
      <c r="D941" s="1">
        <v>536.51474767146487</v>
      </c>
      <c r="E941">
        <v>877</v>
      </c>
      <c r="G941">
        <v>577.27374767146489</v>
      </c>
      <c r="H941">
        <v>897</v>
      </c>
      <c r="J941" s="1">
        <v>523.8357476714649</v>
      </c>
      <c r="K941">
        <v>879</v>
      </c>
      <c r="M941" s="1">
        <v>512.9127476714649</v>
      </c>
      <c r="N941">
        <v>873</v>
      </c>
      <c r="P941" s="1">
        <v>522.05774767146488</v>
      </c>
      <c r="Q941">
        <v>881</v>
      </c>
      <c r="S941" s="1">
        <v>563.59874767146493</v>
      </c>
      <c r="T941">
        <v>899</v>
      </c>
      <c r="V941" s="1">
        <v>508.73574767146488</v>
      </c>
      <c r="W941">
        <v>879</v>
      </c>
      <c r="Y941" s="1">
        <v>536.0907476714649</v>
      </c>
      <c r="Z941">
        <v>859</v>
      </c>
      <c r="AB941" s="1">
        <v>463.84400084674007</v>
      </c>
      <c r="AC941">
        <v>843</v>
      </c>
      <c r="AD941" t="s">
        <v>230</v>
      </c>
      <c r="AE941" s="1">
        <v>461.22800084674009</v>
      </c>
      <c r="AF941">
        <v>845</v>
      </c>
      <c r="AH941" s="1">
        <v>542.76874767146489</v>
      </c>
      <c r="AI941">
        <v>870</v>
      </c>
      <c r="AK941" s="1">
        <v>565.14774767146491</v>
      </c>
      <c r="AL941">
        <v>866</v>
      </c>
      <c r="AN941" s="1">
        <v>538.61974767146489</v>
      </c>
      <c r="AO941">
        <v>902</v>
      </c>
      <c r="AQ941" s="1">
        <v>526.7397476714649</v>
      </c>
      <c r="AR941">
        <v>897</v>
      </c>
      <c r="AT941" s="1">
        <v>522.05774767146488</v>
      </c>
      <c r="AU941">
        <v>871</v>
      </c>
      <c r="AW941" s="1">
        <v>576.72274767146484</v>
      </c>
      <c r="AX941">
        <v>911</v>
      </c>
      <c r="AZ941" s="1">
        <v>478.36574767146487</v>
      </c>
      <c r="BA941">
        <v>844</v>
      </c>
      <c r="BC941" s="1">
        <v>510.8887476714649</v>
      </c>
      <c r="BD941">
        <v>861</v>
      </c>
      <c r="BF941" s="1">
        <v>524.42874767146486</v>
      </c>
      <c r="BG941">
        <v>874</v>
      </c>
      <c r="BI941" s="1">
        <v>576.77374767146489</v>
      </c>
      <c r="BJ941">
        <v>910</v>
      </c>
      <c r="BL941" s="1">
        <v>535.72374767146493</v>
      </c>
      <c r="BM941">
        <v>893</v>
      </c>
      <c r="BO941" s="1">
        <v>531.11674767146485</v>
      </c>
      <c r="BP941">
        <v>864</v>
      </c>
    </row>
    <row r="942" spans="1:68" x14ac:dyDescent="0.4">
      <c r="A942" s="1">
        <v>537.65974767146486</v>
      </c>
      <c r="B942">
        <v>880</v>
      </c>
      <c r="D942" s="1">
        <v>536.97674767146486</v>
      </c>
      <c r="E942">
        <v>878</v>
      </c>
      <c r="G942">
        <v>577.88274767146493</v>
      </c>
      <c r="H942">
        <v>898</v>
      </c>
      <c r="J942" s="1">
        <v>524.14074767146485</v>
      </c>
      <c r="K942">
        <v>880</v>
      </c>
      <c r="M942" s="1">
        <v>513.07074767146491</v>
      </c>
      <c r="N942">
        <v>874</v>
      </c>
      <c r="P942" s="1">
        <v>522.74374767146492</v>
      </c>
      <c r="Q942">
        <v>882</v>
      </c>
      <c r="S942" s="1">
        <v>564.78374767146488</v>
      </c>
      <c r="T942">
        <v>900</v>
      </c>
      <c r="V942" s="1">
        <v>509.32274767146487</v>
      </c>
      <c r="W942">
        <v>880</v>
      </c>
      <c r="Y942" s="1">
        <v>536.5087476714649</v>
      </c>
      <c r="Z942">
        <v>860</v>
      </c>
      <c r="AB942" s="1">
        <v>464.08100084674004</v>
      </c>
      <c r="AC942">
        <v>844</v>
      </c>
      <c r="AE942" s="1">
        <v>461.74400084674005</v>
      </c>
      <c r="AF942">
        <v>846</v>
      </c>
      <c r="AH942" s="1">
        <v>543.1867476714649</v>
      </c>
      <c r="AI942">
        <v>871</v>
      </c>
      <c r="AK942" s="1">
        <v>565.70674767146488</v>
      </c>
      <c r="AL942">
        <v>867</v>
      </c>
      <c r="AN942" s="1">
        <v>539.63574767146486</v>
      </c>
      <c r="AO942">
        <v>903</v>
      </c>
      <c r="AQ942" s="1">
        <v>527.14674767146494</v>
      </c>
      <c r="AR942">
        <v>898</v>
      </c>
      <c r="AT942" s="1">
        <v>522.71774767146485</v>
      </c>
      <c r="AU942">
        <v>872</v>
      </c>
      <c r="AW942" s="1">
        <v>577.26474767146487</v>
      </c>
      <c r="AX942">
        <v>912</v>
      </c>
      <c r="AZ942" s="1">
        <v>478.78374767146488</v>
      </c>
      <c r="BA942">
        <v>845</v>
      </c>
      <c r="BC942" s="1">
        <v>511.5327476714649</v>
      </c>
      <c r="BD942">
        <v>862</v>
      </c>
      <c r="BF942" s="1">
        <v>524.71674767146487</v>
      </c>
      <c r="BG942">
        <v>875</v>
      </c>
      <c r="BI942" s="1">
        <v>577.26474767146487</v>
      </c>
      <c r="BJ942">
        <v>911</v>
      </c>
      <c r="BL942" s="1">
        <v>536.07974767146493</v>
      </c>
      <c r="BM942">
        <v>894</v>
      </c>
      <c r="BO942" s="1">
        <v>531.47274767146484</v>
      </c>
      <c r="BP942">
        <v>865</v>
      </c>
    </row>
    <row r="943" spans="1:68" x14ac:dyDescent="0.4">
      <c r="A943" s="1">
        <v>538.60274767146484</v>
      </c>
      <c r="B943">
        <v>881</v>
      </c>
      <c r="D943" s="1">
        <v>537.23674767146485</v>
      </c>
      <c r="E943">
        <v>879</v>
      </c>
      <c r="G943">
        <v>578.45874767146483</v>
      </c>
      <c r="H943">
        <v>899</v>
      </c>
      <c r="J943" s="1">
        <v>524.34374767146494</v>
      </c>
      <c r="K943">
        <v>881</v>
      </c>
      <c r="M943" s="1">
        <v>513.45474767146493</v>
      </c>
      <c r="N943">
        <v>875</v>
      </c>
      <c r="P943" s="1">
        <v>523.26874767146489</v>
      </c>
      <c r="Q943">
        <v>883</v>
      </c>
      <c r="S943" s="1">
        <v>565.20774767146486</v>
      </c>
      <c r="T943">
        <v>901</v>
      </c>
      <c r="V943" s="1">
        <v>509.68374767146491</v>
      </c>
      <c r="W943">
        <v>881</v>
      </c>
      <c r="Y943" s="1">
        <v>536.97174767146487</v>
      </c>
      <c r="Z943">
        <v>861</v>
      </c>
      <c r="AB943" s="1">
        <v>464.54700084674005</v>
      </c>
      <c r="AC943">
        <v>845</v>
      </c>
      <c r="AE943" s="1">
        <v>462.66700084674005</v>
      </c>
      <c r="AF943">
        <v>847</v>
      </c>
      <c r="AH943" s="1">
        <v>543.54774767146489</v>
      </c>
      <c r="AI943">
        <v>872</v>
      </c>
      <c r="AK943" s="1">
        <v>567.33274767146486</v>
      </c>
      <c r="AL943">
        <v>868</v>
      </c>
      <c r="AN943" s="1">
        <v>540.14374767146489</v>
      </c>
      <c r="AO943">
        <v>904</v>
      </c>
      <c r="AQ943" s="1">
        <v>527.52774767146491</v>
      </c>
      <c r="AR943">
        <v>899</v>
      </c>
      <c r="AT943" s="1">
        <v>523.24274767146494</v>
      </c>
      <c r="AU943">
        <v>873</v>
      </c>
      <c r="AW943" s="1">
        <v>577.78974767146485</v>
      </c>
      <c r="AX943">
        <v>913</v>
      </c>
      <c r="AZ943" s="1">
        <v>479.32574767146491</v>
      </c>
      <c r="BA943">
        <v>846</v>
      </c>
      <c r="BC943" s="1">
        <v>511.78674767146492</v>
      </c>
      <c r="BD943">
        <v>863</v>
      </c>
      <c r="BF943" s="1">
        <v>525.00374767146491</v>
      </c>
      <c r="BG943">
        <v>876</v>
      </c>
      <c r="BI943" s="1">
        <v>577.78974767146485</v>
      </c>
      <c r="BJ943">
        <v>912</v>
      </c>
      <c r="BL943" s="1">
        <v>536.53674767146492</v>
      </c>
      <c r="BM943">
        <v>895</v>
      </c>
      <c r="BO943" s="1">
        <v>531.66774767146489</v>
      </c>
      <c r="BP943">
        <v>866</v>
      </c>
    </row>
    <row r="944" spans="1:68" x14ac:dyDescent="0.4">
      <c r="A944" s="1">
        <v>539.67574767146493</v>
      </c>
      <c r="B944">
        <v>882</v>
      </c>
      <c r="D944" s="1">
        <v>537.67674767146491</v>
      </c>
      <c r="E944">
        <v>880</v>
      </c>
      <c r="G944">
        <v>578.91574767146494</v>
      </c>
      <c r="H944">
        <v>900</v>
      </c>
      <c r="J944" s="1">
        <v>524.68274767146488</v>
      </c>
      <c r="K944">
        <v>882</v>
      </c>
      <c r="M944" s="1">
        <v>513.62374767146491</v>
      </c>
      <c r="N944">
        <v>876</v>
      </c>
      <c r="P944" s="1">
        <v>523.81874767146485</v>
      </c>
      <c r="Q944">
        <v>884</v>
      </c>
      <c r="S944" s="1">
        <v>565.7157476714649</v>
      </c>
      <c r="T944">
        <v>902</v>
      </c>
      <c r="V944" s="1">
        <v>510.0567476714649</v>
      </c>
      <c r="W944">
        <v>882</v>
      </c>
      <c r="Y944" s="1">
        <v>537.30974767146495</v>
      </c>
      <c r="Z944">
        <v>862</v>
      </c>
      <c r="AB944" s="1">
        <v>464.79300084674009</v>
      </c>
      <c r="AC944">
        <v>846</v>
      </c>
      <c r="AE944" s="1">
        <v>463.16700084674005</v>
      </c>
      <c r="AF944">
        <v>848</v>
      </c>
      <c r="AH944" s="1">
        <v>543.88674767146495</v>
      </c>
      <c r="AI944">
        <v>873</v>
      </c>
      <c r="AK944" s="1">
        <v>567.65474767146486</v>
      </c>
      <c r="AL944">
        <v>869</v>
      </c>
      <c r="AN944" s="1">
        <v>540.70274767146486</v>
      </c>
      <c r="AO944">
        <v>905</v>
      </c>
      <c r="AQ944" s="1">
        <v>527.93374767146486</v>
      </c>
      <c r="AR944">
        <v>900</v>
      </c>
      <c r="AT944" s="1">
        <v>523.85274767146484</v>
      </c>
      <c r="AU944">
        <v>874</v>
      </c>
      <c r="AW944" s="1">
        <v>578.4847476714649</v>
      </c>
      <c r="AX944">
        <v>914</v>
      </c>
      <c r="AZ944" s="1">
        <v>479.81074767146487</v>
      </c>
      <c r="BA944">
        <v>847</v>
      </c>
      <c r="BC944" s="1">
        <v>512.00674767146484</v>
      </c>
      <c r="BD944">
        <v>864</v>
      </c>
      <c r="BF944" s="1">
        <v>525.34274767146485</v>
      </c>
      <c r="BG944">
        <v>877</v>
      </c>
      <c r="BI944" s="1">
        <v>578.38274767146493</v>
      </c>
      <c r="BJ944">
        <v>913</v>
      </c>
      <c r="BL944" s="1">
        <v>536.95974767146492</v>
      </c>
      <c r="BM944">
        <v>896</v>
      </c>
      <c r="BO944" s="1">
        <v>532.13274767146493</v>
      </c>
      <c r="BP944">
        <v>867</v>
      </c>
    </row>
    <row r="945" spans="1:68" x14ac:dyDescent="0.4">
      <c r="A945" s="1">
        <v>540.08174767146488</v>
      </c>
      <c r="B945">
        <v>883</v>
      </c>
      <c r="D945" s="1">
        <v>538.63674767146495</v>
      </c>
      <c r="E945">
        <v>881</v>
      </c>
      <c r="G945">
        <v>579.16974767146485</v>
      </c>
      <c r="H945">
        <v>901</v>
      </c>
      <c r="J945" s="1">
        <v>524.98774767146494</v>
      </c>
      <c r="K945">
        <v>883</v>
      </c>
      <c r="M945" s="1">
        <v>513.97374767146493</v>
      </c>
      <c r="N945">
        <v>877</v>
      </c>
      <c r="P945" s="1">
        <v>524.1577476714649</v>
      </c>
      <c r="Q945">
        <v>885</v>
      </c>
      <c r="S945" s="1">
        <v>567.3407476714649</v>
      </c>
      <c r="T945">
        <v>903</v>
      </c>
      <c r="V945" s="1">
        <v>510.45174767146489</v>
      </c>
      <c r="W945">
        <v>883</v>
      </c>
      <c r="Y945" s="1">
        <v>537.71674767146487</v>
      </c>
      <c r="Z945">
        <v>863</v>
      </c>
      <c r="AB945" s="1">
        <v>465.19900084674009</v>
      </c>
      <c r="AC945">
        <v>847</v>
      </c>
      <c r="AE945" s="1">
        <v>463.40400084674008</v>
      </c>
      <c r="AF945">
        <v>849</v>
      </c>
      <c r="AH945" s="1">
        <v>544.21374767146494</v>
      </c>
      <c r="AI945">
        <v>874</v>
      </c>
      <c r="AK945" s="1">
        <v>568.02674767146493</v>
      </c>
      <c r="AL945">
        <v>870</v>
      </c>
      <c r="AN945" s="1">
        <v>541.31274767146488</v>
      </c>
      <c r="AO945">
        <v>906</v>
      </c>
      <c r="AQ945" s="1">
        <v>528.39074767146485</v>
      </c>
      <c r="AR945">
        <v>901</v>
      </c>
      <c r="AT945" s="1">
        <v>524.1577476714649</v>
      </c>
      <c r="AU945">
        <v>875</v>
      </c>
      <c r="AW945" s="1">
        <v>579.19574767146491</v>
      </c>
      <c r="AX945">
        <v>915</v>
      </c>
      <c r="AZ945" s="1">
        <v>480.08174767146488</v>
      </c>
      <c r="BA945">
        <v>848</v>
      </c>
      <c r="BC945" s="1">
        <v>512.4127476714649</v>
      </c>
      <c r="BD945">
        <v>865</v>
      </c>
      <c r="BF945" s="1">
        <v>525.86774767146494</v>
      </c>
      <c r="BG945">
        <v>878</v>
      </c>
      <c r="BI945" s="1">
        <v>578.83974767146492</v>
      </c>
      <c r="BJ945">
        <v>914</v>
      </c>
      <c r="BL945" s="1">
        <v>537.26474767146487</v>
      </c>
      <c r="BM945">
        <v>897</v>
      </c>
      <c r="BO945" s="1">
        <v>532.52274767146491</v>
      </c>
      <c r="BP945">
        <v>868</v>
      </c>
    </row>
    <row r="946" spans="1:68" x14ac:dyDescent="0.4">
      <c r="A946" s="1">
        <v>540.67974767146484</v>
      </c>
      <c r="B946">
        <v>884</v>
      </c>
      <c r="D946" s="1">
        <v>539.6867476714649</v>
      </c>
      <c r="E946">
        <v>882</v>
      </c>
      <c r="G946">
        <v>579.47474767146491</v>
      </c>
      <c r="H946">
        <v>902</v>
      </c>
      <c r="J946" s="1">
        <v>525.29174767146492</v>
      </c>
      <c r="K946">
        <v>884</v>
      </c>
      <c r="M946" s="1">
        <v>514.25674767146484</v>
      </c>
      <c r="N946">
        <v>878</v>
      </c>
      <c r="P946" s="1">
        <v>524.42874767146486</v>
      </c>
      <c r="Q946">
        <v>886</v>
      </c>
      <c r="S946" s="1">
        <v>567.69674767146489</v>
      </c>
      <c r="T946">
        <v>904</v>
      </c>
      <c r="V946" s="1">
        <v>510.79074767146489</v>
      </c>
      <c r="W946">
        <v>884</v>
      </c>
      <c r="Y946" s="1">
        <v>538.61974767146489</v>
      </c>
      <c r="Z946">
        <v>864</v>
      </c>
      <c r="AB946" s="1">
        <v>465.98600084674007</v>
      </c>
      <c r="AC946">
        <v>848</v>
      </c>
      <c r="AE946" s="1">
        <v>463.84400084674007</v>
      </c>
      <c r="AF946">
        <v>850</v>
      </c>
      <c r="AH946" s="1">
        <v>544.58674767146488</v>
      </c>
      <c r="AI946">
        <v>875</v>
      </c>
      <c r="AJ946" t="s">
        <v>231</v>
      </c>
      <c r="AK946" s="1">
        <v>568.46774767146485</v>
      </c>
      <c r="AL946">
        <v>871</v>
      </c>
      <c r="AN946" s="1">
        <v>541.74474767146489</v>
      </c>
      <c r="AO946">
        <v>907</v>
      </c>
      <c r="AQ946" s="1">
        <v>528.94974767146493</v>
      </c>
      <c r="AR946">
        <v>902</v>
      </c>
      <c r="AT946" s="1">
        <v>524.39474767146487</v>
      </c>
      <c r="AU946">
        <v>876</v>
      </c>
      <c r="AW946" s="1">
        <v>579.44974767146493</v>
      </c>
      <c r="AX946">
        <v>916</v>
      </c>
      <c r="AZ946" s="1">
        <v>480.56774767146487</v>
      </c>
      <c r="BA946">
        <v>849</v>
      </c>
      <c r="BC946" s="1">
        <v>512.71774767146485</v>
      </c>
      <c r="BD946">
        <v>866</v>
      </c>
      <c r="BF946" s="1">
        <v>526.27474767146487</v>
      </c>
      <c r="BG946">
        <v>879</v>
      </c>
      <c r="BI946" s="1">
        <v>579.17874767146486</v>
      </c>
      <c r="BJ946">
        <v>915</v>
      </c>
      <c r="BL946" s="1">
        <v>537.63774767146492</v>
      </c>
      <c r="BM946">
        <v>898</v>
      </c>
      <c r="BO946" s="1">
        <v>532.86074767146488</v>
      </c>
      <c r="BP946">
        <v>869</v>
      </c>
    </row>
    <row r="947" spans="1:68" x14ac:dyDescent="0.4">
      <c r="A947" s="1">
        <v>541.28974767146485</v>
      </c>
      <c r="B947">
        <v>885</v>
      </c>
      <c r="D947" s="1">
        <v>540.10474767146491</v>
      </c>
      <c r="E947">
        <v>883</v>
      </c>
      <c r="G947">
        <v>579.70374767146495</v>
      </c>
      <c r="H947">
        <v>903</v>
      </c>
      <c r="J947" s="1">
        <v>525.91874767146487</v>
      </c>
      <c r="K947">
        <v>885</v>
      </c>
      <c r="M947" s="1">
        <v>514.59474767146492</v>
      </c>
      <c r="N947">
        <v>879</v>
      </c>
      <c r="P947" s="1">
        <v>524.70774767146486</v>
      </c>
      <c r="Q947">
        <v>887</v>
      </c>
      <c r="S947" s="1">
        <v>567.95074767146491</v>
      </c>
      <c r="T947">
        <v>905</v>
      </c>
      <c r="V947" s="1">
        <v>511.29874767146487</v>
      </c>
      <c r="W947">
        <v>885</v>
      </c>
      <c r="Y947" s="1">
        <v>539.66974767146485</v>
      </c>
      <c r="Z947">
        <v>865</v>
      </c>
      <c r="AB947" s="1">
        <v>466.46900084674007</v>
      </c>
      <c r="AC947">
        <v>849</v>
      </c>
      <c r="AE947" s="1">
        <v>464.08100084674004</v>
      </c>
      <c r="AF947">
        <v>851</v>
      </c>
      <c r="AH947" s="1">
        <v>545.00974767146488</v>
      </c>
      <c r="AI947">
        <v>876</v>
      </c>
      <c r="AK947" s="1">
        <v>568.9417476714649</v>
      </c>
      <c r="AL947">
        <v>872</v>
      </c>
      <c r="AN947" s="1">
        <v>542.12574767146486</v>
      </c>
      <c r="AO947">
        <v>908</v>
      </c>
      <c r="AQ947" s="1">
        <v>530.09274767146485</v>
      </c>
      <c r="AR947">
        <v>903</v>
      </c>
      <c r="AT947" s="1">
        <v>524.66574767146494</v>
      </c>
      <c r="AU947">
        <v>877</v>
      </c>
      <c r="AW947" s="1">
        <v>579.82174767146489</v>
      </c>
      <c r="AX947">
        <v>917</v>
      </c>
      <c r="AZ947" s="1">
        <v>481.02974767146492</v>
      </c>
      <c r="BA947">
        <v>850</v>
      </c>
      <c r="BC947" s="1">
        <v>512.93774767146488</v>
      </c>
      <c r="BD947">
        <v>867</v>
      </c>
      <c r="BF947" s="1">
        <v>526.71474767146492</v>
      </c>
      <c r="BG947">
        <v>880</v>
      </c>
      <c r="BI947" s="1">
        <v>579.48374767146493</v>
      </c>
      <c r="BJ947">
        <v>916</v>
      </c>
      <c r="BL947" s="1">
        <v>538.56874767146485</v>
      </c>
      <c r="BM947">
        <v>899</v>
      </c>
      <c r="BO947" s="1">
        <v>533.57274767146487</v>
      </c>
      <c r="BP947">
        <v>870</v>
      </c>
    </row>
    <row r="948" spans="1:68" x14ac:dyDescent="0.4">
      <c r="A948" s="1">
        <v>541.64574767146485</v>
      </c>
      <c r="B948">
        <v>886</v>
      </c>
      <c r="D948" s="1">
        <v>540.6917476714649</v>
      </c>
      <c r="E948">
        <v>884</v>
      </c>
      <c r="G948">
        <v>580.1097476714649</v>
      </c>
      <c r="H948">
        <v>904</v>
      </c>
      <c r="J948" s="1">
        <v>526.27474767146487</v>
      </c>
      <c r="K948">
        <v>886</v>
      </c>
      <c r="M948" s="1">
        <v>514.89974767146487</v>
      </c>
      <c r="N948">
        <v>880</v>
      </c>
      <c r="P948" s="1">
        <v>525.0377476714649</v>
      </c>
      <c r="Q948">
        <v>888</v>
      </c>
      <c r="S948" s="1">
        <v>568.45874767146483</v>
      </c>
      <c r="T948">
        <v>906</v>
      </c>
      <c r="V948" s="1">
        <v>511.49074767146487</v>
      </c>
      <c r="W948">
        <v>886</v>
      </c>
      <c r="Y948" s="1">
        <v>540.13274767146493</v>
      </c>
      <c r="Z948">
        <v>866</v>
      </c>
      <c r="AB948" s="1">
        <v>466.85900084674006</v>
      </c>
      <c r="AC948">
        <v>850</v>
      </c>
      <c r="AE948" s="1">
        <v>464.54700084674005</v>
      </c>
      <c r="AF948">
        <v>852</v>
      </c>
      <c r="AH948" s="1">
        <v>546.08274767146486</v>
      </c>
      <c r="AI948">
        <v>877</v>
      </c>
      <c r="AK948" s="1">
        <v>569.2637476714649</v>
      </c>
      <c r="AL948">
        <v>873</v>
      </c>
      <c r="AN948" s="1">
        <v>542.45574767146491</v>
      </c>
      <c r="AO948">
        <v>909</v>
      </c>
      <c r="AQ948" s="1">
        <v>530.65174767146493</v>
      </c>
      <c r="AR948">
        <v>904</v>
      </c>
      <c r="AT948" s="1">
        <v>525.02074767146485</v>
      </c>
      <c r="AU948">
        <v>878</v>
      </c>
      <c r="AW948" s="1">
        <v>580.09274767146485</v>
      </c>
      <c r="AX948">
        <v>918</v>
      </c>
      <c r="AZ948" s="1">
        <v>481.2107476714649</v>
      </c>
      <c r="BA948">
        <v>851</v>
      </c>
      <c r="BC948" s="1">
        <v>513.22574767146489</v>
      </c>
      <c r="BD948">
        <v>868</v>
      </c>
      <c r="BF948" s="1">
        <v>527.08674767146488</v>
      </c>
      <c r="BG948">
        <v>881</v>
      </c>
      <c r="BI948" s="1">
        <v>579.73774767146483</v>
      </c>
      <c r="BJ948">
        <v>917</v>
      </c>
      <c r="BL948" s="1">
        <v>539.63574767146486</v>
      </c>
      <c r="BM948">
        <v>900</v>
      </c>
      <c r="BO948" s="1">
        <v>534.3597476714649</v>
      </c>
      <c r="BP948">
        <v>871</v>
      </c>
    </row>
    <row r="949" spans="1:68" x14ac:dyDescent="0.4">
      <c r="A949" s="1">
        <v>542.09674767146487</v>
      </c>
      <c r="B949">
        <v>887</v>
      </c>
      <c r="D949" s="1">
        <v>541.32374767146484</v>
      </c>
      <c r="E949">
        <v>885</v>
      </c>
      <c r="G949">
        <v>580.51674767146494</v>
      </c>
      <c r="H949">
        <v>905</v>
      </c>
      <c r="J949" s="1">
        <v>526.68074767146493</v>
      </c>
      <c r="K949">
        <v>887</v>
      </c>
      <c r="M949" s="1">
        <v>515.35174767146486</v>
      </c>
      <c r="N949">
        <v>881</v>
      </c>
      <c r="P949" s="1">
        <v>525.35174767146486</v>
      </c>
      <c r="Q949">
        <v>889</v>
      </c>
      <c r="S949" s="1">
        <v>568.89874767146489</v>
      </c>
      <c r="T949">
        <v>907</v>
      </c>
      <c r="V949" s="1">
        <v>511.7157476714649</v>
      </c>
      <c r="W949">
        <v>887</v>
      </c>
      <c r="Y949" s="1">
        <v>540.73674767146485</v>
      </c>
      <c r="Z949">
        <v>867</v>
      </c>
      <c r="AB949" s="1">
        <v>467.1890008467401</v>
      </c>
      <c r="AC949">
        <v>851</v>
      </c>
      <c r="AE949" s="1">
        <v>464.79300084674009</v>
      </c>
      <c r="AF949">
        <v>853</v>
      </c>
      <c r="AH949" s="1">
        <v>546.30774767146488</v>
      </c>
      <c r="AI949">
        <v>878</v>
      </c>
      <c r="AK949" s="1">
        <v>569.58474767146492</v>
      </c>
      <c r="AL949">
        <v>874</v>
      </c>
      <c r="AN949" s="1">
        <v>542.81074767146492</v>
      </c>
      <c r="AO949">
        <v>910</v>
      </c>
      <c r="AQ949" s="1">
        <v>531.08374767146483</v>
      </c>
      <c r="AR949">
        <v>905</v>
      </c>
      <c r="AT949" s="1">
        <v>525.32574767146491</v>
      </c>
      <c r="AU949">
        <v>879</v>
      </c>
      <c r="AW949" s="1">
        <v>580.44874767146484</v>
      </c>
      <c r="AX949">
        <v>919</v>
      </c>
      <c r="AZ949" s="1">
        <v>481.58374767146489</v>
      </c>
      <c r="BA949">
        <v>852</v>
      </c>
      <c r="BC949" s="1">
        <v>513.42974767146484</v>
      </c>
      <c r="BD949">
        <v>869</v>
      </c>
      <c r="BF949" s="1">
        <v>527.52774767146491</v>
      </c>
      <c r="BG949">
        <v>882</v>
      </c>
      <c r="BI949" s="1">
        <v>580.09274767146485</v>
      </c>
      <c r="BJ949">
        <v>918</v>
      </c>
      <c r="BL949" s="1">
        <v>540.07574767146491</v>
      </c>
      <c r="BM949">
        <v>901</v>
      </c>
      <c r="BO949" s="1">
        <v>535.06274767146488</v>
      </c>
      <c r="BP949">
        <v>872</v>
      </c>
    </row>
    <row r="950" spans="1:68" x14ac:dyDescent="0.4">
      <c r="A950" s="1">
        <v>542.43574767146492</v>
      </c>
      <c r="B950">
        <v>888</v>
      </c>
      <c r="D950" s="1">
        <v>541.69674767146489</v>
      </c>
      <c r="E950">
        <v>886</v>
      </c>
      <c r="G950">
        <v>580.71974767146492</v>
      </c>
      <c r="H950">
        <v>906</v>
      </c>
      <c r="J950" s="1">
        <v>527.05374767146486</v>
      </c>
      <c r="K950">
        <v>888</v>
      </c>
      <c r="M950" s="1">
        <v>515.79174767146492</v>
      </c>
      <c r="N950">
        <v>882</v>
      </c>
      <c r="P950" s="1">
        <v>525.84274767146485</v>
      </c>
      <c r="Q950">
        <v>890</v>
      </c>
      <c r="S950" s="1">
        <v>569.25474767146488</v>
      </c>
      <c r="T950">
        <v>908</v>
      </c>
      <c r="V950" s="1">
        <v>511.97574767146489</v>
      </c>
      <c r="W950">
        <v>888</v>
      </c>
      <c r="Y950" s="1">
        <v>541.30074767146493</v>
      </c>
      <c r="Z950">
        <v>868</v>
      </c>
      <c r="AB950" s="1">
        <v>467.49400084674005</v>
      </c>
      <c r="AC950">
        <v>852</v>
      </c>
      <c r="AE950" s="1">
        <v>465.19900084674009</v>
      </c>
      <c r="AF950">
        <v>854</v>
      </c>
      <c r="AH950" s="1">
        <v>546.74874767146491</v>
      </c>
      <c r="AI950">
        <v>879</v>
      </c>
      <c r="AK950" s="1">
        <v>570.05974767146495</v>
      </c>
      <c r="AL950">
        <v>875</v>
      </c>
      <c r="AN950" s="1">
        <v>543.16674767146492</v>
      </c>
      <c r="AO950">
        <v>911</v>
      </c>
      <c r="AQ950" s="1">
        <v>531.71874767146494</v>
      </c>
      <c r="AR950">
        <v>906</v>
      </c>
      <c r="AT950" s="1">
        <v>525.86774767146494</v>
      </c>
      <c r="AU950">
        <v>880</v>
      </c>
      <c r="AW950" s="1">
        <v>580.85474767146491</v>
      </c>
      <c r="AX950">
        <v>920</v>
      </c>
      <c r="AZ950" s="1">
        <v>482.26074767146491</v>
      </c>
      <c r="BA950">
        <v>853</v>
      </c>
      <c r="BC950" s="1">
        <v>513.66674767146492</v>
      </c>
      <c r="BD950">
        <v>870</v>
      </c>
      <c r="BF950" s="1">
        <v>527.91674767146492</v>
      </c>
      <c r="BG950">
        <v>883</v>
      </c>
      <c r="BI950" s="1">
        <v>580.41474767146485</v>
      </c>
      <c r="BJ950">
        <v>919</v>
      </c>
      <c r="BL950" s="1">
        <v>540.68574767146492</v>
      </c>
      <c r="BM950">
        <v>902</v>
      </c>
      <c r="BO950" s="1">
        <v>535.57874767146484</v>
      </c>
      <c r="BP950">
        <v>873</v>
      </c>
    </row>
    <row r="951" spans="1:68" x14ac:dyDescent="0.4">
      <c r="A951" s="1">
        <v>542.77474767146487</v>
      </c>
      <c r="B951">
        <v>889</v>
      </c>
      <c r="D951" s="1">
        <v>542.15874767146488</v>
      </c>
      <c r="E951">
        <v>887</v>
      </c>
      <c r="G951">
        <v>581.12574767146486</v>
      </c>
      <c r="H951">
        <v>907</v>
      </c>
      <c r="J951" s="1">
        <v>527.52774767146491</v>
      </c>
      <c r="K951">
        <v>889</v>
      </c>
      <c r="M951" s="1">
        <v>516.16474767146485</v>
      </c>
      <c r="N951">
        <v>883</v>
      </c>
      <c r="P951" s="1">
        <v>526.29174767146492</v>
      </c>
      <c r="Q951">
        <v>891</v>
      </c>
      <c r="S951" s="1">
        <v>569.61074767146488</v>
      </c>
      <c r="T951">
        <v>909</v>
      </c>
      <c r="V951" s="1">
        <v>512.14474767146487</v>
      </c>
      <c r="W951">
        <v>889</v>
      </c>
      <c r="Y951" s="1">
        <v>541.75274767146493</v>
      </c>
      <c r="Z951">
        <v>869</v>
      </c>
      <c r="AB951" s="1">
        <v>467.79800084674008</v>
      </c>
      <c r="AC951">
        <v>853</v>
      </c>
      <c r="AE951" s="1">
        <v>465.98600084674007</v>
      </c>
      <c r="AF951">
        <v>855</v>
      </c>
      <c r="AH951" s="1">
        <v>547.23374767146493</v>
      </c>
      <c r="AI951">
        <v>880</v>
      </c>
      <c r="AK951" s="1">
        <v>570.44874767146484</v>
      </c>
      <c r="AL951">
        <v>876</v>
      </c>
      <c r="AN951" s="1">
        <v>543.54774767146489</v>
      </c>
      <c r="AO951">
        <v>912</v>
      </c>
      <c r="AQ951" s="1">
        <v>531.98174767146486</v>
      </c>
      <c r="AR951">
        <v>907</v>
      </c>
      <c r="AT951" s="1">
        <v>526.25774767146493</v>
      </c>
      <c r="AU951">
        <v>881</v>
      </c>
      <c r="AW951" s="1">
        <v>581.22774767146484</v>
      </c>
      <c r="AX951">
        <v>921</v>
      </c>
      <c r="AZ951" s="1">
        <v>482.76874767146489</v>
      </c>
      <c r="BA951">
        <v>854</v>
      </c>
      <c r="BC951" s="1">
        <v>513.97074767146489</v>
      </c>
      <c r="BD951">
        <v>871</v>
      </c>
      <c r="BF951" s="1">
        <v>528.35774767146495</v>
      </c>
      <c r="BG951">
        <v>884</v>
      </c>
      <c r="BI951" s="1">
        <v>580.7877476714649</v>
      </c>
      <c r="BJ951">
        <v>920</v>
      </c>
      <c r="BL951" s="1">
        <v>541.32974767146493</v>
      </c>
      <c r="BM951">
        <v>903</v>
      </c>
      <c r="BO951" s="1">
        <v>535.84974767146491</v>
      </c>
      <c r="BP951">
        <v>874</v>
      </c>
    </row>
    <row r="952" spans="1:68" x14ac:dyDescent="0.4">
      <c r="A952" s="1">
        <v>543.16974767146485</v>
      </c>
      <c r="B952">
        <v>890</v>
      </c>
      <c r="D952" s="1">
        <v>542.42974767146484</v>
      </c>
      <c r="E952">
        <v>888</v>
      </c>
      <c r="G952">
        <v>581.50674767146484</v>
      </c>
      <c r="H952">
        <v>908</v>
      </c>
      <c r="J952" s="1">
        <v>527.91674767146492</v>
      </c>
      <c r="K952">
        <v>890</v>
      </c>
      <c r="M952" s="1">
        <v>516.45774767146486</v>
      </c>
      <c r="N952">
        <v>884</v>
      </c>
      <c r="P952" s="1">
        <v>526.49474767146489</v>
      </c>
      <c r="Q952">
        <v>892</v>
      </c>
      <c r="S952" s="1">
        <v>570.08474767146492</v>
      </c>
      <c r="T952">
        <v>910</v>
      </c>
      <c r="V952" s="1">
        <v>512.3597476714649</v>
      </c>
      <c r="W952">
        <v>890</v>
      </c>
      <c r="Y952" s="1">
        <v>542.15874767146488</v>
      </c>
      <c r="Z952">
        <v>870</v>
      </c>
      <c r="AB952" s="1">
        <v>468.22200084674012</v>
      </c>
      <c r="AC952">
        <v>854</v>
      </c>
      <c r="AE952" s="1">
        <v>466.46900084674007</v>
      </c>
      <c r="AF952">
        <v>856</v>
      </c>
      <c r="AH952" s="1">
        <v>547.65174767146493</v>
      </c>
      <c r="AI952">
        <v>881</v>
      </c>
      <c r="AK952" s="1">
        <v>571.19374767146485</v>
      </c>
      <c r="AL952">
        <v>877</v>
      </c>
      <c r="AN952" s="1">
        <v>543.90374767146488</v>
      </c>
      <c r="AO952">
        <v>913</v>
      </c>
      <c r="AQ952" s="1">
        <v>532.42974767146484</v>
      </c>
      <c r="AR952">
        <v>908</v>
      </c>
      <c r="AT952" s="1">
        <v>526.69774767146487</v>
      </c>
      <c r="AU952">
        <v>882</v>
      </c>
      <c r="AW952" s="1">
        <v>581.54974767146484</v>
      </c>
      <c r="AX952">
        <v>922</v>
      </c>
      <c r="AZ952" s="1">
        <v>483.20874767146489</v>
      </c>
      <c r="BA952">
        <v>855</v>
      </c>
      <c r="BC952" s="1">
        <v>514.27574767146484</v>
      </c>
      <c r="BD952">
        <v>872</v>
      </c>
      <c r="BF952" s="1">
        <v>529.01774767146492</v>
      </c>
      <c r="BG952">
        <v>885</v>
      </c>
      <c r="BI952" s="1">
        <v>581.10874767146493</v>
      </c>
      <c r="BJ952">
        <v>921</v>
      </c>
      <c r="BL952" s="1">
        <v>541.68474767146495</v>
      </c>
      <c r="BM952">
        <v>904</v>
      </c>
      <c r="BO952" s="1">
        <v>536.25574767146486</v>
      </c>
      <c r="BP952">
        <v>875</v>
      </c>
    </row>
    <row r="953" spans="1:68" x14ac:dyDescent="0.4">
      <c r="A953" s="1">
        <v>543.56474767146483</v>
      </c>
      <c r="B953">
        <v>891</v>
      </c>
      <c r="D953" s="1">
        <v>542.82574767146491</v>
      </c>
      <c r="E953">
        <v>889</v>
      </c>
      <c r="G953">
        <v>582.09174767146487</v>
      </c>
      <c r="H953">
        <v>909</v>
      </c>
      <c r="J953" s="1">
        <v>528.3407476714649</v>
      </c>
      <c r="K953">
        <v>891</v>
      </c>
      <c r="M953" s="1">
        <v>516.85274767146484</v>
      </c>
      <c r="N953">
        <v>885</v>
      </c>
      <c r="P953" s="1">
        <v>526.71474767146492</v>
      </c>
      <c r="Q953">
        <v>893</v>
      </c>
      <c r="S953" s="1">
        <v>570.42374767146487</v>
      </c>
      <c r="T953">
        <v>911</v>
      </c>
      <c r="V953" s="1">
        <v>512.63074767146486</v>
      </c>
      <c r="W953">
        <v>891</v>
      </c>
      <c r="Y953" s="1">
        <v>542.5087476714649</v>
      </c>
      <c r="Z953">
        <v>871</v>
      </c>
      <c r="AB953" s="1">
        <v>468.61100084674007</v>
      </c>
      <c r="AC953">
        <v>855</v>
      </c>
      <c r="AE953" s="1">
        <v>466.85900084674006</v>
      </c>
      <c r="AF953">
        <v>857</v>
      </c>
      <c r="AH953" s="1">
        <v>548.50974767146488</v>
      </c>
      <c r="AI953">
        <v>882</v>
      </c>
      <c r="AK953" s="1">
        <v>571.76974767146487</v>
      </c>
      <c r="AL953">
        <v>878</v>
      </c>
      <c r="AN953" s="1">
        <v>544.20874767146483</v>
      </c>
      <c r="AO953">
        <v>914</v>
      </c>
      <c r="AQ953" s="1">
        <v>532.81074767146492</v>
      </c>
      <c r="AR953">
        <v>909</v>
      </c>
      <c r="AT953" s="1">
        <v>527.07074767146491</v>
      </c>
      <c r="AU953">
        <v>883</v>
      </c>
      <c r="AW953" s="1">
        <v>582.07474767146493</v>
      </c>
      <c r="AX953">
        <v>923</v>
      </c>
      <c r="AZ953" s="1">
        <v>483.57074767146491</v>
      </c>
      <c r="BA953">
        <v>856</v>
      </c>
      <c r="BC953" s="1">
        <v>514.63174767146484</v>
      </c>
      <c r="BD953">
        <v>873</v>
      </c>
      <c r="BF953" s="1">
        <v>530.01674767146494</v>
      </c>
      <c r="BG953">
        <v>886</v>
      </c>
      <c r="BI953" s="1">
        <v>581.51574767146485</v>
      </c>
      <c r="BJ953">
        <v>922</v>
      </c>
      <c r="BL953" s="1">
        <v>542.10874767146493</v>
      </c>
      <c r="BM953">
        <v>905</v>
      </c>
      <c r="BO953" s="1">
        <v>537.10274767146484</v>
      </c>
      <c r="BP953">
        <v>876</v>
      </c>
    </row>
    <row r="954" spans="1:68" x14ac:dyDescent="0.4">
      <c r="A954" s="1">
        <v>543.90374767146488</v>
      </c>
      <c r="B954">
        <v>892</v>
      </c>
      <c r="D954" s="1">
        <v>543.17574767146493</v>
      </c>
      <c r="E954">
        <v>890</v>
      </c>
      <c r="G954">
        <v>582.31974767146494</v>
      </c>
      <c r="H954">
        <v>910</v>
      </c>
      <c r="J954" s="1">
        <v>528.98374767146493</v>
      </c>
      <c r="K954">
        <v>892</v>
      </c>
      <c r="M954" s="1">
        <v>517.16874767146487</v>
      </c>
      <c r="N954">
        <v>886</v>
      </c>
      <c r="P954" s="1">
        <v>527.0617476714649</v>
      </c>
      <c r="Q954">
        <v>894</v>
      </c>
      <c r="S954" s="1">
        <v>571.11774767146494</v>
      </c>
      <c r="T954">
        <v>912</v>
      </c>
      <c r="V954" s="1">
        <v>512.86774767146494</v>
      </c>
      <c r="W954">
        <v>892</v>
      </c>
      <c r="Y954" s="1">
        <v>542.83674767146488</v>
      </c>
      <c r="Z954">
        <v>872</v>
      </c>
      <c r="AB954" s="1">
        <v>468.97500084674004</v>
      </c>
      <c r="AC954">
        <v>856</v>
      </c>
      <c r="AE954" s="1">
        <v>467.1890008467401</v>
      </c>
      <c r="AF954">
        <v>858</v>
      </c>
      <c r="AH954" s="1">
        <v>548.89374767146489</v>
      </c>
      <c r="AI954">
        <v>883</v>
      </c>
      <c r="AK954" s="1">
        <v>573.25974767146488</v>
      </c>
      <c r="AL954">
        <v>879</v>
      </c>
      <c r="AN954" s="1">
        <v>544.6147476714649</v>
      </c>
      <c r="AO954">
        <v>915</v>
      </c>
      <c r="AP954" t="s">
        <v>231</v>
      </c>
      <c r="AQ954" s="1">
        <v>533.72574767146489</v>
      </c>
      <c r="AR954">
        <v>910</v>
      </c>
      <c r="AT954" s="1">
        <v>527.52774767146491</v>
      </c>
      <c r="AU954">
        <v>884</v>
      </c>
      <c r="AW954" s="1">
        <v>582.49774767146494</v>
      </c>
      <c r="AX954">
        <v>924</v>
      </c>
      <c r="AZ954" s="1">
        <v>483.95474767146487</v>
      </c>
      <c r="BA954">
        <v>857</v>
      </c>
      <c r="BC954" s="1">
        <v>514.98774767146494</v>
      </c>
      <c r="BD954">
        <v>874</v>
      </c>
      <c r="BF954" s="1">
        <v>530.64374767146489</v>
      </c>
      <c r="BG954">
        <v>887</v>
      </c>
      <c r="BI954" s="1">
        <v>582.37974767146488</v>
      </c>
      <c r="BJ954">
        <v>923</v>
      </c>
      <c r="BL954" s="1">
        <v>542.39674767146494</v>
      </c>
      <c r="BM954">
        <v>906</v>
      </c>
      <c r="BO954" s="1">
        <v>537.39874767146489</v>
      </c>
      <c r="BP954">
        <v>877</v>
      </c>
    </row>
    <row r="955" spans="1:68" x14ac:dyDescent="0.4">
      <c r="A955" s="1">
        <v>544.19674767146489</v>
      </c>
      <c r="B955">
        <v>893</v>
      </c>
      <c r="D955" s="1">
        <v>543.60474767146491</v>
      </c>
      <c r="E955">
        <v>891</v>
      </c>
      <c r="G955">
        <v>582.65074767146484</v>
      </c>
      <c r="H955">
        <v>911</v>
      </c>
      <c r="J955" s="1">
        <v>530.01674767146494</v>
      </c>
      <c r="K955">
        <v>893</v>
      </c>
      <c r="M955" s="1">
        <v>517.68874767146485</v>
      </c>
      <c r="N955">
        <v>887</v>
      </c>
      <c r="P955" s="1">
        <v>527.56974767146494</v>
      </c>
      <c r="Q955">
        <v>895</v>
      </c>
      <c r="S955" s="1">
        <v>571.76074767146486</v>
      </c>
      <c r="T955">
        <v>913</v>
      </c>
      <c r="V955" s="1">
        <v>513.05974767146495</v>
      </c>
      <c r="W955">
        <v>893</v>
      </c>
      <c r="Y955" s="1">
        <v>543.22074767146489</v>
      </c>
      <c r="Z955">
        <v>873</v>
      </c>
      <c r="AB955" s="1">
        <v>469.43300084674007</v>
      </c>
      <c r="AC955">
        <v>857</v>
      </c>
      <c r="AE955" s="1">
        <v>467.49400084674005</v>
      </c>
      <c r="AF955">
        <v>859</v>
      </c>
      <c r="AH955" s="1">
        <v>549.17574767146493</v>
      </c>
      <c r="AI955">
        <v>884</v>
      </c>
      <c r="AK955" s="1">
        <v>573.81874767146485</v>
      </c>
      <c r="AL955">
        <v>880</v>
      </c>
      <c r="AN955" s="1">
        <v>545.02074767146485</v>
      </c>
      <c r="AO955">
        <v>916</v>
      </c>
      <c r="AQ955" s="1">
        <v>534.46274767146485</v>
      </c>
      <c r="AR955">
        <v>911</v>
      </c>
      <c r="AT955" s="1">
        <v>527.93374767146486</v>
      </c>
      <c r="AU955">
        <v>885</v>
      </c>
      <c r="AW955" s="1">
        <v>583.44574767146491</v>
      </c>
      <c r="AX955">
        <v>925</v>
      </c>
      <c r="AZ955" s="1">
        <v>484.1797476714649</v>
      </c>
      <c r="BA955">
        <v>858</v>
      </c>
      <c r="BC955" s="1">
        <v>515.42774767146489</v>
      </c>
      <c r="BD955">
        <v>875</v>
      </c>
      <c r="BF955" s="1">
        <v>531.04974767146484</v>
      </c>
      <c r="BG955">
        <v>888</v>
      </c>
      <c r="BI955" s="1">
        <v>583.42974767146484</v>
      </c>
      <c r="BJ955">
        <v>924</v>
      </c>
      <c r="BL955" s="1">
        <v>542.78574767146483</v>
      </c>
      <c r="BM955">
        <v>907</v>
      </c>
      <c r="BO955" s="1">
        <v>538.43974767146494</v>
      </c>
      <c r="BP955">
        <v>878</v>
      </c>
    </row>
    <row r="956" spans="1:68" x14ac:dyDescent="0.4">
      <c r="A956" s="1">
        <v>544.56974767146494</v>
      </c>
      <c r="B956">
        <v>894</v>
      </c>
      <c r="C956" t="s">
        <v>231</v>
      </c>
      <c r="D956" s="1">
        <v>543.86374767146492</v>
      </c>
      <c r="E956">
        <v>892</v>
      </c>
      <c r="G956">
        <v>583.36174767146485</v>
      </c>
      <c r="H956">
        <v>912</v>
      </c>
      <c r="J956" s="1">
        <v>530.64374767146489</v>
      </c>
      <c r="K956">
        <v>894</v>
      </c>
      <c r="M956" s="1">
        <v>517.91374767146488</v>
      </c>
      <c r="N956">
        <v>888</v>
      </c>
      <c r="P956" s="1">
        <v>527.90874767146488</v>
      </c>
      <c r="Q956">
        <v>896</v>
      </c>
      <c r="S956" s="1">
        <v>573.2347476714649</v>
      </c>
      <c r="T956">
        <v>914</v>
      </c>
      <c r="V956" s="1">
        <v>513.44374767146485</v>
      </c>
      <c r="W956">
        <v>894</v>
      </c>
      <c r="Y956" s="1">
        <v>543.58174767146488</v>
      </c>
      <c r="Z956">
        <v>874</v>
      </c>
      <c r="AB956" s="1">
        <v>469.78800084674003</v>
      </c>
      <c r="AC956">
        <v>858</v>
      </c>
      <c r="AE956" s="1">
        <v>467.79800084674008</v>
      </c>
      <c r="AF956">
        <v>860</v>
      </c>
      <c r="AH956" s="1">
        <v>549.51474767146487</v>
      </c>
      <c r="AI956">
        <v>885</v>
      </c>
      <c r="AK956" s="1">
        <v>575.10574767146488</v>
      </c>
      <c r="AL956">
        <v>881</v>
      </c>
      <c r="AN956" s="1">
        <v>546.06274767146488</v>
      </c>
      <c r="AO956">
        <v>917</v>
      </c>
      <c r="AQ956" s="1">
        <v>535.30074767146493</v>
      </c>
      <c r="AR956">
        <v>912</v>
      </c>
      <c r="AT956" s="1">
        <v>528.3407476714649</v>
      </c>
      <c r="AU956">
        <v>886</v>
      </c>
      <c r="AW956" s="1">
        <v>583.93774767146488</v>
      </c>
      <c r="AX956">
        <v>926</v>
      </c>
      <c r="AZ956" s="1">
        <v>484.54174767146492</v>
      </c>
      <c r="BA956">
        <v>859</v>
      </c>
      <c r="BC956" s="1">
        <v>515.83374767146483</v>
      </c>
      <c r="BD956">
        <v>876</v>
      </c>
      <c r="BF956" s="1">
        <v>531.69374767146485</v>
      </c>
      <c r="BG956">
        <v>889</v>
      </c>
      <c r="BI956" s="1">
        <v>583.92074767146494</v>
      </c>
      <c r="BJ956">
        <v>925</v>
      </c>
      <c r="BL956" s="1">
        <v>543.10774767146495</v>
      </c>
      <c r="BM956">
        <v>908</v>
      </c>
      <c r="BO956" s="1">
        <v>539.52374767146489</v>
      </c>
      <c r="BP956">
        <v>879</v>
      </c>
    </row>
    <row r="957" spans="1:68" x14ac:dyDescent="0.4">
      <c r="A957" s="1">
        <v>544.98774767146483</v>
      </c>
      <c r="B957">
        <v>895</v>
      </c>
      <c r="D957" s="1">
        <v>544.27074767146485</v>
      </c>
      <c r="E957">
        <v>893</v>
      </c>
      <c r="G957">
        <v>583.94574767146491</v>
      </c>
      <c r="H957">
        <v>913</v>
      </c>
      <c r="J957" s="1">
        <v>531.0327476714649</v>
      </c>
      <c r="K957">
        <v>895</v>
      </c>
      <c r="M957" s="1">
        <v>518.52374767146489</v>
      </c>
      <c r="N957">
        <v>889</v>
      </c>
      <c r="P957" s="1">
        <v>528.34874767146493</v>
      </c>
      <c r="Q957">
        <v>897</v>
      </c>
      <c r="S957" s="1">
        <v>573.75974767146488</v>
      </c>
      <c r="T957">
        <v>915</v>
      </c>
      <c r="V957" s="1">
        <v>513.65274767146491</v>
      </c>
      <c r="W957">
        <v>895</v>
      </c>
      <c r="Y957" s="1">
        <v>543.88674767146495</v>
      </c>
      <c r="Z957">
        <v>875</v>
      </c>
      <c r="AB957" s="1">
        <v>470.49100084674006</v>
      </c>
      <c r="AC957">
        <v>859</v>
      </c>
      <c r="AE957" s="1">
        <v>468.22200084674012</v>
      </c>
      <c r="AF957">
        <v>861</v>
      </c>
      <c r="AH957" s="1">
        <v>549.83074767146491</v>
      </c>
      <c r="AI957">
        <v>886</v>
      </c>
      <c r="AK957" s="1">
        <v>576.1387476714649</v>
      </c>
      <c r="AL957">
        <v>882</v>
      </c>
      <c r="AN957" s="1">
        <v>546.41874767146487</v>
      </c>
      <c r="AO957">
        <v>918</v>
      </c>
      <c r="AQ957" s="1">
        <v>535.6817476714649</v>
      </c>
      <c r="AR957">
        <v>913</v>
      </c>
      <c r="AT957" s="1">
        <v>529.05174767146491</v>
      </c>
      <c r="AU957">
        <v>887</v>
      </c>
      <c r="AW957" s="1">
        <v>584.41174767146492</v>
      </c>
      <c r="AX957">
        <v>927</v>
      </c>
      <c r="AZ957" s="1">
        <v>485.10574767146488</v>
      </c>
      <c r="BA957">
        <v>860</v>
      </c>
      <c r="BC957" s="1">
        <v>516.15574767146495</v>
      </c>
      <c r="BD957">
        <v>877</v>
      </c>
      <c r="BF957" s="1">
        <v>531.93074767146493</v>
      </c>
      <c r="BG957">
        <v>890</v>
      </c>
      <c r="BI957" s="1">
        <v>584.39474767146487</v>
      </c>
      <c r="BJ957">
        <v>926</v>
      </c>
      <c r="BL957" s="1">
        <v>543.59874767146493</v>
      </c>
      <c r="BM957">
        <v>909</v>
      </c>
      <c r="BO957" s="1">
        <v>539.96374767146494</v>
      </c>
      <c r="BP957">
        <v>880</v>
      </c>
    </row>
    <row r="958" spans="1:68" x14ac:dyDescent="0.4">
      <c r="A958" s="1">
        <v>546.04274767146489</v>
      </c>
      <c r="B958">
        <v>896</v>
      </c>
      <c r="D958" s="1">
        <v>544.58674767146488</v>
      </c>
      <c r="E958">
        <v>894</v>
      </c>
      <c r="F958" s="102" t="s">
        <v>231</v>
      </c>
      <c r="G958">
        <v>584.45374767146495</v>
      </c>
      <c r="H958">
        <v>914</v>
      </c>
      <c r="J958" s="1">
        <v>531.65974767146486</v>
      </c>
      <c r="K958">
        <v>896</v>
      </c>
      <c r="M958" s="1">
        <v>518.95274767146486</v>
      </c>
      <c r="N958">
        <v>890</v>
      </c>
      <c r="P958" s="1">
        <v>528.99274767146494</v>
      </c>
      <c r="Q958">
        <v>898</v>
      </c>
      <c r="S958" s="1">
        <v>575.09774767146484</v>
      </c>
      <c r="T958">
        <v>916</v>
      </c>
      <c r="V958" s="1">
        <v>513.97974767146491</v>
      </c>
      <c r="W958">
        <v>896</v>
      </c>
      <c r="Y958" s="1">
        <v>544.24774767146494</v>
      </c>
      <c r="Z958">
        <v>876</v>
      </c>
      <c r="AB958" s="1">
        <v>470.97400084674007</v>
      </c>
      <c r="AC958">
        <v>860</v>
      </c>
      <c r="AE958" s="1">
        <v>468.61100084674007</v>
      </c>
      <c r="AF958">
        <v>862</v>
      </c>
      <c r="AH958" s="1">
        <v>550.33874767146494</v>
      </c>
      <c r="AI958">
        <v>887</v>
      </c>
      <c r="AK958" s="1">
        <v>576.79974767146484</v>
      </c>
      <c r="AL958">
        <v>883</v>
      </c>
      <c r="AN958" s="1">
        <v>546.74874767146491</v>
      </c>
      <c r="AO958">
        <v>919</v>
      </c>
      <c r="AQ958" s="1">
        <v>536.11374767146492</v>
      </c>
      <c r="AR958">
        <v>914</v>
      </c>
      <c r="AT958" s="1">
        <v>529.98274767146495</v>
      </c>
      <c r="AU958">
        <v>888</v>
      </c>
      <c r="AW958" s="1">
        <v>585.7157476714649</v>
      </c>
      <c r="AX958">
        <v>928</v>
      </c>
      <c r="AZ958" s="1">
        <v>485.63674767146489</v>
      </c>
      <c r="BA958">
        <v>861</v>
      </c>
      <c r="BC958" s="1">
        <v>516.49474767146489</v>
      </c>
      <c r="BD958">
        <v>878</v>
      </c>
      <c r="BF958" s="1">
        <v>532.31974767146494</v>
      </c>
      <c r="BG958">
        <v>891</v>
      </c>
      <c r="BI958" s="1">
        <v>585.74974767146489</v>
      </c>
      <c r="BJ958">
        <v>927</v>
      </c>
      <c r="BL958" s="1">
        <v>543.88674767146495</v>
      </c>
      <c r="BM958">
        <v>910</v>
      </c>
      <c r="BO958" s="1">
        <v>540.50574767146486</v>
      </c>
      <c r="BP958">
        <v>881</v>
      </c>
    </row>
    <row r="959" spans="1:68" x14ac:dyDescent="0.4">
      <c r="A959" s="1">
        <v>546.35874767146493</v>
      </c>
      <c r="B959">
        <v>897</v>
      </c>
      <c r="D959" s="1">
        <v>545.02674767146493</v>
      </c>
      <c r="E959">
        <v>895</v>
      </c>
      <c r="G959">
        <v>585.69874767146484</v>
      </c>
      <c r="H959">
        <v>915</v>
      </c>
      <c r="J959" s="1">
        <v>531.91374767146488</v>
      </c>
      <c r="K959">
        <v>897</v>
      </c>
      <c r="M959" s="1">
        <v>519.26874767146489</v>
      </c>
      <c r="N959">
        <v>891</v>
      </c>
      <c r="P959" s="1">
        <v>530.0087476714649</v>
      </c>
      <c r="Q959">
        <v>899</v>
      </c>
      <c r="S959" s="1">
        <v>576.11374767146492</v>
      </c>
      <c r="T959">
        <v>917</v>
      </c>
      <c r="V959" s="1">
        <v>514.20574767146491</v>
      </c>
      <c r="W959">
        <v>897</v>
      </c>
      <c r="Y959" s="1">
        <v>544.60874767146493</v>
      </c>
      <c r="Z959">
        <v>877</v>
      </c>
      <c r="AA959" t="s">
        <v>231</v>
      </c>
      <c r="AB959" s="1">
        <v>471.38000084674007</v>
      </c>
      <c r="AC959">
        <v>861</v>
      </c>
      <c r="AE959" s="1">
        <v>468.97500084674004</v>
      </c>
      <c r="AF959">
        <v>863</v>
      </c>
      <c r="AH959" s="1">
        <v>551.63674767146495</v>
      </c>
      <c r="AI959">
        <v>888</v>
      </c>
      <c r="AK959" s="1">
        <v>577.32474767146493</v>
      </c>
      <c r="AL959">
        <v>884</v>
      </c>
      <c r="AN959" s="1">
        <v>547.23074767146488</v>
      </c>
      <c r="AO959">
        <v>920</v>
      </c>
      <c r="AQ959" s="1">
        <v>536.50274767146493</v>
      </c>
      <c r="AR959">
        <v>915</v>
      </c>
      <c r="AT959" s="1">
        <v>530.62674767146484</v>
      </c>
      <c r="AU959">
        <v>889</v>
      </c>
      <c r="AW959" s="1">
        <v>586.35874767146493</v>
      </c>
      <c r="AX959">
        <v>929</v>
      </c>
      <c r="AZ959" s="1">
        <v>485.98674767146491</v>
      </c>
      <c r="BA959">
        <v>862</v>
      </c>
      <c r="BC959" s="1">
        <v>516.8167476714649</v>
      </c>
      <c r="BD959">
        <v>879</v>
      </c>
      <c r="BF959" s="1">
        <v>532.87874767146491</v>
      </c>
      <c r="BG959">
        <v>892</v>
      </c>
      <c r="BI959" s="1">
        <v>586.39274767146492</v>
      </c>
      <c r="BJ959">
        <v>928</v>
      </c>
      <c r="BL959" s="1">
        <v>544.22474767146491</v>
      </c>
      <c r="BM959">
        <v>911</v>
      </c>
      <c r="BO959" s="1">
        <v>541.09874767146493</v>
      </c>
      <c r="BP959">
        <v>882</v>
      </c>
    </row>
    <row r="960" spans="1:68" x14ac:dyDescent="0.4">
      <c r="A960" s="1">
        <v>546.74274767146494</v>
      </c>
      <c r="B960">
        <v>898</v>
      </c>
      <c r="D960" s="1">
        <v>546.08274767146486</v>
      </c>
      <c r="E960">
        <v>896</v>
      </c>
      <c r="G960">
        <v>586.40974767146486</v>
      </c>
      <c r="H960">
        <v>916</v>
      </c>
      <c r="J960" s="1">
        <v>532.38774767146492</v>
      </c>
      <c r="K960">
        <v>898</v>
      </c>
      <c r="M960" s="1">
        <v>519.53974767146485</v>
      </c>
      <c r="N960">
        <v>892</v>
      </c>
      <c r="P960" s="1">
        <v>530.63474767146488</v>
      </c>
      <c r="Q960">
        <v>900</v>
      </c>
      <c r="S960" s="1">
        <v>576.43474767146495</v>
      </c>
      <c r="T960">
        <v>918</v>
      </c>
      <c r="V960" s="1">
        <v>514.5667476714649</v>
      </c>
      <c r="W960">
        <v>898</v>
      </c>
      <c r="Y960" s="1">
        <v>545.01574767146485</v>
      </c>
      <c r="Z960">
        <v>878</v>
      </c>
      <c r="AB960" s="1">
        <v>471.88800084674006</v>
      </c>
      <c r="AC960">
        <v>862</v>
      </c>
      <c r="AE960" s="1">
        <v>469.43300084674007</v>
      </c>
      <c r="AF960">
        <v>864</v>
      </c>
      <c r="AH960" s="1">
        <v>552.66474767146485</v>
      </c>
      <c r="AI960">
        <v>889</v>
      </c>
      <c r="AK960" s="1">
        <v>577.83274767146486</v>
      </c>
      <c r="AL960">
        <v>885</v>
      </c>
      <c r="AN960" s="1">
        <v>547.6627476714649</v>
      </c>
      <c r="AO960">
        <v>921</v>
      </c>
      <c r="AQ960" s="1">
        <v>537.00274767146493</v>
      </c>
      <c r="AR960">
        <v>916</v>
      </c>
      <c r="AT960" s="1">
        <v>530.99874767146491</v>
      </c>
      <c r="AU960">
        <v>890</v>
      </c>
      <c r="AW960" s="1">
        <v>586.93474767146495</v>
      </c>
      <c r="AX960">
        <v>930</v>
      </c>
      <c r="AZ960" s="1">
        <v>486.6867476714649</v>
      </c>
      <c r="BA960">
        <v>863</v>
      </c>
      <c r="BC960" s="1">
        <v>517.15474767146486</v>
      </c>
      <c r="BD960">
        <v>880</v>
      </c>
      <c r="BF960" s="1">
        <v>533.70874767146483</v>
      </c>
      <c r="BG960">
        <v>893</v>
      </c>
      <c r="BI960" s="1">
        <v>586.96874767146494</v>
      </c>
      <c r="BJ960">
        <v>929</v>
      </c>
      <c r="BL960" s="1">
        <v>544.56374767146485</v>
      </c>
      <c r="BM960">
        <v>912</v>
      </c>
      <c r="BN960" t="s">
        <v>231</v>
      </c>
      <c r="BO960" s="1">
        <v>541.53874767146488</v>
      </c>
      <c r="BP960">
        <v>883</v>
      </c>
    </row>
    <row r="961" spans="1:69" x14ac:dyDescent="0.4">
      <c r="A961" s="1">
        <v>547.21174767146488</v>
      </c>
      <c r="B961">
        <v>899</v>
      </c>
      <c r="D961" s="1">
        <v>546.42074767146494</v>
      </c>
      <c r="E961">
        <v>897</v>
      </c>
      <c r="G961">
        <v>586.95974767146492</v>
      </c>
      <c r="H961">
        <v>917</v>
      </c>
      <c r="J961" s="1">
        <v>532.81074767146492</v>
      </c>
      <c r="K961">
        <v>899</v>
      </c>
      <c r="M961" s="1">
        <v>520.22874767146493</v>
      </c>
      <c r="N961">
        <v>893</v>
      </c>
      <c r="P961" s="1">
        <v>531.05874767146486</v>
      </c>
      <c r="Q961">
        <v>901</v>
      </c>
      <c r="S961" s="1">
        <v>576.79074767146494</v>
      </c>
      <c r="T961">
        <v>919</v>
      </c>
      <c r="V961" s="1">
        <v>514.91674767146492</v>
      </c>
      <c r="W961">
        <v>899</v>
      </c>
      <c r="Y961" s="1">
        <v>546.09374767146494</v>
      </c>
      <c r="Z961">
        <v>879</v>
      </c>
      <c r="AB961" s="1">
        <v>472.49800084674007</v>
      </c>
      <c r="AC961">
        <v>863</v>
      </c>
      <c r="AE961" s="1">
        <v>469.78800084674003</v>
      </c>
      <c r="AF961">
        <v>865</v>
      </c>
      <c r="AH961" s="1">
        <v>553.00274767146493</v>
      </c>
      <c r="AI961">
        <v>890</v>
      </c>
      <c r="AK961" s="1">
        <v>578.52674767146493</v>
      </c>
      <c r="AL961">
        <v>886</v>
      </c>
      <c r="AN961" s="1">
        <v>548.52674767146493</v>
      </c>
      <c r="AO961">
        <v>922</v>
      </c>
      <c r="AQ961" s="1">
        <v>537.23074767146488</v>
      </c>
      <c r="AR961">
        <v>917</v>
      </c>
      <c r="AT961" s="1">
        <v>531.42274767146489</v>
      </c>
      <c r="AU961">
        <v>891</v>
      </c>
      <c r="AW961" s="1">
        <v>587.51074767146486</v>
      </c>
      <c r="AX961">
        <v>931</v>
      </c>
      <c r="AZ961" s="1">
        <v>486.94574767146491</v>
      </c>
      <c r="BA961">
        <v>864</v>
      </c>
      <c r="BC961" s="1">
        <v>517.76474767146487</v>
      </c>
      <c r="BD961">
        <v>881</v>
      </c>
      <c r="BF961" s="1">
        <v>534.47074767146489</v>
      </c>
      <c r="BG961">
        <v>894</v>
      </c>
      <c r="BI961" s="1">
        <v>587.39174767146494</v>
      </c>
      <c r="BJ961">
        <v>930</v>
      </c>
      <c r="BL961" s="1">
        <v>545.02074767146485</v>
      </c>
      <c r="BM961">
        <v>913</v>
      </c>
      <c r="BO961" s="1">
        <v>541.91974767146485</v>
      </c>
      <c r="BP961">
        <v>884</v>
      </c>
    </row>
    <row r="962" spans="1:69" x14ac:dyDescent="0.4">
      <c r="A962" s="1">
        <v>547.65174767146493</v>
      </c>
      <c r="B962">
        <v>900</v>
      </c>
      <c r="D962" s="1">
        <v>546.77074767146485</v>
      </c>
      <c r="E962">
        <v>898</v>
      </c>
      <c r="G962">
        <v>587.44274767146487</v>
      </c>
      <c r="H962">
        <v>918</v>
      </c>
      <c r="J962" s="1">
        <v>533.75974767146488</v>
      </c>
      <c r="K962">
        <v>900</v>
      </c>
      <c r="M962" s="1">
        <v>520.51074767146486</v>
      </c>
      <c r="N962">
        <v>894</v>
      </c>
      <c r="P962" s="1">
        <v>531.7107476714649</v>
      </c>
      <c r="Q962">
        <v>902</v>
      </c>
      <c r="S962" s="1">
        <v>577.24774767146494</v>
      </c>
      <c r="T962">
        <v>920</v>
      </c>
      <c r="V962" s="1">
        <v>515.3117476714649</v>
      </c>
      <c r="W962">
        <v>900</v>
      </c>
      <c r="Y962" s="1">
        <v>546.45474767146493</v>
      </c>
      <c r="Z962">
        <v>880</v>
      </c>
      <c r="AB962" s="1">
        <v>473.09100084674009</v>
      </c>
      <c r="AC962">
        <v>864</v>
      </c>
      <c r="AE962" s="1">
        <v>470.49100084674006</v>
      </c>
      <c r="AF962">
        <v>866</v>
      </c>
      <c r="AH962" s="1">
        <v>553.34174767146487</v>
      </c>
      <c r="AI962">
        <v>891</v>
      </c>
      <c r="AK962" s="1">
        <v>578.81474767146483</v>
      </c>
      <c r="AL962">
        <v>887</v>
      </c>
      <c r="AN962" s="1">
        <v>548.9077476714649</v>
      </c>
      <c r="AO962">
        <v>923</v>
      </c>
      <c r="AQ962" s="1">
        <v>537.6627476714649</v>
      </c>
      <c r="AR962">
        <v>918</v>
      </c>
      <c r="AT962" s="1">
        <v>531.69374767146485</v>
      </c>
      <c r="AU962">
        <v>892</v>
      </c>
      <c r="AW962" s="1">
        <v>588.13674767146495</v>
      </c>
      <c r="AX962">
        <v>932</v>
      </c>
      <c r="AZ962" s="1">
        <v>487.1267476714649</v>
      </c>
      <c r="BA962">
        <v>865</v>
      </c>
      <c r="BC962" s="1">
        <v>518.08674767146488</v>
      </c>
      <c r="BD962">
        <v>882</v>
      </c>
      <c r="BF962" s="1">
        <v>535.24974767146489</v>
      </c>
      <c r="BG962">
        <v>895</v>
      </c>
      <c r="BI962" s="1">
        <v>588.15374767146488</v>
      </c>
      <c r="BJ962">
        <v>931</v>
      </c>
      <c r="BL962" s="1">
        <v>546.07074767146491</v>
      </c>
      <c r="BM962">
        <v>914</v>
      </c>
      <c r="BO962" s="1">
        <v>542.29174767146492</v>
      </c>
      <c r="BP962">
        <v>885</v>
      </c>
    </row>
    <row r="963" spans="1:69" x14ac:dyDescent="0.4">
      <c r="A963" s="1">
        <v>548.47574767146489</v>
      </c>
      <c r="B963">
        <v>901</v>
      </c>
      <c r="D963" s="1">
        <v>547.18874767146485</v>
      </c>
      <c r="E963">
        <v>899</v>
      </c>
      <c r="G963">
        <v>588.12874767146491</v>
      </c>
      <c r="H963">
        <v>919</v>
      </c>
      <c r="J963" s="1">
        <v>534.52174767146494</v>
      </c>
      <c r="K963">
        <v>901</v>
      </c>
      <c r="M963" s="1">
        <v>520.81574767146492</v>
      </c>
      <c r="N963">
        <v>895</v>
      </c>
      <c r="P963" s="1">
        <v>531.97274767146484</v>
      </c>
      <c r="Q963">
        <v>903</v>
      </c>
      <c r="S963" s="1">
        <v>577.78974767146485</v>
      </c>
      <c r="T963">
        <v>921</v>
      </c>
      <c r="V963" s="1">
        <v>515.78574767146483</v>
      </c>
      <c r="W963">
        <v>901</v>
      </c>
      <c r="Y963" s="1">
        <v>546.79374767146487</v>
      </c>
      <c r="Z963">
        <v>881</v>
      </c>
      <c r="AB963" s="1">
        <v>473.39500084674012</v>
      </c>
      <c r="AC963">
        <v>865</v>
      </c>
      <c r="AE963" s="1">
        <v>470.97400084674007</v>
      </c>
      <c r="AF963">
        <v>867</v>
      </c>
      <c r="AH963" s="1">
        <v>553.54474767146485</v>
      </c>
      <c r="AI963">
        <v>892</v>
      </c>
      <c r="AK963" s="1">
        <v>579.49174767146485</v>
      </c>
      <c r="AL963">
        <v>888</v>
      </c>
      <c r="AN963" s="1">
        <v>549.1867476714649</v>
      </c>
      <c r="AO963">
        <v>924</v>
      </c>
      <c r="AQ963" s="1">
        <v>538.24774767146494</v>
      </c>
      <c r="AR963">
        <v>919</v>
      </c>
      <c r="AT963" s="1">
        <v>531.96474767146492</v>
      </c>
      <c r="AU963">
        <v>893</v>
      </c>
      <c r="AW963" s="1">
        <v>588.84874767146493</v>
      </c>
      <c r="AX963">
        <v>933</v>
      </c>
      <c r="AZ963" s="1">
        <v>487.63474767146488</v>
      </c>
      <c r="BA963">
        <v>866</v>
      </c>
      <c r="BC963" s="1">
        <v>518.52674767146493</v>
      </c>
      <c r="BD963">
        <v>883</v>
      </c>
      <c r="BF963" s="1">
        <v>535.70674767146488</v>
      </c>
      <c r="BG963">
        <v>896</v>
      </c>
      <c r="BI963" s="1">
        <v>588.84874767146493</v>
      </c>
      <c r="BJ963">
        <v>932</v>
      </c>
      <c r="BL963" s="1">
        <v>546.39274767146492</v>
      </c>
      <c r="BM963">
        <v>915</v>
      </c>
      <c r="BO963" s="1">
        <v>542.54574767146494</v>
      </c>
      <c r="BP963">
        <v>886</v>
      </c>
    </row>
    <row r="964" spans="1:69" x14ac:dyDescent="0.4">
      <c r="A964" s="1">
        <v>548.87074767146487</v>
      </c>
      <c r="B964">
        <v>902</v>
      </c>
      <c r="D964" s="1">
        <v>547.65174767146493</v>
      </c>
      <c r="E964">
        <v>900</v>
      </c>
      <c r="G964">
        <v>588.86574767146487</v>
      </c>
      <c r="H964">
        <v>920</v>
      </c>
      <c r="J964" s="1">
        <v>535.26674767146494</v>
      </c>
      <c r="K964">
        <v>902</v>
      </c>
      <c r="M964" s="1">
        <v>521.14274767146492</v>
      </c>
      <c r="N964">
        <v>896</v>
      </c>
      <c r="P964" s="1">
        <v>532.40474767146486</v>
      </c>
      <c r="Q964">
        <v>904</v>
      </c>
      <c r="S964" s="1">
        <v>578.12874767146491</v>
      </c>
      <c r="T964">
        <v>922</v>
      </c>
      <c r="V964" s="1">
        <v>516.13574767146486</v>
      </c>
      <c r="W964">
        <v>902</v>
      </c>
      <c r="Y964" s="1">
        <v>547.18874767146485</v>
      </c>
      <c r="Z964">
        <v>882</v>
      </c>
      <c r="AB964" s="1">
        <v>473.63300084674006</v>
      </c>
      <c r="AC964">
        <v>866</v>
      </c>
      <c r="AE964" s="1">
        <v>471.38000084674007</v>
      </c>
      <c r="AF964">
        <v>868</v>
      </c>
      <c r="AH964" s="1">
        <v>553.97374767146493</v>
      </c>
      <c r="AI964">
        <v>893</v>
      </c>
      <c r="AK964" s="1">
        <v>579.76274767146492</v>
      </c>
      <c r="AL964">
        <v>889</v>
      </c>
      <c r="AN964" s="1">
        <v>549.92374767146487</v>
      </c>
      <c r="AO964">
        <v>925</v>
      </c>
      <c r="AQ964" s="1">
        <v>538.62874767146491</v>
      </c>
      <c r="AR964">
        <v>920</v>
      </c>
      <c r="AT964" s="1">
        <v>532.38774767146492</v>
      </c>
      <c r="AU964">
        <v>894</v>
      </c>
      <c r="AW964" s="1">
        <v>589.32274767146487</v>
      </c>
      <c r="AX964">
        <v>934</v>
      </c>
      <c r="AZ964" s="1">
        <v>487.90574767146489</v>
      </c>
      <c r="BA964">
        <v>867</v>
      </c>
      <c r="BC964" s="1">
        <v>518.96674767146487</v>
      </c>
      <c r="BD964">
        <v>884</v>
      </c>
      <c r="BF964" s="1">
        <v>536.09674767146487</v>
      </c>
      <c r="BG964">
        <v>897</v>
      </c>
      <c r="BI964" s="1">
        <v>589.33974767146492</v>
      </c>
      <c r="BJ964">
        <v>933</v>
      </c>
      <c r="BL964" s="1">
        <v>546.74874767146491</v>
      </c>
      <c r="BM964">
        <v>916</v>
      </c>
      <c r="BO964" s="1">
        <v>542.94374767146485</v>
      </c>
      <c r="BP964">
        <v>887</v>
      </c>
    </row>
    <row r="965" spans="1:69" x14ac:dyDescent="0.4">
      <c r="A965" s="1">
        <v>549.16474767146485</v>
      </c>
      <c r="B965">
        <v>903</v>
      </c>
      <c r="D965" s="1">
        <v>548.49274767146494</v>
      </c>
      <c r="E965">
        <v>901</v>
      </c>
      <c r="G965">
        <v>589.34774767146484</v>
      </c>
      <c r="H965">
        <v>921</v>
      </c>
      <c r="J965" s="1">
        <v>535.68974767146494</v>
      </c>
      <c r="K965">
        <v>903</v>
      </c>
      <c r="M965" s="1">
        <v>521.50474767146488</v>
      </c>
      <c r="N965">
        <v>897</v>
      </c>
      <c r="P965" s="1">
        <v>532.83674767146488</v>
      </c>
      <c r="Q965">
        <v>905</v>
      </c>
      <c r="S965" s="1">
        <v>578.45074767146491</v>
      </c>
      <c r="T965">
        <v>923</v>
      </c>
      <c r="V965" s="1">
        <v>516.42974767146484</v>
      </c>
      <c r="W965">
        <v>903</v>
      </c>
      <c r="Y965" s="1">
        <v>547.69674767146489</v>
      </c>
      <c r="Z965">
        <v>883</v>
      </c>
      <c r="AB965" s="1">
        <v>473.81000084674008</v>
      </c>
      <c r="AC965">
        <v>867</v>
      </c>
      <c r="AE965" s="1">
        <v>471.88800084674006</v>
      </c>
      <c r="AF965">
        <v>869</v>
      </c>
      <c r="AH965" s="1">
        <v>554.18874767146485</v>
      </c>
      <c r="AI965">
        <v>894</v>
      </c>
      <c r="AK965" s="1">
        <v>580.45674767146488</v>
      </c>
      <c r="AL965">
        <v>890</v>
      </c>
      <c r="AN965" s="1">
        <v>550.40674767146493</v>
      </c>
      <c r="AO965">
        <v>926</v>
      </c>
      <c r="AQ965" s="1">
        <v>539.69474767146494</v>
      </c>
      <c r="AR965">
        <v>921</v>
      </c>
      <c r="AT965" s="1">
        <v>532.81074767146492</v>
      </c>
      <c r="AU965">
        <v>895</v>
      </c>
      <c r="AW965" s="1">
        <v>589.57674767146489</v>
      </c>
      <c r="AX965">
        <v>935</v>
      </c>
      <c r="AZ965" s="1">
        <v>488.39074767146491</v>
      </c>
      <c r="BA965">
        <v>868</v>
      </c>
      <c r="BC965" s="1">
        <v>519.23774767146494</v>
      </c>
      <c r="BD965">
        <v>885</v>
      </c>
      <c r="BF965" s="1">
        <v>536.48574767146488</v>
      </c>
      <c r="BG965">
        <v>898</v>
      </c>
      <c r="BI965" s="1">
        <v>589.55974767146495</v>
      </c>
      <c r="BJ965">
        <v>934</v>
      </c>
      <c r="BL965" s="1">
        <v>547.20574767146491</v>
      </c>
      <c r="BM965">
        <v>917</v>
      </c>
      <c r="BO965" s="1">
        <v>543.33374767146483</v>
      </c>
      <c r="BP965">
        <v>888</v>
      </c>
    </row>
    <row r="966" spans="1:69" x14ac:dyDescent="0.4">
      <c r="A966" s="1">
        <v>549.89874767146489</v>
      </c>
      <c r="B966">
        <v>904</v>
      </c>
      <c r="D966" s="1">
        <v>548.85374767146493</v>
      </c>
      <c r="E966">
        <v>902</v>
      </c>
      <c r="G966">
        <v>589.52574767146484</v>
      </c>
      <c r="H966">
        <v>922</v>
      </c>
      <c r="J966" s="1">
        <v>536.13074767146486</v>
      </c>
      <c r="K966">
        <v>904</v>
      </c>
      <c r="M966" s="1">
        <v>522.05774767146488</v>
      </c>
      <c r="N966">
        <v>898</v>
      </c>
      <c r="P966" s="1">
        <v>533.73374767146493</v>
      </c>
      <c r="Q966">
        <v>906</v>
      </c>
      <c r="S966" s="1">
        <v>578.78874767146488</v>
      </c>
      <c r="T966">
        <v>924</v>
      </c>
      <c r="V966" s="1">
        <v>516.77974767146486</v>
      </c>
      <c r="W966">
        <v>904</v>
      </c>
      <c r="Y966" s="1">
        <v>548.5327476714649</v>
      </c>
      <c r="Z966">
        <v>884</v>
      </c>
      <c r="AB966" s="1">
        <v>474.20800084674011</v>
      </c>
      <c r="AC966">
        <v>868</v>
      </c>
      <c r="AE966" s="1">
        <v>472.49800084674007</v>
      </c>
      <c r="AF966">
        <v>870</v>
      </c>
      <c r="AH966" s="1">
        <v>554.74174767146485</v>
      </c>
      <c r="AI966">
        <v>895</v>
      </c>
      <c r="AK966" s="1">
        <v>580.88074767146486</v>
      </c>
      <c r="AL966">
        <v>891</v>
      </c>
      <c r="AN966" s="1">
        <v>551.62574767146486</v>
      </c>
      <c r="AO966">
        <v>927</v>
      </c>
      <c r="AQ966" s="1">
        <v>540.12674767146484</v>
      </c>
      <c r="AR966">
        <v>922</v>
      </c>
      <c r="AT966" s="1">
        <v>533.09874767146493</v>
      </c>
      <c r="AU966">
        <v>896</v>
      </c>
      <c r="AW966" s="1">
        <v>590.1867476714649</v>
      </c>
      <c r="AX966">
        <v>936</v>
      </c>
      <c r="AZ966" s="1">
        <v>488.68474767146489</v>
      </c>
      <c r="BA966">
        <v>869</v>
      </c>
      <c r="BC966" s="1">
        <v>519.59374767146494</v>
      </c>
      <c r="BD966">
        <v>886</v>
      </c>
      <c r="BF966" s="1">
        <v>536.95974767146492</v>
      </c>
      <c r="BG966">
        <v>899</v>
      </c>
      <c r="BI966" s="1">
        <v>589.81374767146485</v>
      </c>
      <c r="BJ966">
        <v>935</v>
      </c>
      <c r="BL966" s="1">
        <v>547.67974767146484</v>
      </c>
      <c r="BM966">
        <v>918</v>
      </c>
      <c r="BO966" s="1">
        <v>543.66374767146488</v>
      </c>
      <c r="BP966">
        <v>889</v>
      </c>
    </row>
    <row r="967" spans="1:69" x14ac:dyDescent="0.4">
      <c r="A967" s="1">
        <v>550.39474767146487</v>
      </c>
      <c r="B967">
        <v>905</v>
      </c>
      <c r="D967" s="1">
        <v>549.1817476714649</v>
      </c>
      <c r="E967">
        <v>903</v>
      </c>
      <c r="G967">
        <v>590.16074767146483</v>
      </c>
      <c r="H967">
        <v>923</v>
      </c>
      <c r="J967" s="1">
        <v>536.45174767146489</v>
      </c>
      <c r="K967">
        <v>905</v>
      </c>
      <c r="M967" s="1">
        <v>522.75774767146493</v>
      </c>
      <c r="N967">
        <v>899</v>
      </c>
      <c r="P967" s="1">
        <v>534.47974767146491</v>
      </c>
      <c r="Q967">
        <v>907</v>
      </c>
      <c r="S967" s="1">
        <v>579.16174767146492</v>
      </c>
      <c r="T967">
        <v>925</v>
      </c>
      <c r="V967" s="1">
        <v>517.15174767146493</v>
      </c>
      <c r="W967">
        <v>905</v>
      </c>
      <c r="Y967" s="1">
        <v>548.89874767146489</v>
      </c>
      <c r="Z967">
        <v>885</v>
      </c>
      <c r="AB967" s="1">
        <v>474.49600084674012</v>
      </c>
      <c r="AC967">
        <v>869</v>
      </c>
      <c r="AE967" s="1">
        <v>473.09100084674009</v>
      </c>
      <c r="AF967">
        <v>871</v>
      </c>
      <c r="AH967" s="1">
        <v>555.22674767146486</v>
      </c>
      <c r="AI967">
        <v>896</v>
      </c>
      <c r="AK967" s="1">
        <v>581.43974767146483</v>
      </c>
      <c r="AL967">
        <v>892</v>
      </c>
      <c r="AN967" s="1">
        <v>552.69274767146487</v>
      </c>
      <c r="AO967">
        <v>928</v>
      </c>
      <c r="AQ967" s="1">
        <v>540.68574767146492</v>
      </c>
      <c r="AR967">
        <v>923</v>
      </c>
      <c r="AT967" s="1">
        <v>533.70874767146483</v>
      </c>
      <c r="AU967">
        <v>897</v>
      </c>
      <c r="AW967" s="1">
        <v>590.38974767146487</v>
      </c>
      <c r="AX967">
        <v>937</v>
      </c>
      <c r="AZ967" s="1">
        <v>489.01174767146489</v>
      </c>
      <c r="BA967">
        <v>870</v>
      </c>
      <c r="BC967" s="1">
        <v>520.25374767146491</v>
      </c>
      <c r="BD967">
        <v>887</v>
      </c>
      <c r="BF967" s="1">
        <v>537.26474767146487</v>
      </c>
      <c r="BG967">
        <v>900</v>
      </c>
      <c r="BI967" s="1">
        <v>590.11874767146492</v>
      </c>
      <c r="BJ967">
        <v>936</v>
      </c>
      <c r="BL967" s="1">
        <v>548.42474767146484</v>
      </c>
      <c r="BM967">
        <v>919</v>
      </c>
      <c r="BO967" s="1">
        <v>544.06974767146494</v>
      </c>
      <c r="BP967">
        <v>890</v>
      </c>
    </row>
    <row r="968" spans="1:69" x14ac:dyDescent="0.4">
      <c r="A968" s="1">
        <v>551.64274767146492</v>
      </c>
      <c r="B968">
        <v>906</v>
      </c>
      <c r="D968" s="1">
        <v>549.92674767146491</v>
      </c>
      <c r="E968">
        <v>904</v>
      </c>
      <c r="G968">
        <v>590.51674767146494</v>
      </c>
      <c r="H968">
        <v>924</v>
      </c>
      <c r="J968" s="1">
        <v>536.97674767146486</v>
      </c>
      <c r="K968">
        <v>906</v>
      </c>
      <c r="M968" s="1">
        <v>523.27674767146493</v>
      </c>
      <c r="N968">
        <v>900</v>
      </c>
      <c r="P968" s="1">
        <v>535.26674767146494</v>
      </c>
      <c r="Q968">
        <v>908</v>
      </c>
      <c r="S968" s="1">
        <v>579.46674767146487</v>
      </c>
      <c r="T968">
        <v>926</v>
      </c>
      <c r="V968" s="1">
        <v>517.62674767146484</v>
      </c>
      <c r="W968">
        <v>906</v>
      </c>
      <c r="Y968" s="1">
        <v>549.19274767146487</v>
      </c>
      <c r="Z968">
        <v>886</v>
      </c>
      <c r="AB968" s="1">
        <v>474.76700084674007</v>
      </c>
      <c r="AC968">
        <v>870</v>
      </c>
      <c r="AE968" s="1">
        <v>473.39500084674012</v>
      </c>
      <c r="AF968">
        <v>872</v>
      </c>
      <c r="AH968" s="1">
        <v>555.66774767146489</v>
      </c>
      <c r="AI968">
        <v>897</v>
      </c>
      <c r="AK968" s="1">
        <v>582.40474767146486</v>
      </c>
      <c r="AL968">
        <v>893</v>
      </c>
      <c r="AN968" s="1">
        <v>553.04874767146487</v>
      </c>
      <c r="AO968">
        <v>929</v>
      </c>
      <c r="AQ968" s="1">
        <v>541.37174767146485</v>
      </c>
      <c r="AR968">
        <v>924</v>
      </c>
      <c r="AT968" s="1">
        <v>534.45374767146484</v>
      </c>
      <c r="AU968">
        <v>898</v>
      </c>
      <c r="AW968" s="1">
        <v>590.9317476714649</v>
      </c>
      <c r="AX968">
        <v>938</v>
      </c>
      <c r="AZ968" s="1">
        <v>489.44074767146492</v>
      </c>
      <c r="BA968">
        <v>871</v>
      </c>
      <c r="BC968" s="1">
        <v>520.57574767146491</v>
      </c>
      <c r="BD968">
        <v>888</v>
      </c>
      <c r="BF968" s="1">
        <v>537.65474767146486</v>
      </c>
      <c r="BG968">
        <v>901</v>
      </c>
      <c r="BI968" s="1">
        <v>590.40674767146493</v>
      </c>
      <c r="BJ968">
        <v>937</v>
      </c>
      <c r="BL968" s="1">
        <v>548.88274767146493</v>
      </c>
      <c r="BM968">
        <v>920</v>
      </c>
      <c r="BO968" s="1">
        <v>544.44274767146487</v>
      </c>
      <c r="BP968">
        <v>891</v>
      </c>
      <c r="BQ968" t="s">
        <v>231</v>
      </c>
    </row>
    <row r="969" spans="1:69" x14ac:dyDescent="0.4">
      <c r="A969" s="1">
        <v>552.12774767146493</v>
      </c>
      <c r="B969">
        <v>907</v>
      </c>
      <c r="D969" s="1">
        <v>550.37774767146493</v>
      </c>
      <c r="E969">
        <v>905</v>
      </c>
      <c r="G969">
        <v>590.97374767146493</v>
      </c>
      <c r="H969">
        <v>925</v>
      </c>
      <c r="J969" s="1">
        <v>537.29874767146487</v>
      </c>
      <c r="K969">
        <v>907</v>
      </c>
      <c r="M969" s="1">
        <v>523.87474767146489</v>
      </c>
      <c r="N969">
        <v>901</v>
      </c>
      <c r="P969" s="1">
        <v>535.70674767146488</v>
      </c>
      <c r="Q969">
        <v>909</v>
      </c>
      <c r="S969" s="1">
        <v>579.80574767146493</v>
      </c>
      <c r="T969">
        <v>927</v>
      </c>
      <c r="V969" s="1">
        <v>518.2587476714649</v>
      </c>
      <c r="W969">
        <v>907</v>
      </c>
      <c r="Y969" s="1">
        <v>549.89274767146492</v>
      </c>
      <c r="Z969">
        <v>887</v>
      </c>
      <c r="AB969" s="1">
        <v>475.3090008467401</v>
      </c>
      <c r="AC969">
        <v>871</v>
      </c>
      <c r="AE969" s="1">
        <v>473.63300084674006</v>
      </c>
      <c r="AF969">
        <v>873</v>
      </c>
      <c r="AH969" s="1">
        <v>556.1867476714649</v>
      </c>
      <c r="AI969">
        <v>898</v>
      </c>
      <c r="AK969" s="1">
        <v>583.45474767146493</v>
      </c>
      <c r="AL969">
        <v>894</v>
      </c>
      <c r="AN969" s="1">
        <v>553.32774767146486</v>
      </c>
      <c r="AO969">
        <v>930</v>
      </c>
      <c r="AQ969" s="1">
        <v>541.75274767146493</v>
      </c>
      <c r="AR969">
        <v>925</v>
      </c>
      <c r="AT969" s="1">
        <v>535.26674767146494</v>
      </c>
      <c r="AU969">
        <v>899</v>
      </c>
      <c r="AW969" s="1">
        <v>591.26974767146487</v>
      </c>
      <c r="AX969">
        <v>939</v>
      </c>
      <c r="AZ969" s="1">
        <v>489.67774767146489</v>
      </c>
      <c r="BA969">
        <v>872</v>
      </c>
      <c r="BC969" s="1">
        <v>520.86374767146492</v>
      </c>
      <c r="BD969">
        <v>889</v>
      </c>
      <c r="BF969" s="1">
        <v>538.61974767146489</v>
      </c>
      <c r="BG969">
        <v>902</v>
      </c>
      <c r="BI969" s="1">
        <v>590.84674767146487</v>
      </c>
      <c r="BJ969">
        <v>938</v>
      </c>
      <c r="BL969" s="1">
        <v>549.1867476714649</v>
      </c>
      <c r="BM969">
        <v>921</v>
      </c>
      <c r="BO969" s="1">
        <v>544.85774767146495</v>
      </c>
      <c r="BP969">
        <v>892</v>
      </c>
    </row>
    <row r="970" spans="1:69" x14ac:dyDescent="0.4">
      <c r="A970" s="1">
        <v>552.69274767146487</v>
      </c>
      <c r="B970">
        <v>908</v>
      </c>
      <c r="D970" s="1">
        <v>551.67074767146494</v>
      </c>
      <c r="E970">
        <v>906</v>
      </c>
      <c r="G970">
        <v>591.30374767146486</v>
      </c>
      <c r="H970">
        <v>926</v>
      </c>
      <c r="J970" s="1">
        <v>537.63774767146492</v>
      </c>
      <c r="K970">
        <v>908</v>
      </c>
      <c r="M970" s="1">
        <v>524.13474767146488</v>
      </c>
      <c r="N970">
        <v>902</v>
      </c>
      <c r="P970" s="1">
        <v>536.13074767146486</v>
      </c>
      <c r="Q970">
        <v>910</v>
      </c>
      <c r="S970" s="1">
        <v>580.1097476714649</v>
      </c>
      <c r="T970">
        <v>928</v>
      </c>
      <c r="V970" s="1">
        <v>518.5857476714649</v>
      </c>
      <c r="W970">
        <v>908</v>
      </c>
      <c r="Y970" s="1">
        <v>550.42374767146487</v>
      </c>
      <c r="Z970">
        <v>888</v>
      </c>
      <c r="AB970" s="1">
        <v>475.56300084674007</v>
      </c>
      <c r="AC970">
        <v>872</v>
      </c>
      <c r="AE970" s="1">
        <v>473.81000084674008</v>
      </c>
      <c r="AF970">
        <v>874</v>
      </c>
      <c r="AH970" s="1">
        <v>556.61574767146487</v>
      </c>
      <c r="AI970">
        <v>899</v>
      </c>
      <c r="AK970" s="1">
        <v>583.97974767146491</v>
      </c>
      <c r="AL970">
        <v>895</v>
      </c>
      <c r="AN970" s="1">
        <v>553.6577476714649</v>
      </c>
      <c r="AO970">
        <v>931</v>
      </c>
      <c r="AQ970" s="1">
        <v>542.18474767146495</v>
      </c>
      <c r="AR970">
        <v>926</v>
      </c>
      <c r="AT970" s="1">
        <v>535.72374767146493</v>
      </c>
      <c r="AU970">
        <v>900</v>
      </c>
      <c r="AW970" s="1">
        <v>591.7107476714649</v>
      </c>
      <c r="AX970">
        <v>940</v>
      </c>
      <c r="AZ970" s="1">
        <v>490.0617476714649</v>
      </c>
      <c r="BA970">
        <v>873</v>
      </c>
      <c r="BC970" s="1">
        <v>521.23574767146488</v>
      </c>
      <c r="BD970">
        <v>890</v>
      </c>
      <c r="BF970" s="1">
        <v>539.65274767146491</v>
      </c>
      <c r="BG970">
        <v>903</v>
      </c>
      <c r="BI970" s="1">
        <v>591.23574767146488</v>
      </c>
      <c r="BJ970">
        <v>939</v>
      </c>
      <c r="BL970" s="1">
        <v>549.8647476714649</v>
      </c>
      <c r="BM970">
        <v>922</v>
      </c>
      <c r="BO970" s="1">
        <v>545.98374767146493</v>
      </c>
      <c r="BP970">
        <v>893</v>
      </c>
    </row>
    <row r="971" spans="1:69" x14ac:dyDescent="0.4">
      <c r="A971" s="1">
        <v>553.05374767146486</v>
      </c>
      <c r="B971">
        <v>909</v>
      </c>
      <c r="D971" s="1">
        <v>552.69874767146484</v>
      </c>
      <c r="E971">
        <v>907</v>
      </c>
      <c r="G971">
        <v>591.7107476714649</v>
      </c>
      <c r="H971">
        <v>927</v>
      </c>
      <c r="J971" s="1">
        <v>538.61974767146489</v>
      </c>
      <c r="K971">
        <v>909</v>
      </c>
      <c r="M971" s="1">
        <v>524.40574767146495</v>
      </c>
      <c r="N971">
        <v>903</v>
      </c>
      <c r="P971" s="1">
        <v>536.48574767146488</v>
      </c>
      <c r="Q971">
        <v>911</v>
      </c>
      <c r="S971" s="1">
        <v>580.4317476714649</v>
      </c>
      <c r="T971">
        <v>929</v>
      </c>
      <c r="V971" s="1">
        <v>518.91374767146488</v>
      </c>
      <c r="W971">
        <v>909</v>
      </c>
      <c r="Y971" s="1">
        <v>551.63174767146484</v>
      </c>
      <c r="Z971">
        <v>889</v>
      </c>
      <c r="AB971" s="1">
        <v>475.83400084674008</v>
      </c>
      <c r="AC971">
        <v>873</v>
      </c>
      <c r="AE971" s="1">
        <v>474.20800084674011</v>
      </c>
      <c r="AF971">
        <v>875</v>
      </c>
      <c r="AH971" s="1">
        <v>556.97674767146486</v>
      </c>
      <c r="AI971">
        <v>900</v>
      </c>
      <c r="AK971" s="1">
        <v>584.47074767146489</v>
      </c>
      <c r="AL971">
        <v>896</v>
      </c>
      <c r="AN971" s="1">
        <v>554.0137476714649</v>
      </c>
      <c r="AO971">
        <v>932</v>
      </c>
      <c r="AQ971" s="1">
        <v>542.46374767146494</v>
      </c>
      <c r="AR971">
        <v>927</v>
      </c>
      <c r="AT971" s="1">
        <v>536.11374767146492</v>
      </c>
      <c r="AU971">
        <v>901</v>
      </c>
      <c r="AW971" s="1">
        <v>591.98174767146486</v>
      </c>
      <c r="AX971">
        <v>941</v>
      </c>
      <c r="AZ971" s="1">
        <v>490.37774767146487</v>
      </c>
      <c r="BA971">
        <v>874</v>
      </c>
      <c r="BC971" s="1">
        <v>521.65974767146486</v>
      </c>
      <c r="BD971">
        <v>891</v>
      </c>
      <c r="BF971" s="1">
        <v>540.09274767146485</v>
      </c>
      <c r="BG971">
        <v>904</v>
      </c>
      <c r="BI971" s="1">
        <v>591.64274767146492</v>
      </c>
      <c r="BJ971">
        <v>940</v>
      </c>
      <c r="BL971" s="1">
        <v>550.40674767146493</v>
      </c>
      <c r="BM971">
        <v>923</v>
      </c>
      <c r="BO971" s="1">
        <v>546.47474767146491</v>
      </c>
      <c r="BP971">
        <v>894</v>
      </c>
    </row>
    <row r="972" spans="1:69" x14ac:dyDescent="0.4">
      <c r="A972" s="1">
        <v>553.30274767146489</v>
      </c>
      <c r="B972">
        <v>910</v>
      </c>
      <c r="D972" s="1">
        <v>552.99474767146489</v>
      </c>
      <c r="E972">
        <v>908</v>
      </c>
      <c r="G972">
        <v>592.04074767146494</v>
      </c>
      <c r="H972">
        <v>928</v>
      </c>
      <c r="J972" s="1">
        <v>539.66974767146485</v>
      </c>
      <c r="K972">
        <v>910</v>
      </c>
      <c r="M972" s="1">
        <v>524.69974767146493</v>
      </c>
      <c r="N972">
        <v>904</v>
      </c>
      <c r="P972" s="1">
        <v>536.99374767146492</v>
      </c>
      <c r="Q972">
        <v>912</v>
      </c>
      <c r="S972" s="1">
        <v>580.83874767146494</v>
      </c>
      <c r="T972">
        <v>930</v>
      </c>
      <c r="V972" s="1">
        <v>519.25174767146484</v>
      </c>
      <c r="W972">
        <v>910</v>
      </c>
      <c r="Y972" s="1">
        <v>552.06074767146492</v>
      </c>
      <c r="Z972">
        <v>890</v>
      </c>
      <c r="AB972" s="1">
        <v>476.12200084674009</v>
      </c>
      <c r="AC972">
        <v>874</v>
      </c>
      <c r="AE972" s="1">
        <v>474.49600084674012</v>
      </c>
      <c r="AF972">
        <v>876</v>
      </c>
      <c r="AH972" s="1">
        <v>557.68874767146485</v>
      </c>
      <c r="AI972">
        <v>901</v>
      </c>
      <c r="AK972" s="1">
        <v>585.80874767146486</v>
      </c>
      <c r="AL972">
        <v>897</v>
      </c>
      <c r="AN972" s="1">
        <v>554.72474767146491</v>
      </c>
      <c r="AO972">
        <v>933</v>
      </c>
      <c r="AQ972" s="1">
        <v>542.76874767146489</v>
      </c>
      <c r="AR972">
        <v>928</v>
      </c>
      <c r="AT972" s="1">
        <v>536.53674767146492</v>
      </c>
      <c r="AU972">
        <v>902</v>
      </c>
      <c r="AW972" s="1">
        <v>592.37074767146487</v>
      </c>
      <c r="AX972">
        <v>942</v>
      </c>
      <c r="AZ972" s="1">
        <v>490.79574767146488</v>
      </c>
      <c r="BA972">
        <v>875</v>
      </c>
      <c r="BC972" s="1">
        <v>522.11674767146485</v>
      </c>
      <c r="BD972">
        <v>892</v>
      </c>
      <c r="BF972" s="1">
        <v>540.68574767146492</v>
      </c>
      <c r="BG972">
        <v>905</v>
      </c>
      <c r="BI972" s="1">
        <v>592.01474767146487</v>
      </c>
      <c r="BJ972">
        <v>941</v>
      </c>
      <c r="BL972" s="1">
        <v>551.59174767146487</v>
      </c>
      <c r="BM972">
        <v>924</v>
      </c>
      <c r="BO972" s="1">
        <v>546.82174767146489</v>
      </c>
      <c r="BP972">
        <v>895</v>
      </c>
    </row>
    <row r="973" spans="1:69" x14ac:dyDescent="0.4">
      <c r="A973" s="1">
        <v>553.61874767146492</v>
      </c>
      <c r="B973">
        <v>911</v>
      </c>
      <c r="D973" s="1">
        <v>553.2877476714649</v>
      </c>
      <c r="E973">
        <v>909</v>
      </c>
      <c r="G973">
        <v>592.37074767146487</v>
      </c>
      <c r="H973">
        <v>929</v>
      </c>
      <c r="J973" s="1">
        <v>540.09274767146485</v>
      </c>
      <c r="K973">
        <v>911</v>
      </c>
      <c r="M973" s="1">
        <v>525.01574767146485</v>
      </c>
      <c r="N973">
        <v>905</v>
      </c>
      <c r="P973" s="1">
        <v>537.26474767146487</v>
      </c>
      <c r="Q973">
        <v>913</v>
      </c>
      <c r="S973" s="1">
        <v>581.14274767146492</v>
      </c>
      <c r="T973">
        <v>931</v>
      </c>
      <c r="V973" s="1">
        <v>519.54574767146494</v>
      </c>
      <c r="W973">
        <v>911</v>
      </c>
      <c r="Y973" s="1">
        <v>552.72674767146486</v>
      </c>
      <c r="Z973">
        <v>891</v>
      </c>
      <c r="AB973" s="1">
        <v>476.69800084674011</v>
      </c>
      <c r="AC973">
        <v>875</v>
      </c>
      <c r="AE973" s="1">
        <v>474.76700084674007</v>
      </c>
      <c r="AF973">
        <v>877</v>
      </c>
      <c r="AH973" s="1">
        <v>558.69274767146487</v>
      </c>
      <c r="AI973">
        <v>902</v>
      </c>
      <c r="AK973" s="1">
        <v>586.40174767146493</v>
      </c>
      <c r="AL973">
        <v>898</v>
      </c>
      <c r="AN973" s="1">
        <v>555.1817476714649</v>
      </c>
      <c r="AO973">
        <v>934</v>
      </c>
      <c r="AQ973" s="1">
        <v>543.22574767146489</v>
      </c>
      <c r="AR973">
        <v>929</v>
      </c>
      <c r="AT973" s="1">
        <v>536.95974767146492</v>
      </c>
      <c r="AU973">
        <v>903</v>
      </c>
      <c r="AW973" s="1">
        <v>592.70974767146492</v>
      </c>
      <c r="AX973">
        <v>943</v>
      </c>
      <c r="AZ973" s="1">
        <v>490.97674767146486</v>
      </c>
      <c r="BA973">
        <v>876</v>
      </c>
      <c r="BC973" s="1">
        <v>522.57374767146484</v>
      </c>
      <c r="BD973">
        <v>893</v>
      </c>
      <c r="BF973" s="1">
        <v>541.31274767146488</v>
      </c>
      <c r="BG973">
        <v>906</v>
      </c>
      <c r="BI973" s="1">
        <v>592.31974767146494</v>
      </c>
      <c r="BJ973">
        <v>942</v>
      </c>
      <c r="BL973" s="1">
        <v>552.65874767146488</v>
      </c>
      <c r="BM973">
        <v>925</v>
      </c>
      <c r="BO973" s="1">
        <v>547.16874767146487</v>
      </c>
      <c r="BP973">
        <v>896</v>
      </c>
    </row>
    <row r="974" spans="1:69" x14ac:dyDescent="0.4">
      <c r="A974" s="1">
        <v>553.98574767146488</v>
      </c>
      <c r="B974">
        <v>912</v>
      </c>
      <c r="D974" s="1">
        <v>553.55874767146486</v>
      </c>
      <c r="E974">
        <v>910</v>
      </c>
      <c r="G974">
        <v>592.67574767146493</v>
      </c>
      <c r="H974">
        <v>930</v>
      </c>
      <c r="J974" s="1">
        <v>540.66874767146487</v>
      </c>
      <c r="K974">
        <v>912</v>
      </c>
      <c r="M974" s="1">
        <v>525.34274767146485</v>
      </c>
      <c r="N974">
        <v>906</v>
      </c>
      <c r="P974" s="1">
        <v>537.67174767146491</v>
      </c>
      <c r="Q974">
        <v>914</v>
      </c>
      <c r="S974" s="1">
        <v>581.48174767146486</v>
      </c>
      <c r="T974">
        <v>932</v>
      </c>
      <c r="V974" s="1">
        <v>520.2347476714649</v>
      </c>
      <c r="W974">
        <v>912</v>
      </c>
      <c r="Y974" s="1">
        <v>553.05374767146486</v>
      </c>
      <c r="Z974">
        <v>892</v>
      </c>
      <c r="AB974" s="1">
        <v>476.95200084674008</v>
      </c>
      <c r="AC974">
        <v>876</v>
      </c>
      <c r="AE974" s="1">
        <v>475.3090008467401</v>
      </c>
      <c r="AF974">
        <v>878</v>
      </c>
      <c r="AH974" s="1">
        <v>559.17874767146486</v>
      </c>
      <c r="AI974">
        <v>903</v>
      </c>
      <c r="AK974" s="1">
        <v>586.90974767146486</v>
      </c>
      <c r="AL974">
        <v>899</v>
      </c>
      <c r="AN974" s="1">
        <v>555.68974767146483</v>
      </c>
      <c r="AO974">
        <v>935</v>
      </c>
      <c r="AQ974" s="1">
        <v>543.53074767146495</v>
      </c>
      <c r="AR974">
        <v>930</v>
      </c>
      <c r="AT974" s="1">
        <v>537.24774767146494</v>
      </c>
      <c r="AU974">
        <v>904</v>
      </c>
      <c r="AW974" s="1">
        <v>593.28574767146483</v>
      </c>
      <c r="AX974">
        <v>944</v>
      </c>
      <c r="AZ974" s="1">
        <v>491.16874767146487</v>
      </c>
      <c r="BA974">
        <v>877</v>
      </c>
      <c r="BC974" s="1">
        <v>522.84474767146492</v>
      </c>
      <c r="BD974">
        <v>894</v>
      </c>
      <c r="BF974" s="1">
        <v>541.68474767146495</v>
      </c>
      <c r="BG974">
        <v>907</v>
      </c>
      <c r="BI974" s="1">
        <v>592.81074767146492</v>
      </c>
      <c r="BJ974">
        <v>943</v>
      </c>
      <c r="BL974" s="1">
        <v>552.99774767146494</v>
      </c>
      <c r="BM974">
        <v>926</v>
      </c>
      <c r="BO974" s="1">
        <v>547.60874767146493</v>
      </c>
      <c r="BP974">
        <v>897</v>
      </c>
    </row>
    <row r="975" spans="1:69" x14ac:dyDescent="0.4">
      <c r="A975" s="1">
        <v>554.71874767146494</v>
      </c>
      <c r="B975">
        <v>913</v>
      </c>
      <c r="D975" s="1">
        <v>553.99974767146489</v>
      </c>
      <c r="E975">
        <v>911</v>
      </c>
      <c r="G975">
        <v>593.27674767146493</v>
      </c>
      <c r="H975">
        <v>931</v>
      </c>
      <c r="J975" s="1">
        <v>541.31274767146488</v>
      </c>
      <c r="K975">
        <v>913</v>
      </c>
      <c r="M975" s="1">
        <v>525.89574767146485</v>
      </c>
      <c r="N975">
        <v>907</v>
      </c>
      <c r="P975" s="1">
        <v>538.61174767146485</v>
      </c>
      <c r="Q975">
        <v>915</v>
      </c>
      <c r="S975" s="1">
        <v>582.42974767146484</v>
      </c>
      <c r="T975">
        <v>933</v>
      </c>
      <c r="V975" s="1">
        <v>520.49374767146492</v>
      </c>
      <c r="W975">
        <v>913</v>
      </c>
      <c r="Y975" s="1">
        <v>553.3357476714649</v>
      </c>
      <c r="Z975">
        <v>893</v>
      </c>
      <c r="AB975" s="1">
        <v>477.26500084674007</v>
      </c>
      <c r="AC975">
        <v>877</v>
      </c>
      <c r="AE975" s="1">
        <v>475.56300084674007</v>
      </c>
      <c r="AF975">
        <v>879</v>
      </c>
      <c r="AH975" s="1">
        <v>559.65274767146491</v>
      </c>
      <c r="AI975">
        <v>904</v>
      </c>
      <c r="AK975" s="1">
        <v>587.45174767146489</v>
      </c>
      <c r="AL975">
        <v>900</v>
      </c>
      <c r="AN975" s="1">
        <v>556.22374767146493</v>
      </c>
      <c r="AO975">
        <v>936</v>
      </c>
      <c r="AQ975" s="1">
        <v>543.88674767146495</v>
      </c>
      <c r="AR975">
        <v>931</v>
      </c>
      <c r="AT975" s="1">
        <v>537.67174767146491</v>
      </c>
      <c r="AU975">
        <v>905</v>
      </c>
      <c r="AW975" s="1">
        <v>593.52274767146491</v>
      </c>
      <c r="AX975">
        <v>945</v>
      </c>
      <c r="AZ975" s="1">
        <v>491.66574767146489</v>
      </c>
      <c r="BA975">
        <v>878</v>
      </c>
      <c r="BC975" s="1">
        <v>523.26874767146489</v>
      </c>
      <c r="BD975">
        <v>895</v>
      </c>
      <c r="BF975" s="1">
        <v>542.07474767146493</v>
      </c>
      <c r="BG975">
        <v>908</v>
      </c>
      <c r="BI975" s="1">
        <v>593.20074767146491</v>
      </c>
      <c r="BJ975">
        <v>944</v>
      </c>
      <c r="BL975" s="1">
        <v>553.26874767146489</v>
      </c>
      <c r="BM975">
        <v>927</v>
      </c>
      <c r="BO975" s="1">
        <v>548.42174767146491</v>
      </c>
      <c r="BP975">
        <v>898</v>
      </c>
    </row>
    <row r="976" spans="1:69" x14ac:dyDescent="0.4">
      <c r="A976" s="1">
        <v>555.1817476714649</v>
      </c>
      <c r="B976">
        <v>914</v>
      </c>
      <c r="D976" s="1">
        <v>554.74474767146489</v>
      </c>
      <c r="E976">
        <v>912</v>
      </c>
      <c r="G976">
        <v>593.58174767146488</v>
      </c>
      <c r="H976">
        <v>932</v>
      </c>
      <c r="J976" s="1">
        <v>541.71874767146494</v>
      </c>
      <c r="K976">
        <v>914</v>
      </c>
      <c r="M976" s="1">
        <v>526.29174767146492</v>
      </c>
      <c r="N976">
        <v>908</v>
      </c>
      <c r="P976" s="1">
        <v>539.65274767146491</v>
      </c>
      <c r="Q976">
        <v>916</v>
      </c>
      <c r="S976" s="1">
        <v>583.42974767146484</v>
      </c>
      <c r="T976">
        <v>934</v>
      </c>
      <c r="V976" s="1">
        <v>520.7877476714649</v>
      </c>
      <c r="W976">
        <v>914</v>
      </c>
      <c r="Y976" s="1">
        <v>553.67474767146484</v>
      </c>
      <c r="Z976">
        <v>894</v>
      </c>
      <c r="AB976" s="1">
        <v>477.53600084674008</v>
      </c>
      <c r="AC976">
        <v>878</v>
      </c>
      <c r="AE976" s="1">
        <v>475.83400084674008</v>
      </c>
      <c r="AF976">
        <v>880</v>
      </c>
      <c r="AH976" s="1">
        <v>560.0137476714649</v>
      </c>
      <c r="AI976">
        <v>905</v>
      </c>
      <c r="AK976" s="1">
        <v>588.21374767146494</v>
      </c>
      <c r="AL976">
        <v>901</v>
      </c>
      <c r="AN976" s="1">
        <v>556.60474767146491</v>
      </c>
      <c r="AO976">
        <v>937</v>
      </c>
      <c r="AQ976" s="1">
        <v>544.21674767146487</v>
      </c>
      <c r="AR976">
        <v>932</v>
      </c>
      <c r="AT976" s="1">
        <v>538.67074767146494</v>
      </c>
      <c r="AU976">
        <v>906</v>
      </c>
      <c r="AW976" s="1">
        <v>593.99674767146485</v>
      </c>
      <c r="AX976">
        <v>946</v>
      </c>
      <c r="AZ976" s="1">
        <v>491.9247476714649</v>
      </c>
      <c r="BA976">
        <v>879</v>
      </c>
      <c r="BC976" s="1">
        <v>523.89474767146487</v>
      </c>
      <c r="BD976">
        <v>896</v>
      </c>
      <c r="BF976" s="1">
        <v>542.44674767146489</v>
      </c>
      <c r="BG976">
        <v>909</v>
      </c>
      <c r="BI976" s="1">
        <v>593.50574767146486</v>
      </c>
      <c r="BJ976">
        <v>945</v>
      </c>
      <c r="BL976" s="1">
        <v>553.62374767146491</v>
      </c>
      <c r="BM976">
        <v>928</v>
      </c>
      <c r="BO976" s="1">
        <v>548.89574767146485</v>
      </c>
      <c r="BP976">
        <v>899</v>
      </c>
    </row>
    <row r="977" spans="1:68" x14ac:dyDescent="0.4">
      <c r="A977" s="1">
        <v>555.66774767146489</v>
      </c>
      <c r="B977">
        <v>915</v>
      </c>
      <c r="D977" s="1">
        <v>555.19574767146491</v>
      </c>
      <c r="E977">
        <v>913</v>
      </c>
      <c r="G977">
        <v>594.24174767146485</v>
      </c>
      <c r="H977">
        <v>933</v>
      </c>
      <c r="J977" s="1">
        <v>542.09174767146487</v>
      </c>
      <c r="K977">
        <v>915</v>
      </c>
      <c r="M977" s="1">
        <v>526.51674767146494</v>
      </c>
      <c r="N977">
        <v>909</v>
      </c>
      <c r="P977" s="1">
        <v>540.03374767146488</v>
      </c>
      <c r="Q977">
        <v>917</v>
      </c>
      <c r="S977" s="1">
        <v>583.97074767146489</v>
      </c>
      <c r="T977">
        <v>935</v>
      </c>
      <c r="V977" s="1">
        <v>521.14874767146489</v>
      </c>
      <c r="W977">
        <v>915</v>
      </c>
      <c r="Y977" s="1">
        <v>554.04774767146489</v>
      </c>
      <c r="Z977">
        <v>895</v>
      </c>
      <c r="AB977" s="1">
        <v>478.30974767146489</v>
      </c>
      <c r="AC977">
        <v>879</v>
      </c>
      <c r="AE977" s="1">
        <v>476.12200084674009</v>
      </c>
      <c r="AF977">
        <v>881</v>
      </c>
      <c r="AH977" s="1">
        <v>560.49374767146492</v>
      </c>
      <c r="AI977">
        <v>906</v>
      </c>
      <c r="AK977" s="1">
        <v>588.83974767146492</v>
      </c>
      <c r="AL977">
        <v>902</v>
      </c>
      <c r="AN977" s="1">
        <v>556.95974767146492</v>
      </c>
      <c r="AO977">
        <v>938</v>
      </c>
      <c r="AQ977" s="1">
        <v>544.64874767146489</v>
      </c>
      <c r="AR977">
        <v>933</v>
      </c>
      <c r="AS977" t="s">
        <v>231</v>
      </c>
      <c r="AT977" s="1">
        <v>539.65274767146491</v>
      </c>
      <c r="AU977">
        <v>907</v>
      </c>
      <c r="AW977" s="1">
        <v>594.25074767146486</v>
      </c>
      <c r="AX977">
        <v>947</v>
      </c>
      <c r="AZ977" s="1">
        <v>492.23574767146488</v>
      </c>
      <c r="BA977">
        <v>880</v>
      </c>
      <c r="BC977" s="1">
        <v>524.14874767146489</v>
      </c>
      <c r="BD977">
        <v>897</v>
      </c>
      <c r="BF977" s="1">
        <v>542.80274767146489</v>
      </c>
      <c r="BG977">
        <v>910</v>
      </c>
      <c r="BI977" s="1">
        <v>593.81074767146492</v>
      </c>
      <c r="BJ977">
        <v>946</v>
      </c>
      <c r="BL977" s="1">
        <v>553.96274767146485</v>
      </c>
      <c r="BM977">
        <v>929</v>
      </c>
      <c r="BO977" s="1">
        <v>549.20074767146491</v>
      </c>
      <c r="BP977">
        <v>900</v>
      </c>
    </row>
    <row r="978" spans="1:68" x14ac:dyDescent="0.4">
      <c r="A978" s="1">
        <v>556.17574767146493</v>
      </c>
      <c r="B978">
        <v>916</v>
      </c>
      <c r="D978" s="1">
        <v>555.67074767146494</v>
      </c>
      <c r="E978">
        <v>914</v>
      </c>
      <c r="G978">
        <v>594.54674767146491</v>
      </c>
      <c r="H978">
        <v>934</v>
      </c>
      <c r="J978" s="1">
        <v>542.46374767146494</v>
      </c>
      <c r="K978">
        <v>916</v>
      </c>
      <c r="M978" s="1">
        <v>526.70874767146483</v>
      </c>
      <c r="N978">
        <v>910</v>
      </c>
      <c r="P978" s="1">
        <v>540.69474767146494</v>
      </c>
      <c r="Q978">
        <v>918</v>
      </c>
      <c r="S978" s="1">
        <v>584.44574767146491</v>
      </c>
      <c r="T978">
        <v>936</v>
      </c>
      <c r="V978" s="1">
        <v>521.55474767146484</v>
      </c>
      <c r="W978">
        <v>916</v>
      </c>
      <c r="Y978" s="1">
        <v>554.74774767146494</v>
      </c>
      <c r="Z978">
        <v>896</v>
      </c>
      <c r="AB978" s="1">
        <v>478.72674767146492</v>
      </c>
      <c r="AC978">
        <v>880</v>
      </c>
      <c r="AE978" s="1">
        <v>476.69800084674011</v>
      </c>
      <c r="AF978">
        <v>882</v>
      </c>
      <c r="AH978" s="1">
        <v>560.67474767146484</v>
      </c>
      <c r="AI978">
        <v>907</v>
      </c>
      <c r="AK978" s="1">
        <v>589.31374767146485</v>
      </c>
      <c r="AL978">
        <v>903</v>
      </c>
      <c r="AN978" s="1">
        <v>557.82374767146484</v>
      </c>
      <c r="AO978">
        <v>939</v>
      </c>
      <c r="AQ978" s="1">
        <v>545.05474767146484</v>
      </c>
      <c r="AR978">
        <v>934</v>
      </c>
      <c r="AT978" s="1">
        <v>540.09274767146485</v>
      </c>
      <c r="AU978">
        <v>908</v>
      </c>
      <c r="AW978" s="1">
        <v>594.58974767146492</v>
      </c>
      <c r="AX978">
        <v>948</v>
      </c>
      <c r="AZ978" s="1">
        <v>492.53974767146491</v>
      </c>
      <c r="BA978">
        <v>881</v>
      </c>
      <c r="BC978" s="1">
        <v>524.41974767146485</v>
      </c>
      <c r="BD978">
        <v>898</v>
      </c>
      <c r="BF978" s="1">
        <v>543.20874767146483</v>
      </c>
      <c r="BG978">
        <v>911</v>
      </c>
      <c r="BI978" s="1">
        <v>594.14874767146489</v>
      </c>
      <c r="BJ978">
        <v>947</v>
      </c>
      <c r="BL978" s="1">
        <v>554.67374767146487</v>
      </c>
      <c r="BM978">
        <v>930</v>
      </c>
      <c r="BO978" s="1">
        <v>549.95374767146495</v>
      </c>
      <c r="BP978">
        <v>901</v>
      </c>
    </row>
    <row r="979" spans="1:68" x14ac:dyDescent="0.4">
      <c r="A979" s="1">
        <v>556.58174767146488</v>
      </c>
      <c r="B979">
        <v>917</v>
      </c>
      <c r="D979" s="1">
        <v>556.15574767146495</v>
      </c>
      <c r="E979">
        <v>915</v>
      </c>
      <c r="G979">
        <v>595.05474767146484</v>
      </c>
      <c r="H979">
        <v>935</v>
      </c>
      <c r="J979" s="1">
        <v>542.83674767146488</v>
      </c>
      <c r="K979">
        <v>917</v>
      </c>
      <c r="M979" s="1">
        <v>527.07074767146491</v>
      </c>
      <c r="N979">
        <v>911</v>
      </c>
      <c r="P979" s="1">
        <v>541.28674767146492</v>
      </c>
      <c r="Q979">
        <v>919</v>
      </c>
      <c r="S979" s="1">
        <v>585.66474767146485</v>
      </c>
      <c r="T979">
        <v>937</v>
      </c>
      <c r="V979" s="1">
        <v>522.0857476714649</v>
      </c>
      <c r="W979">
        <v>917</v>
      </c>
      <c r="Y979" s="1">
        <v>555.2107476714649</v>
      </c>
      <c r="Z979">
        <v>897</v>
      </c>
      <c r="AB979" s="1">
        <v>479.28074767146489</v>
      </c>
      <c r="AC979">
        <v>881</v>
      </c>
      <c r="AE979" s="1">
        <v>476.95200084674008</v>
      </c>
      <c r="AF979">
        <v>883</v>
      </c>
      <c r="AH979" s="1">
        <v>561.04674767146491</v>
      </c>
      <c r="AI979">
        <v>908</v>
      </c>
      <c r="AK979" s="1">
        <v>589.65274767146491</v>
      </c>
      <c r="AL979">
        <v>904</v>
      </c>
      <c r="AN979" s="1">
        <v>558.66174767146492</v>
      </c>
      <c r="AO979">
        <v>940</v>
      </c>
      <c r="AQ979" s="1">
        <v>546.09674767146487</v>
      </c>
      <c r="AR979">
        <v>935</v>
      </c>
      <c r="AT979" s="1">
        <v>540.71974767146492</v>
      </c>
      <c r="AU979">
        <v>909</v>
      </c>
      <c r="AW979" s="1">
        <v>594.99574767146487</v>
      </c>
      <c r="AX979">
        <v>949</v>
      </c>
      <c r="AZ979" s="1">
        <v>492.84474767146492</v>
      </c>
      <c r="BA979">
        <v>882</v>
      </c>
      <c r="BC979" s="1">
        <v>524.74174767146485</v>
      </c>
      <c r="BD979">
        <v>899</v>
      </c>
      <c r="BF979" s="1">
        <v>543.58174767146488</v>
      </c>
      <c r="BG979">
        <v>912</v>
      </c>
      <c r="BI979" s="1">
        <v>594.53874767146488</v>
      </c>
      <c r="BJ979">
        <v>948</v>
      </c>
      <c r="BL979" s="1">
        <v>555.16474767146485</v>
      </c>
      <c r="BM979">
        <v>931</v>
      </c>
      <c r="BO979" s="1">
        <v>550.46174767146488</v>
      </c>
      <c r="BP979">
        <v>902</v>
      </c>
    </row>
    <row r="980" spans="1:68" x14ac:dyDescent="0.4">
      <c r="A980" s="1">
        <v>556.92074767146494</v>
      </c>
      <c r="B980">
        <v>918</v>
      </c>
      <c r="D980" s="1">
        <v>556.59574767146489</v>
      </c>
      <c r="E980">
        <v>916</v>
      </c>
      <c r="G980">
        <v>595.33474767146492</v>
      </c>
      <c r="H980">
        <v>936</v>
      </c>
      <c r="J980" s="1">
        <v>543.22574767146489</v>
      </c>
      <c r="K980">
        <v>918</v>
      </c>
      <c r="M980" s="1">
        <v>527.36374767146492</v>
      </c>
      <c r="N980">
        <v>912</v>
      </c>
      <c r="P980" s="1">
        <v>541.66774767146489</v>
      </c>
      <c r="Q980">
        <v>920</v>
      </c>
      <c r="S980" s="1">
        <v>585.93574767146492</v>
      </c>
      <c r="T980">
        <v>938</v>
      </c>
      <c r="V980" s="1">
        <v>522.57174767146489</v>
      </c>
      <c r="W980">
        <v>918</v>
      </c>
      <c r="Y980" s="1">
        <v>555.66174767146492</v>
      </c>
      <c r="Z980">
        <v>898</v>
      </c>
      <c r="AB980" s="1">
        <v>479.78874767146488</v>
      </c>
      <c r="AC980">
        <v>882</v>
      </c>
      <c r="AE980" s="1">
        <v>477.26500084674007</v>
      </c>
      <c r="AF980">
        <v>884</v>
      </c>
      <c r="AH980" s="1">
        <v>561.22774767146484</v>
      </c>
      <c r="AI980">
        <v>909</v>
      </c>
      <c r="AK980" s="1">
        <v>590.17774767146489</v>
      </c>
      <c r="AL980">
        <v>905</v>
      </c>
      <c r="AN980" s="1">
        <v>559.24674767146485</v>
      </c>
      <c r="AO980">
        <v>941</v>
      </c>
      <c r="AQ980" s="1">
        <v>546.37574767146486</v>
      </c>
      <c r="AR980">
        <v>936</v>
      </c>
      <c r="AT980" s="1">
        <v>541.29574767146494</v>
      </c>
      <c r="AU980">
        <v>910</v>
      </c>
      <c r="AW980" s="1">
        <v>595.31774767146487</v>
      </c>
      <c r="AX980">
        <v>950</v>
      </c>
      <c r="AZ980" s="1">
        <v>493.16074767146489</v>
      </c>
      <c r="BA980">
        <v>883</v>
      </c>
      <c r="BC980" s="1">
        <v>525.1147476714649</v>
      </c>
      <c r="BD980">
        <v>900</v>
      </c>
      <c r="BF980" s="1">
        <v>543.90374767146488</v>
      </c>
      <c r="BG980">
        <v>913</v>
      </c>
      <c r="BI980" s="1">
        <v>595.01274767146492</v>
      </c>
      <c r="BJ980">
        <v>949</v>
      </c>
      <c r="BL980" s="1">
        <v>555.63974767146487</v>
      </c>
      <c r="BM980">
        <v>932</v>
      </c>
      <c r="BO980" s="1">
        <v>551.56274767146488</v>
      </c>
      <c r="BP980">
        <v>903</v>
      </c>
    </row>
    <row r="981" spans="1:68" x14ac:dyDescent="0.4">
      <c r="A981" s="1">
        <v>557.77274767146491</v>
      </c>
      <c r="B981">
        <v>919</v>
      </c>
      <c r="D981" s="1">
        <v>556.95174767146489</v>
      </c>
      <c r="E981">
        <v>917</v>
      </c>
      <c r="G981">
        <v>595.84274767146485</v>
      </c>
      <c r="H981">
        <v>937</v>
      </c>
      <c r="J981" s="1">
        <v>543.56474767146483</v>
      </c>
      <c r="K981">
        <v>919</v>
      </c>
      <c r="M981" s="1">
        <v>527.54474767146485</v>
      </c>
      <c r="N981">
        <v>913</v>
      </c>
      <c r="P981" s="1">
        <v>542.1337476714649</v>
      </c>
      <c r="Q981">
        <v>921</v>
      </c>
      <c r="S981" s="1">
        <v>586.34174767146487</v>
      </c>
      <c r="T981">
        <v>939</v>
      </c>
      <c r="V981" s="1">
        <v>522.76274767146492</v>
      </c>
      <c r="W981">
        <v>919</v>
      </c>
      <c r="Y981" s="1">
        <v>556.14174767146494</v>
      </c>
      <c r="Z981">
        <v>899</v>
      </c>
      <c r="AB981" s="1">
        <v>480.08174767146488</v>
      </c>
      <c r="AC981">
        <v>883</v>
      </c>
      <c r="AE981" s="1">
        <v>477.53600084674008</v>
      </c>
      <c r="AF981">
        <v>885</v>
      </c>
      <c r="AH981" s="1">
        <v>561.72474767146491</v>
      </c>
      <c r="AI981">
        <v>910</v>
      </c>
      <c r="AK981" s="1">
        <v>590.4657476714649</v>
      </c>
      <c r="AL981">
        <v>906</v>
      </c>
      <c r="AN981" s="1">
        <v>559.67774767146489</v>
      </c>
      <c r="AO981">
        <v>942</v>
      </c>
      <c r="AQ981" s="1">
        <v>546.75674767146484</v>
      </c>
      <c r="AR981">
        <v>937</v>
      </c>
      <c r="AT981" s="1">
        <v>541.66774767146489</v>
      </c>
      <c r="AU981">
        <v>911</v>
      </c>
      <c r="AW981" s="1">
        <v>595.75774767146493</v>
      </c>
      <c r="AX981">
        <v>951</v>
      </c>
      <c r="BC981" s="1">
        <v>525.38574767146486</v>
      </c>
      <c r="BD981">
        <v>901</v>
      </c>
      <c r="BF981" s="1">
        <v>544.58074767146491</v>
      </c>
      <c r="BG981">
        <v>914</v>
      </c>
      <c r="BH981" t="s">
        <v>231</v>
      </c>
      <c r="BI981" s="1">
        <v>595.31774767146487</v>
      </c>
      <c r="BJ981">
        <v>950</v>
      </c>
      <c r="BL981" s="1">
        <v>556.09674767146487</v>
      </c>
      <c r="BM981">
        <v>933</v>
      </c>
      <c r="BO981" s="1">
        <v>552.17174767146491</v>
      </c>
      <c r="BP981">
        <v>904</v>
      </c>
    </row>
    <row r="982" spans="1:68" x14ac:dyDescent="0.4">
      <c r="A982" s="1">
        <v>558.61974767146489</v>
      </c>
      <c r="B982">
        <v>920</v>
      </c>
      <c r="D982" s="1">
        <v>557.78674767146492</v>
      </c>
      <c r="E982">
        <v>918</v>
      </c>
      <c r="G982">
        <v>596.50274767146493</v>
      </c>
      <c r="H982">
        <v>938</v>
      </c>
      <c r="J982" s="1">
        <v>543.86974767146489</v>
      </c>
      <c r="K982">
        <v>920</v>
      </c>
      <c r="M982" s="1">
        <v>527.90574767146495</v>
      </c>
      <c r="N982">
        <v>914</v>
      </c>
      <c r="P982" s="1">
        <v>542.47274767146484</v>
      </c>
      <c r="Q982">
        <v>922</v>
      </c>
      <c r="S982" s="1">
        <v>586.93474767146495</v>
      </c>
      <c r="T982">
        <v>940</v>
      </c>
      <c r="V982" s="1">
        <v>523.26574767146485</v>
      </c>
      <c r="W982">
        <v>920</v>
      </c>
      <c r="Y982" s="1">
        <v>556.62674767146495</v>
      </c>
      <c r="Z982">
        <v>900</v>
      </c>
      <c r="AB982" s="1">
        <v>480.51074767146491</v>
      </c>
      <c r="AC982">
        <v>884</v>
      </c>
      <c r="AE982" s="1">
        <v>478.30974767146489</v>
      </c>
      <c r="AF982">
        <v>886</v>
      </c>
      <c r="AH982" s="1">
        <v>562.02974767146486</v>
      </c>
      <c r="AI982">
        <v>911</v>
      </c>
      <c r="AK982" s="1">
        <v>590.87174767146485</v>
      </c>
      <c r="AL982">
        <v>907</v>
      </c>
      <c r="AN982" s="1">
        <v>560.41474767146485</v>
      </c>
      <c r="AO982">
        <v>943</v>
      </c>
      <c r="AQ982" s="1">
        <v>547.26474767146487</v>
      </c>
      <c r="AR982">
        <v>938</v>
      </c>
      <c r="AT982" s="1">
        <v>542.14274767146492</v>
      </c>
      <c r="AU982">
        <v>912</v>
      </c>
      <c r="AW982" s="1">
        <v>596.48574767146488</v>
      </c>
      <c r="AX982">
        <v>952</v>
      </c>
      <c r="AZ982" s="1">
        <v>494.75274767146487</v>
      </c>
      <c r="BA982">
        <v>884</v>
      </c>
      <c r="BC982" s="1">
        <v>525.8597476714649</v>
      </c>
      <c r="BD982">
        <v>902</v>
      </c>
      <c r="BF982" s="1">
        <v>545.02074767146485</v>
      </c>
      <c r="BG982">
        <v>915</v>
      </c>
      <c r="BI982" s="1">
        <v>595.75774767146493</v>
      </c>
      <c r="BJ982">
        <v>951</v>
      </c>
      <c r="BL982" s="1">
        <v>556.62174767146485</v>
      </c>
      <c r="BM982">
        <v>934</v>
      </c>
      <c r="BO982" s="1">
        <v>552.73074767146488</v>
      </c>
      <c r="BP982">
        <v>905</v>
      </c>
    </row>
    <row r="983" spans="1:68" x14ac:dyDescent="0.4">
      <c r="A983" s="1">
        <v>559.17274767146489</v>
      </c>
      <c r="B983">
        <v>921</v>
      </c>
      <c r="D983" s="1">
        <v>558.6337476714649</v>
      </c>
      <c r="E983">
        <v>919</v>
      </c>
      <c r="G983">
        <v>596.90974767146486</v>
      </c>
      <c r="H983">
        <v>939</v>
      </c>
      <c r="J983" s="1">
        <v>544.1577476714649</v>
      </c>
      <c r="K983">
        <v>921</v>
      </c>
      <c r="M983" s="1">
        <v>528.33474767146492</v>
      </c>
      <c r="N983">
        <v>915</v>
      </c>
      <c r="P983" s="1">
        <v>542.76874767146489</v>
      </c>
      <c r="Q983">
        <v>923</v>
      </c>
      <c r="S983" s="1">
        <v>587.44274767146487</v>
      </c>
      <c r="T983">
        <v>941</v>
      </c>
      <c r="V983" s="1">
        <v>523.82974767146493</v>
      </c>
      <c r="W983">
        <v>921</v>
      </c>
      <c r="Y983" s="1">
        <v>556.97674767146486</v>
      </c>
      <c r="Z983">
        <v>901</v>
      </c>
      <c r="AB983" s="1">
        <v>481.02974767146492</v>
      </c>
      <c r="AC983">
        <v>885</v>
      </c>
      <c r="AE983" s="1">
        <v>478.72674767146492</v>
      </c>
      <c r="AF983">
        <v>887</v>
      </c>
      <c r="AH983" s="1">
        <v>562.52574767146484</v>
      </c>
      <c r="AI983">
        <v>912</v>
      </c>
      <c r="AK983" s="1">
        <v>591.29574767146494</v>
      </c>
      <c r="AL983">
        <v>908</v>
      </c>
      <c r="AN983" s="1">
        <v>560.99874767146491</v>
      </c>
      <c r="AO983">
        <v>944</v>
      </c>
      <c r="AQ983" s="1">
        <v>547.67174767146491</v>
      </c>
      <c r="AR983">
        <v>939</v>
      </c>
      <c r="AT983" s="1">
        <v>542.39674767146494</v>
      </c>
      <c r="AU983">
        <v>913</v>
      </c>
      <c r="AW983" s="1">
        <v>596.99374767146492</v>
      </c>
      <c r="AX983">
        <v>953</v>
      </c>
      <c r="AZ983" s="1">
        <v>495.14774767146491</v>
      </c>
      <c r="BA983">
        <v>885</v>
      </c>
      <c r="BC983" s="1">
        <v>526.2827476714649</v>
      </c>
      <c r="BD983">
        <v>903</v>
      </c>
      <c r="BF983" s="1">
        <v>546.0377476714649</v>
      </c>
      <c r="BG983">
        <v>916</v>
      </c>
      <c r="BI983" s="1">
        <v>596.50274767146493</v>
      </c>
      <c r="BJ983">
        <v>952</v>
      </c>
      <c r="BL983" s="1">
        <v>557.8067476714649</v>
      </c>
      <c r="BM983">
        <v>935</v>
      </c>
      <c r="BO983" s="1">
        <v>553.05274767146489</v>
      </c>
      <c r="BP983">
        <v>906</v>
      </c>
    </row>
    <row r="984" spans="1:68" x14ac:dyDescent="0.4">
      <c r="A984" s="1">
        <v>559.61874767146492</v>
      </c>
      <c r="B984">
        <v>922</v>
      </c>
      <c r="D984" s="1">
        <v>559.19874767146484</v>
      </c>
      <c r="E984">
        <v>920</v>
      </c>
      <c r="G984">
        <v>597.64574767146485</v>
      </c>
      <c r="H984">
        <v>940</v>
      </c>
      <c r="J984" s="1">
        <v>544.32674767146489</v>
      </c>
      <c r="K984">
        <v>922</v>
      </c>
      <c r="M984" s="1">
        <v>529.00074767146486</v>
      </c>
      <c r="N984">
        <v>916</v>
      </c>
      <c r="P984" s="1">
        <v>543.17574767146493</v>
      </c>
      <c r="Q984">
        <v>924</v>
      </c>
      <c r="S984" s="1">
        <v>588.18774767146488</v>
      </c>
      <c r="T984">
        <v>942</v>
      </c>
      <c r="V984" s="1">
        <v>524.14574767146485</v>
      </c>
      <c r="W984">
        <v>922</v>
      </c>
      <c r="Y984" s="1">
        <v>557.86874767146492</v>
      </c>
      <c r="Z984">
        <v>902</v>
      </c>
      <c r="AB984" s="1">
        <v>481.18874767146491</v>
      </c>
      <c r="AC984">
        <v>886</v>
      </c>
      <c r="AE984" s="1">
        <v>479.28074767146489</v>
      </c>
      <c r="AF984">
        <v>888</v>
      </c>
      <c r="AH984" s="1">
        <v>562.78574767146483</v>
      </c>
      <c r="AI984">
        <v>913</v>
      </c>
      <c r="AK984" s="1">
        <v>591.66774767146489</v>
      </c>
      <c r="AL984">
        <v>909</v>
      </c>
      <c r="AN984" s="1">
        <v>561.68474767146495</v>
      </c>
      <c r="AO984">
        <v>945</v>
      </c>
      <c r="AQ984" s="1">
        <v>548.50974767146488</v>
      </c>
      <c r="AR984">
        <v>940</v>
      </c>
      <c r="AT984" s="1">
        <v>542.76874767146489</v>
      </c>
      <c r="AU984">
        <v>914</v>
      </c>
      <c r="AW984" s="1">
        <v>597.70574767146491</v>
      </c>
      <c r="AX984">
        <v>954</v>
      </c>
      <c r="AZ984" s="1">
        <v>495.94974767146488</v>
      </c>
      <c r="BA984">
        <v>886</v>
      </c>
      <c r="BC984" s="1">
        <v>526.53674767146492</v>
      </c>
      <c r="BD984">
        <v>904</v>
      </c>
      <c r="BF984" s="1">
        <v>546.34174767146487</v>
      </c>
      <c r="BG984">
        <v>917</v>
      </c>
      <c r="BI984" s="1">
        <v>596.92674767146491</v>
      </c>
      <c r="BJ984">
        <v>953</v>
      </c>
      <c r="BL984" s="1">
        <v>558.70474767146493</v>
      </c>
      <c r="BM984">
        <v>936</v>
      </c>
      <c r="BO984" s="1">
        <v>553.32374767146484</v>
      </c>
      <c r="BP984">
        <v>907</v>
      </c>
    </row>
    <row r="985" spans="1:68" x14ac:dyDescent="0.4">
      <c r="A985" s="1">
        <v>559.95774767146486</v>
      </c>
      <c r="B985">
        <v>923</v>
      </c>
      <c r="D985" s="1">
        <v>559.70074767146491</v>
      </c>
      <c r="E985">
        <v>921</v>
      </c>
      <c r="G985">
        <v>597.97674767146486</v>
      </c>
      <c r="H985">
        <v>941</v>
      </c>
      <c r="J985" s="1">
        <v>544.59774767146484</v>
      </c>
      <c r="K985">
        <v>923</v>
      </c>
      <c r="L985" t="s">
        <v>231</v>
      </c>
      <c r="M985" s="1">
        <v>530.0617476714649</v>
      </c>
      <c r="N985">
        <v>917</v>
      </c>
      <c r="P985" s="1">
        <v>543.59874767146493</v>
      </c>
      <c r="Q985">
        <v>925</v>
      </c>
      <c r="S985" s="1">
        <v>588.86574767146487</v>
      </c>
      <c r="T985">
        <v>943</v>
      </c>
      <c r="V985" s="1">
        <v>524.42874767146486</v>
      </c>
      <c r="W985">
        <v>923</v>
      </c>
      <c r="Y985" s="1">
        <v>558.69274767146487</v>
      </c>
      <c r="Z985">
        <v>903</v>
      </c>
      <c r="AB985" s="1">
        <v>481.57174767146489</v>
      </c>
      <c r="AC985">
        <v>887</v>
      </c>
      <c r="AE985" s="1">
        <v>479.78874767146488</v>
      </c>
      <c r="AF985">
        <v>889</v>
      </c>
      <c r="AH985" s="1">
        <v>563.25974767146488</v>
      </c>
      <c r="AI985">
        <v>914</v>
      </c>
      <c r="AK985" s="1">
        <v>591.9897476714649</v>
      </c>
      <c r="AL985">
        <v>910</v>
      </c>
      <c r="AN985" s="1">
        <v>562.04074767146494</v>
      </c>
      <c r="AO985">
        <v>946</v>
      </c>
      <c r="AQ985" s="1">
        <v>548.9417476714649</v>
      </c>
      <c r="AR985">
        <v>941</v>
      </c>
      <c r="AT985" s="1">
        <v>543.1917476714649</v>
      </c>
      <c r="AU985">
        <v>915</v>
      </c>
      <c r="AW985" s="1">
        <v>598.12874767146491</v>
      </c>
      <c r="AX985">
        <v>955</v>
      </c>
      <c r="AZ985" s="1">
        <v>496.17574767146488</v>
      </c>
      <c r="BA985">
        <v>887</v>
      </c>
      <c r="BC985" s="1">
        <v>526.77374767146489</v>
      </c>
      <c r="BD985">
        <v>905</v>
      </c>
      <c r="BF985" s="1">
        <v>546.76574767146485</v>
      </c>
      <c r="BG985">
        <v>918</v>
      </c>
      <c r="BI985" s="1">
        <v>597.73874767146492</v>
      </c>
      <c r="BJ985">
        <v>954</v>
      </c>
      <c r="BL985" s="1">
        <v>559.16174767146492</v>
      </c>
      <c r="BM985">
        <v>937</v>
      </c>
      <c r="BO985" s="1">
        <v>553.67874767146486</v>
      </c>
      <c r="BP985">
        <v>908</v>
      </c>
    </row>
    <row r="986" spans="1:68" x14ac:dyDescent="0.4">
      <c r="A986" s="1">
        <v>560.39774767146491</v>
      </c>
      <c r="B986">
        <v>924</v>
      </c>
      <c r="D986" s="1">
        <v>560.03974767146485</v>
      </c>
      <c r="E986">
        <v>922</v>
      </c>
      <c r="G986">
        <v>598.61174767146485</v>
      </c>
      <c r="H986">
        <v>942</v>
      </c>
      <c r="J986" s="1">
        <v>545.02074767146485</v>
      </c>
      <c r="K986">
        <v>924</v>
      </c>
      <c r="M986" s="1">
        <v>530.63774767146492</v>
      </c>
      <c r="N986">
        <v>918</v>
      </c>
      <c r="P986" s="1">
        <v>543.90374767146488</v>
      </c>
      <c r="Q986">
        <v>926</v>
      </c>
      <c r="S986" s="1">
        <v>589.28874767146488</v>
      </c>
      <c r="T986">
        <v>944</v>
      </c>
      <c r="V986" s="1">
        <v>524.7107476714649</v>
      </c>
      <c r="W986">
        <v>924</v>
      </c>
      <c r="Y986" s="1">
        <v>559.21274767146485</v>
      </c>
      <c r="Z986">
        <v>904</v>
      </c>
      <c r="AB986" s="1">
        <v>482.1817476714649</v>
      </c>
      <c r="AC986">
        <v>888</v>
      </c>
      <c r="AE986" s="1">
        <v>480.08174767146488</v>
      </c>
      <c r="AF986">
        <v>890</v>
      </c>
      <c r="AH986" s="1">
        <v>563.59874767146493</v>
      </c>
      <c r="AI986">
        <v>915</v>
      </c>
      <c r="AK986" s="1">
        <v>592.34574767146489</v>
      </c>
      <c r="AL986">
        <v>911</v>
      </c>
      <c r="AN986" s="1">
        <v>562.57374767146484</v>
      </c>
      <c r="AO986">
        <v>947</v>
      </c>
      <c r="AQ986" s="1">
        <v>549.22074767146489</v>
      </c>
      <c r="AR986">
        <v>942</v>
      </c>
      <c r="AT986" s="1">
        <v>543.58174767146488</v>
      </c>
      <c r="AU986">
        <v>916</v>
      </c>
      <c r="AW986" s="1">
        <v>598.65374767146488</v>
      </c>
      <c r="AX986">
        <v>956</v>
      </c>
      <c r="AZ986" s="1">
        <v>496.64974767146487</v>
      </c>
      <c r="BA986">
        <v>888</v>
      </c>
      <c r="BC986" s="1">
        <v>527.07874767146484</v>
      </c>
      <c r="BD986">
        <v>906</v>
      </c>
      <c r="BF986" s="1">
        <v>547.18874767146485</v>
      </c>
      <c r="BG986">
        <v>919</v>
      </c>
      <c r="BI986" s="1">
        <v>598.04374767146487</v>
      </c>
      <c r="BJ986">
        <v>955</v>
      </c>
      <c r="BL986" s="1">
        <v>559.61874767146492</v>
      </c>
      <c r="BM986">
        <v>938</v>
      </c>
      <c r="BO986" s="1">
        <v>554.0857476714649</v>
      </c>
      <c r="BP986">
        <v>909</v>
      </c>
    </row>
    <row r="987" spans="1:68" x14ac:dyDescent="0.4">
      <c r="A987" s="1">
        <v>560.63474767146488</v>
      </c>
      <c r="B987">
        <v>925</v>
      </c>
      <c r="D987" s="1">
        <v>560.38974767146487</v>
      </c>
      <c r="E987">
        <v>923</v>
      </c>
      <c r="G987">
        <v>598.9417476714649</v>
      </c>
      <c r="H987">
        <v>943</v>
      </c>
      <c r="J987" s="1">
        <v>546.08774767146485</v>
      </c>
      <c r="K987">
        <v>925</v>
      </c>
      <c r="M987" s="1">
        <v>531.02174767146494</v>
      </c>
      <c r="N987">
        <v>919</v>
      </c>
      <c r="P987" s="1">
        <v>544.25074767146486</v>
      </c>
      <c r="Q987">
        <v>927</v>
      </c>
      <c r="S987" s="1">
        <v>589.55974767146495</v>
      </c>
      <c r="T987">
        <v>945</v>
      </c>
      <c r="V987" s="1">
        <v>524.99274767146494</v>
      </c>
      <c r="W987">
        <v>925</v>
      </c>
      <c r="Y987" s="1">
        <v>559.66974767146485</v>
      </c>
      <c r="Z987">
        <v>905</v>
      </c>
      <c r="AB987" s="1">
        <v>482.83674767146488</v>
      </c>
      <c r="AC987">
        <v>889</v>
      </c>
      <c r="AE987" s="1">
        <v>480.51074767146491</v>
      </c>
      <c r="AF987">
        <v>891</v>
      </c>
      <c r="AH987" s="1">
        <v>563.76274767146492</v>
      </c>
      <c r="AI987">
        <v>916</v>
      </c>
      <c r="AK987" s="1">
        <v>592.80274767146489</v>
      </c>
      <c r="AL987">
        <v>912</v>
      </c>
      <c r="AN987" s="1">
        <v>563.31074767146492</v>
      </c>
      <c r="AO987">
        <v>948</v>
      </c>
      <c r="AQ987" s="1">
        <v>549.72874767146493</v>
      </c>
      <c r="AR987">
        <v>943</v>
      </c>
      <c r="AT987" s="1">
        <v>543.90374767146488</v>
      </c>
      <c r="AU987">
        <v>917</v>
      </c>
      <c r="AW987" s="1">
        <v>598.95874767146483</v>
      </c>
      <c r="AX987">
        <v>957</v>
      </c>
      <c r="AZ987" s="1">
        <v>496.9317476714649</v>
      </c>
      <c r="BA987">
        <v>889</v>
      </c>
      <c r="BC987" s="1">
        <v>527.56974767146494</v>
      </c>
      <c r="BD987">
        <v>907</v>
      </c>
      <c r="BF987" s="1">
        <v>547.61174767146485</v>
      </c>
      <c r="BG987">
        <v>920</v>
      </c>
      <c r="BI987" s="1">
        <v>598.60274767146484</v>
      </c>
      <c r="BJ987">
        <v>956</v>
      </c>
      <c r="BL987" s="1">
        <v>560.36374767146492</v>
      </c>
      <c r="BM987">
        <v>939</v>
      </c>
      <c r="BO987" s="1">
        <v>554.82174767146489</v>
      </c>
      <c r="BP987">
        <v>910</v>
      </c>
    </row>
    <row r="988" spans="1:68" x14ac:dyDescent="0.4">
      <c r="A988" s="1">
        <v>561.00774767146493</v>
      </c>
      <c r="B988">
        <v>926</v>
      </c>
      <c r="D988" s="1">
        <v>560.62674767146495</v>
      </c>
      <c r="E988">
        <v>924</v>
      </c>
      <c r="G988">
        <v>599.90674767146493</v>
      </c>
      <c r="H988">
        <v>944</v>
      </c>
      <c r="J988" s="1">
        <v>546.34174767146487</v>
      </c>
      <c r="K988">
        <v>926</v>
      </c>
      <c r="M988" s="1">
        <v>531.33774767146485</v>
      </c>
      <c r="N988">
        <v>920</v>
      </c>
      <c r="P988" s="1">
        <v>544.59774767146484</v>
      </c>
      <c r="Q988">
        <v>928</v>
      </c>
      <c r="R988" t="s">
        <v>231</v>
      </c>
      <c r="S988" s="1">
        <v>589.81374767146485</v>
      </c>
      <c r="T988">
        <v>946</v>
      </c>
      <c r="V988" s="1">
        <v>525.30874767146486</v>
      </c>
      <c r="W988">
        <v>926</v>
      </c>
      <c r="Y988" s="1">
        <v>560.01974767146487</v>
      </c>
      <c r="Z988">
        <v>906</v>
      </c>
      <c r="AB988" s="1">
        <v>483.20874767146489</v>
      </c>
      <c r="AC988">
        <v>890</v>
      </c>
      <c r="AE988" s="1">
        <v>481.02974767146492</v>
      </c>
      <c r="AF988">
        <v>892</v>
      </c>
      <c r="AH988" s="1">
        <v>563.9657476714649</v>
      </c>
      <c r="AI988">
        <v>917</v>
      </c>
      <c r="AK988" s="1">
        <v>593.53074767146495</v>
      </c>
      <c r="AL988">
        <v>913</v>
      </c>
      <c r="AN988" s="1">
        <v>563.61574767146487</v>
      </c>
      <c r="AO988">
        <v>949</v>
      </c>
      <c r="AQ988" s="1">
        <v>549.88174767146484</v>
      </c>
      <c r="AR988">
        <v>944</v>
      </c>
      <c r="AT988" s="1">
        <v>544.1917476714649</v>
      </c>
      <c r="AU988">
        <v>918</v>
      </c>
      <c r="AW988" s="1">
        <v>599.82174767146489</v>
      </c>
      <c r="AX988">
        <v>958</v>
      </c>
      <c r="AZ988" s="1">
        <v>497.34974767146491</v>
      </c>
      <c r="BA988">
        <v>890</v>
      </c>
      <c r="BC988" s="1">
        <v>527.90874767146488</v>
      </c>
      <c r="BD988">
        <v>908</v>
      </c>
      <c r="BF988" s="1">
        <v>548.47574767146489</v>
      </c>
      <c r="BG988">
        <v>921</v>
      </c>
      <c r="BI988" s="1">
        <v>598.9077476714649</v>
      </c>
      <c r="BJ988">
        <v>957</v>
      </c>
      <c r="BL988" s="1">
        <v>561.04174767146492</v>
      </c>
      <c r="BM988">
        <v>940</v>
      </c>
      <c r="BO988" s="1">
        <v>555.36374767146492</v>
      </c>
      <c r="BP988">
        <v>911</v>
      </c>
    </row>
    <row r="989" spans="1:68" x14ac:dyDescent="0.4">
      <c r="A989" s="1">
        <v>561.22174767146487</v>
      </c>
      <c r="B989">
        <v>927</v>
      </c>
      <c r="D989" s="1">
        <v>560.99874767146491</v>
      </c>
      <c r="E989">
        <v>925</v>
      </c>
      <c r="G989">
        <v>600.41474767146485</v>
      </c>
      <c r="H989">
        <v>945</v>
      </c>
      <c r="J989" s="1">
        <v>546.76574767146485</v>
      </c>
      <c r="K989">
        <v>927</v>
      </c>
      <c r="M989" s="1">
        <v>531.7107476714649</v>
      </c>
      <c r="N989">
        <v>921</v>
      </c>
      <c r="P989" s="1">
        <v>545.01274767146492</v>
      </c>
      <c r="Q989">
        <v>929</v>
      </c>
      <c r="S989" s="1">
        <v>590.15274767146491</v>
      </c>
      <c r="T989">
        <v>947</v>
      </c>
      <c r="V989" s="1">
        <v>525.85074767146489</v>
      </c>
      <c r="W989">
        <v>927</v>
      </c>
      <c r="Y989" s="1">
        <v>560.48274767146495</v>
      </c>
      <c r="Z989">
        <v>907</v>
      </c>
      <c r="AB989" s="1">
        <v>483.50274767146487</v>
      </c>
      <c r="AC989">
        <v>891</v>
      </c>
      <c r="AE989" s="1">
        <v>481.18874767146491</v>
      </c>
      <c r="AF989">
        <v>893</v>
      </c>
      <c r="AH989" s="1">
        <v>564.23674767146485</v>
      </c>
      <c r="AI989">
        <v>918</v>
      </c>
      <c r="AK989" s="1">
        <v>594.1917476714649</v>
      </c>
      <c r="AL989">
        <v>914</v>
      </c>
      <c r="AN989" s="1">
        <v>563.79374767146487</v>
      </c>
      <c r="AO989">
        <v>950</v>
      </c>
      <c r="AQ989" s="1">
        <v>550.41474767146485</v>
      </c>
      <c r="AR989">
        <v>945</v>
      </c>
      <c r="AT989" s="1">
        <v>544.58074767146491</v>
      </c>
      <c r="AU989">
        <v>919</v>
      </c>
      <c r="AV989" t="s">
        <v>231</v>
      </c>
      <c r="AW989" s="1">
        <v>600.4657476714649</v>
      </c>
      <c r="AX989">
        <v>959</v>
      </c>
      <c r="AZ989" s="1">
        <v>497.84674767146487</v>
      </c>
      <c r="BA989">
        <v>891</v>
      </c>
      <c r="BC989" s="1">
        <v>528.39974767146487</v>
      </c>
      <c r="BD989">
        <v>909</v>
      </c>
      <c r="BF989" s="1">
        <v>548.89874767146489</v>
      </c>
      <c r="BG989">
        <v>922</v>
      </c>
      <c r="BI989" s="1">
        <v>599.87274767146494</v>
      </c>
      <c r="BJ989">
        <v>958</v>
      </c>
      <c r="BL989" s="1">
        <v>561.26174767146495</v>
      </c>
      <c r="BM989">
        <v>941</v>
      </c>
      <c r="BO989" s="1">
        <v>555.76174767146495</v>
      </c>
      <c r="BP989">
        <v>912</v>
      </c>
    </row>
    <row r="990" spans="1:68" x14ac:dyDescent="0.4">
      <c r="A990" s="1">
        <v>561.70774767146486</v>
      </c>
      <c r="B990">
        <v>928</v>
      </c>
      <c r="D990" s="1">
        <v>561.17974767146484</v>
      </c>
      <c r="E990">
        <v>926</v>
      </c>
      <c r="G990">
        <v>601.20274767146486</v>
      </c>
      <c r="H990">
        <v>946</v>
      </c>
      <c r="J990" s="1">
        <v>547.22274767146484</v>
      </c>
      <c r="K990">
        <v>928</v>
      </c>
      <c r="M990" s="1">
        <v>531.94774767146487</v>
      </c>
      <c r="N990">
        <v>922</v>
      </c>
      <c r="P990" s="1">
        <v>546.07074767146491</v>
      </c>
      <c r="Q990">
        <v>930</v>
      </c>
      <c r="S990" s="1">
        <v>590.44074767146492</v>
      </c>
      <c r="T990">
        <v>948</v>
      </c>
      <c r="V990" s="1">
        <v>526.27974767146486</v>
      </c>
      <c r="W990">
        <v>928</v>
      </c>
      <c r="Y990" s="1">
        <v>561.0137476714649</v>
      </c>
      <c r="Z990">
        <v>908</v>
      </c>
      <c r="AB990" s="1">
        <v>483.92074767146488</v>
      </c>
      <c r="AC990">
        <v>892</v>
      </c>
      <c r="AE990" s="1">
        <v>481.57174767146489</v>
      </c>
      <c r="AF990">
        <v>894</v>
      </c>
      <c r="AH990" s="1">
        <v>564.49574767146487</v>
      </c>
      <c r="AI990">
        <v>919</v>
      </c>
      <c r="AK990" s="1">
        <v>594.54674767146491</v>
      </c>
      <c r="AL990">
        <v>915</v>
      </c>
      <c r="AN990" s="1">
        <v>563.99674767146485</v>
      </c>
      <c r="AO990">
        <v>951</v>
      </c>
      <c r="AQ990" s="1">
        <v>551.6337476714649</v>
      </c>
      <c r="AR990">
        <v>946</v>
      </c>
      <c r="AT990" s="1">
        <v>545.00374767146491</v>
      </c>
      <c r="AU990">
        <v>920</v>
      </c>
      <c r="AW990" s="1">
        <v>601.29574767146494</v>
      </c>
      <c r="AX990">
        <v>960</v>
      </c>
      <c r="AZ990" s="1">
        <v>498.35474767146491</v>
      </c>
      <c r="BA990">
        <v>892</v>
      </c>
      <c r="BC990" s="1">
        <v>529.05974767146495</v>
      </c>
      <c r="BD990">
        <v>910</v>
      </c>
      <c r="BF990" s="1">
        <v>549.16974767146485</v>
      </c>
      <c r="BG990">
        <v>923</v>
      </c>
      <c r="BI990" s="1">
        <v>600.39774767146491</v>
      </c>
      <c r="BJ990">
        <v>959</v>
      </c>
      <c r="BL990" s="1">
        <v>561.73574767146488</v>
      </c>
      <c r="BM990">
        <v>942</v>
      </c>
      <c r="BO990" s="1">
        <v>556.28674767146492</v>
      </c>
      <c r="BP990">
        <v>913</v>
      </c>
    </row>
    <row r="991" spans="1:68" x14ac:dyDescent="0.4">
      <c r="A991" s="1">
        <v>562.01274767146492</v>
      </c>
      <c r="B991">
        <v>929</v>
      </c>
      <c r="D991" s="1">
        <v>561.76674767146494</v>
      </c>
      <c r="E991">
        <v>927</v>
      </c>
      <c r="G991">
        <v>601.79474767146485</v>
      </c>
      <c r="H991">
        <v>947</v>
      </c>
      <c r="J991" s="1">
        <v>547.62874767146491</v>
      </c>
      <c r="K991">
        <v>929</v>
      </c>
      <c r="M991" s="1">
        <v>532.39874767146489</v>
      </c>
      <c r="N991">
        <v>923</v>
      </c>
      <c r="P991" s="1">
        <v>546.35074767146489</v>
      </c>
      <c r="Q991">
        <v>931</v>
      </c>
      <c r="S991" s="1">
        <v>590.86374767146492</v>
      </c>
      <c r="T991">
        <v>949</v>
      </c>
      <c r="V991" s="1">
        <v>526.50574767146486</v>
      </c>
      <c r="W991">
        <v>929</v>
      </c>
      <c r="Y991" s="1">
        <v>561.20474767146493</v>
      </c>
      <c r="Z991">
        <v>909</v>
      </c>
      <c r="AB991" s="1">
        <v>484.11274767146489</v>
      </c>
      <c r="AC991">
        <v>893</v>
      </c>
      <c r="AE991" s="1">
        <v>482.1817476714649</v>
      </c>
      <c r="AF991">
        <v>895</v>
      </c>
      <c r="AH991" s="1">
        <v>564.76674767146494</v>
      </c>
      <c r="AI991">
        <v>920</v>
      </c>
      <c r="AK991" s="1">
        <v>595.02074767146485</v>
      </c>
      <c r="AL991">
        <v>916</v>
      </c>
      <c r="AN991" s="1">
        <v>564.25074767146486</v>
      </c>
      <c r="AO991">
        <v>952</v>
      </c>
      <c r="AQ991" s="1">
        <v>552.72674767146486</v>
      </c>
      <c r="AR991">
        <v>947</v>
      </c>
      <c r="AT991" s="1">
        <v>546.05374767146486</v>
      </c>
      <c r="AU991">
        <v>921</v>
      </c>
      <c r="AW991" s="1">
        <v>601.75274767146493</v>
      </c>
      <c r="AX991">
        <v>961</v>
      </c>
      <c r="AZ991" s="1">
        <v>498.78374767146488</v>
      </c>
      <c r="BA991">
        <v>893</v>
      </c>
      <c r="BC991" s="1">
        <v>530.1097476714649</v>
      </c>
      <c r="BD991">
        <v>911</v>
      </c>
      <c r="BF991" s="1">
        <v>549.89874767146489</v>
      </c>
      <c r="BG991">
        <v>924</v>
      </c>
      <c r="BI991" s="1">
        <v>600.68574767146492</v>
      </c>
      <c r="BJ991">
        <v>960</v>
      </c>
      <c r="BL991" s="1">
        <v>562.00674767146484</v>
      </c>
      <c r="BM991">
        <v>943</v>
      </c>
      <c r="BO991" s="1">
        <v>556.70174767146489</v>
      </c>
      <c r="BP991">
        <v>914</v>
      </c>
    </row>
    <row r="992" spans="1:68" x14ac:dyDescent="0.4">
      <c r="A992" s="1">
        <v>562.49774767146494</v>
      </c>
      <c r="B992">
        <v>930</v>
      </c>
      <c r="D992" s="1">
        <v>562.04874767146487</v>
      </c>
      <c r="E992">
        <v>928</v>
      </c>
      <c r="G992">
        <v>602.12574767146486</v>
      </c>
      <c r="H992">
        <v>948</v>
      </c>
      <c r="J992" s="1">
        <v>548.50974767146488</v>
      </c>
      <c r="K992">
        <v>930</v>
      </c>
      <c r="M992" s="1">
        <v>532.80574767146493</v>
      </c>
      <c r="N992">
        <v>924</v>
      </c>
      <c r="P992" s="1">
        <v>546.71474767146492</v>
      </c>
      <c r="Q992">
        <v>932</v>
      </c>
      <c r="S992" s="1">
        <v>591.26974767146487</v>
      </c>
      <c r="T992">
        <v>950</v>
      </c>
      <c r="V992" s="1">
        <v>526.74274767146494</v>
      </c>
      <c r="W992">
        <v>930</v>
      </c>
      <c r="Y992" s="1">
        <v>561.7587476714649</v>
      </c>
      <c r="Z992">
        <v>910</v>
      </c>
      <c r="AB992" s="1">
        <v>484.47374767146488</v>
      </c>
      <c r="AC992">
        <v>894</v>
      </c>
      <c r="AE992" s="1">
        <v>482.83674767146488</v>
      </c>
      <c r="AF992">
        <v>896</v>
      </c>
      <c r="AH992" s="1">
        <v>565.13974767146487</v>
      </c>
      <c r="AI992">
        <v>921</v>
      </c>
      <c r="AK992" s="1">
        <v>595.29174767146492</v>
      </c>
      <c r="AL992">
        <v>917</v>
      </c>
      <c r="AN992" s="1">
        <v>564.55574767146493</v>
      </c>
      <c r="AO992">
        <v>953</v>
      </c>
      <c r="AQ992" s="1">
        <v>552.97174767146487</v>
      </c>
      <c r="AR992">
        <v>948</v>
      </c>
      <c r="AT992" s="1">
        <v>546.34174767146487</v>
      </c>
      <c r="AU992">
        <v>922</v>
      </c>
      <c r="AW992" s="1">
        <v>602.09174767146487</v>
      </c>
      <c r="AX992">
        <v>962</v>
      </c>
      <c r="AZ992" s="1">
        <v>498.96374767146489</v>
      </c>
      <c r="BA992">
        <v>894</v>
      </c>
      <c r="BC992" s="1">
        <v>530.56774767146487</v>
      </c>
      <c r="BD992">
        <v>912</v>
      </c>
      <c r="BF992" s="1">
        <v>550.37274767146494</v>
      </c>
      <c r="BG992">
        <v>925</v>
      </c>
      <c r="BI992" s="1">
        <v>601.31274767146488</v>
      </c>
      <c r="BJ992">
        <v>961</v>
      </c>
      <c r="BL992" s="1">
        <v>562.54874767146487</v>
      </c>
      <c r="BM992">
        <v>944</v>
      </c>
      <c r="BO992" s="1">
        <v>557.04874767146487</v>
      </c>
      <c r="BP992">
        <v>915</v>
      </c>
    </row>
    <row r="993" spans="1:68" x14ac:dyDescent="0.4">
      <c r="A993" s="1">
        <v>562.72374767146493</v>
      </c>
      <c r="B993">
        <v>931</v>
      </c>
      <c r="D993" s="1">
        <v>562.53474767146486</v>
      </c>
      <c r="E993">
        <v>929</v>
      </c>
      <c r="G993">
        <v>602.50674767146484</v>
      </c>
      <c r="H993">
        <v>949</v>
      </c>
      <c r="J993" s="1">
        <v>548.91574767146494</v>
      </c>
      <c r="K993">
        <v>931</v>
      </c>
      <c r="M993" s="1">
        <v>533.77074767146485</v>
      </c>
      <c r="N993">
        <v>925</v>
      </c>
      <c r="P993" s="1">
        <v>547.22274767146484</v>
      </c>
      <c r="Q993">
        <v>933</v>
      </c>
      <c r="S993" s="1">
        <v>591.67674767146491</v>
      </c>
      <c r="T993">
        <v>951</v>
      </c>
      <c r="V993" s="1">
        <v>527.04774767146489</v>
      </c>
      <c r="W993">
        <v>931</v>
      </c>
      <c r="Y993" s="1">
        <v>562.05174767146491</v>
      </c>
      <c r="Z993">
        <v>911</v>
      </c>
      <c r="AB993" s="1">
        <v>485.08374767146489</v>
      </c>
      <c r="AC993">
        <v>895</v>
      </c>
      <c r="AE993" s="1">
        <v>483.20874767146489</v>
      </c>
      <c r="AF993">
        <v>897</v>
      </c>
      <c r="AH993" s="1">
        <v>565.6817476714649</v>
      </c>
      <c r="AI993">
        <v>922</v>
      </c>
      <c r="AK993" s="1">
        <v>595.7827476714649</v>
      </c>
      <c r="AL993">
        <v>918</v>
      </c>
      <c r="AN993" s="1">
        <v>564.7587476714649</v>
      </c>
      <c r="AO993">
        <v>954</v>
      </c>
      <c r="AQ993" s="1">
        <v>553.32774767146486</v>
      </c>
      <c r="AR993">
        <v>949</v>
      </c>
      <c r="AT993" s="1">
        <v>546.74874767146491</v>
      </c>
      <c r="AU993">
        <v>923</v>
      </c>
      <c r="AW993" s="1">
        <v>602.53174767146493</v>
      </c>
      <c r="AX993">
        <v>963</v>
      </c>
      <c r="AZ993" s="1">
        <v>499.33674767146488</v>
      </c>
      <c r="BA993">
        <v>895</v>
      </c>
      <c r="BC993" s="1">
        <v>531.14274767146492</v>
      </c>
      <c r="BD993">
        <v>913</v>
      </c>
      <c r="BF993" s="1">
        <v>551.62574767146486</v>
      </c>
      <c r="BG993">
        <v>926</v>
      </c>
      <c r="BI993" s="1">
        <v>601.75274767146493</v>
      </c>
      <c r="BJ993">
        <v>962</v>
      </c>
      <c r="BL993" s="1">
        <v>563.24274767146494</v>
      </c>
      <c r="BM993">
        <v>945</v>
      </c>
      <c r="BO993" s="1">
        <v>557.34474767146492</v>
      </c>
      <c r="BP993">
        <v>916</v>
      </c>
    </row>
    <row r="994" spans="1:68" x14ac:dyDescent="0.4">
      <c r="A994" s="1">
        <v>563.24274767146494</v>
      </c>
      <c r="B994">
        <v>932</v>
      </c>
      <c r="D994" s="1">
        <v>562.71474767146492</v>
      </c>
      <c r="E994">
        <v>930</v>
      </c>
      <c r="G994">
        <v>602.83674767146488</v>
      </c>
      <c r="H994">
        <v>950</v>
      </c>
      <c r="J994" s="1">
        <v>549.1867476714649</v>
      </c>
      <c r="K994">
        <v>932</v>
      </c>
      <c r="M994" s="1">
        <v>534.48174767146486</v>
      </c>
      <c r="N994">
        <v>926</v>
      </c>
      <c r="P994" s="1">
        <v>547.62874767146491</v>
      </c>
      <c r="Q994">
        <v>934</v>
      </c>
      <c r="S994" s="1">
        <v>592.04874767146487</v>
      </c>
      <c r="T994">
        <v>952</v>
      </c>
      <c r="V994" s="1">
        <v>527.5327476714649</v>
      </c>
      <c r="W994">
        <v>932</v>
      </c>
      <c r="Y994" s="1">
        <v>562.53174767146493</v>
      </c>
      <c r="Z994">
        <v>912</v>
      </c>
      <c r="AB994" s="1">
        <v>485.61374767146492</v>
      </c>
      <c r="AC994">
        <v>896</v>
      </c>
      <c r="AE994" s="1">
        <v>483.50274767146487</v>
      </c>
      <c r="AF994">
        <v>898</v>
      </c>
      <c r="AH994" s="1">
        <v>567.34674767146487</v>
      </c>
      <c r="AI994">
        <v>923</v>
      </c>
      <c r="AK994" s="1">
        <v>596.54574767146494</v>
      </c>
      <c r="AL994">
        <v>919</v>
      </c>
      <c r="AN994" s="1">
        <v>565.13974767146487</v>
      </c>
      <c r="AO994">
        <v>955</v>
      </c>
      <c r="AQ994" s="1">
        <v>553.57274767146487</v>
      </c>
      <c r="AR994">
        <v>950</v>
      </c>
      <c r="AT994" s="1">
        <v>547.22274767146484</v>
      </c>
      <c r="AU994">
        <v>924</v>
      </c>
      <c r="AW994" s="1">
        <v>602.95474767146493</v>
      </c>
      <c r="AX994">
        <v>964</v>
      </c>
      <c r="AZ994" s="1">
        <v>499.70974767146487</v>
      </c>
      <c r="BA994">
        <v>896</v>
      </c>
      <c r="BC994" s="1">
        <v>531.44774767146487</v>
      </c>
      <c r="BD994">
        <v>914</v>
      </c>
      <c r="BF994" s="1">
        <v>552.67574767146493</v>
      </c>
      <c r="BG994">
        <v>927</v>
      </c>
      <c r="BI994" s="1">
        <v>602.17574767146493</v>
      </c>
      <c r="BJ994">
        <v>963</v>
      </c>
      <c r="BL994" s="1">
        <v>563.54774767146489</v>
      </c>
      <c r="BM994">
        <v>946</v>
      </c>
      <c r="BO994" s="1">
        <v>557.85274767146484</v>
      </c>
      <c r="BP994">
        <v>917</v>
      </c>
    </row>
    <row r="995" spans="1:68" x14ac:dyDescent="0.4">
      <c r="A995" s="1">
        <v>563.59274767146485</v>
      </c>
      <c r="B995">
        <v>933</v>
      </c>
      <c r="D995" s="1">
        <v>563.24574767146487</v>
      </c>
      <c r="E995">
        <v>931</v>
      </c>
      <c r="G995">
        <v>603.24274767146494</v>
      </c>
      <c r="H995">
        <v>951</v>
      </c>
      <c r="J995" s="1">
        <v>549.4077476714649</v>
      </c>
      <c r="K995">
        <v>933</v>
      </c>
      <c r="M995" s="1">
        <v>535.30574767146493</v>
      </c>
      <c r="N995">
        <v>927</v>
      </c>
      <c r="P995" s="1">
        <v>548.46774767146485</v>
      </c>
      <c r="Q995">
        <v>935</v>
      </c>
      <c r="S995" s="1">
        <v>592.35374767146493</v>
      </c>
      <c r="T995">
        <v>953</v>
      </c>
      <c r="V995" s="1">
        <v>527.92874767146486</v>
      </c>
      <c r="W995">
        <v>933</v>
      </c>
      <c r="Y995" s="1">
        <v>562.70074767146491</v>
      </c>
      <c r="Z995">
        <v>913</v>
      </c>
      <c r="AB995" s="1">
        <v>485.9297476714649</v>
      </c>
      <c r="AC995">
        <v>897</v>
      </c>
      <c r="AE995" s="1">
        <v>483.92074767146488</v>
      </c>
      <c r="AF995">
        <v>899</v>
      </c>
      <c r="AH995" s="1">
        <v>567.75374767146491</v>
      </c>
      <c r="AI995">
        <v>924</v>
      </c>
      <c r="AK995" s="1">
        <v>596.96874767146494</v>
      </c>
      <c r="AL995">
        <v>920</v>
      </c>
      <c r="AN995" s="1">
        <v>565.69874767146484</v>
      </c>
      <c r="AO995">
        <v>956</v>
      </c>
      <c r="AQ995" s="1">
        <v>554.06474767146483</v>
      </c>
      <c r="AR995">
        <v>951</v>
      </c>
      <c r="AT995" s="1">
        <v>547.6627476714649</v>
      </c>
      <c r="AU995">
        <v>925</v>
      </c>
      <c r="AW995" s="1">
        <v>603.22574767146489</v>
      </c>
      <c r="AX995">
        <v>965</v>
      </c>
      <c r="AZ995" s="1">
        <v>500.22874767146487</v>
      </c>
      <c r="BA995">
        <v>897</v>
      </c>
      <c r="BC995" s="1">
        <v>531.71874767146494</v>
      </c>
      <c r="BD995">
        <v>915</v>
      </c>
      <c r="BF995" s="1">
        <v>553.03174767146493</v>
      </c>
      <c r="BG995">
        <v>928</v>
      </c>
      <c r="BI995" s="1">
        <v>602.54874767146487</v>
      </c>
      <c r="BJ995">
        <v>964</v>
      </c>
      <c r="BL995" s="1">
        <v>563.97074767146489</v>
      </c>
      <c r="BM995">
        <v>947</v>
      </c>
      <c r="BO995" s="1">
        <v>558.82674767146489</v>
      </c>
      <c r="BP995">
        <v>918</v>
      </c>
    </row>
    <row r="996" spans="1:68" x14ac:dyDescent="0.4">
      <c r="A996" s="1">
        <v>563.81274767146488</v>
      </c>
      <c r="B996">
        <v>934</v>
      </c>
      <c r="D996" s="1">
        <v>563.60674767146486</v>
      </c>
      <c r="E996">
        <v>932</v>
      </c>
      <c r="G996">
        <v>603.59874767146493</v>
      </c>
      <c r="H996">
        <v>952</v>
      </c>
      <c r="J996" s="1">
        <v>549.91574767146494</v>
      </c>
      <c r="K996">
        <v>934</v>
      </c>
      <c r="M996" s="1">
        <v>535.71274767146485</v>
      </c>
      <c r="N996">
        <v>928</v>
      </c>
      <c r="P996" s="1">
        <v>548.89074767146485</v>
      </c>
      <c r="Q996">
        <v>936</v>
      </c>
      <c r="S996" s="1">
        <v>592.79374767146487</v>
      </c>
      <c r="T996">
        <v>954</v>
      </c>
      <c r="V996" s="1">
        <v>528.3117476714649</v>
      </c>
      <c r="W996">
        <v>934</v>
      </c>
      <c r="Y996" s="1">
        <v>563.29374767146487</v>
      </c>
      <c r="Z996">
        <v>914</v>
      </c>
      <c r="AB996" s="1">
        <v>486.59574767146489</v>
      </c>
      <c r="AC996">
        <v>898</v>
      </c>
      <c r="AE996" s="1">
        <v>484.11274767146489</v>
      </c>
      <c r="AF996">
        <v>900</v>
      </c>
      <c r="AH996" s="1">
        <v>567.99074767146487</v>
      </c>
      <c r="AI996">
        <v>925</v>
      </c>
      <c r="AK996" s="1">
        <v>597.69674767146489</v>
      </c>
      <c r="AL996">
        <v>921</v>
      </c>
      <c r="AN996" s="1">
        <v>567.29574767146494</v>
      </c>
      <c r="AO996">
        <v>957</v>
      </c>
      <c r="AQ996" s="1">
        <v>554.80074767146493</v>
      </c>
      <c r="AR996">
        <v>952</v>
      </c>
      <c r="AT996" s="1">
        <v>548.47574767146489</v>
      </c>
      <c r="AU996">
        <v>926</v>
      </c>
      <c r="AW996" s="1">
        <v>603.66674767146492</v>
      </c>
      <c r="AX996">
        <v>966</v>
      </c>
      <c r="AZ996" s="1">
        <v>500.55574767146487</v>
      </c>
      <c r="BA996">
        <v>898</v>
      </c>
      <c r="BC996" s="1">
        <v>532.02374767146489</v>
      </c>
      <c r="BD996">
        <v>916</v>
      </c>
      <c r="BF996" s="1">
        <v>553.30274767146489</v>
      </c>
      <c r="BG996">
        <v>929</v>
      </c>
      <c r="BI996" s="1">
        <v>602.90474767146486</v>
      </c>
      <c r="BJ996">
        <v>965</v>
      </c>
      <c r="BL996" s="1">
        <v>564.1917476714649</v>
      </c>
      <c r="BM996">
        <v>948</v>
      </c>
      <c r="BO996" s="1">
        <v>559.3597476714649</v>
      </c>
      <c r="BP996">
        <v>919</v>
      </c>
    </row>
    <row r="997" spans="1:68" x14ac:dyDescent="0.4">
      <c r="A997" s="1">
        <v>564.02774767146491</v>
      </c>
      <c r="B997">
        <v>935</v>
      </c>
      <c r="D997" s="1">
        <v>563.74274767146494</v>
      </c>
      <c r="E997">
        <v>933</v>
      </c>
      <c r="G997">
        <v>604.13174767146484</v>
      </c>
      <c r="H997">
        <v>953</v>
      </c>
      <c r="J997" s="1">
        <v>550.42374767146487</v>
      </c>
      <c r="K997">
        <v>935</v>
      </c>
      <c r="M997" s="1">
        <v>536.10774767146495</v>
      </c>
      <c r="N997">
        <v>929</v>
      </c>
      <c r="P997" s="1">
        <v>549.19574767146491</v>
      </c>
      <c r="Q997">
        <v>937</v>
      </c>
      <c r="S997" s="1">
        <v>593.25174767146495</v>
      </c>
      <c r="T997">
        <v>955</v>
      </c>
      <c r="V997" s="1">
        <v>528.71274767146485</v>
      </c>
      <c r="W997">
        <v>935</v>
      </c>
      <c r="Y997" s="1">
        <v>563.65474767146486</v>
      </c>
      <c r="Z997">
        <v>915</v>
      </c>
      <c r="AB997" s="1">
        <v>486.93474767146489</v>
      </c>
      <c r="AC997">
        <v>899</v>
      </c>
      <c r="AE997" s="1">
        <v>484.47374767146488</v>
      </c>
      <c r="AF997">
        <v>901</v>
      </c>
      <c r="AH997" s="1">
        <v>568.47574767146489</v>
      </c>
      <c r="AI997">
        <v>926</v>
      </c>
      <c r="AK997" s="1">
        <v>598.13674767146495</v>
      </c>
      <c r="AL997">
        <v>922</v>
      </c>
      <c r="AN997" s="1">
        <v>570.11874767146492</v>
      </c>
      <c r="AO997">
        <v>958</v>
      </c>
      <c r="AQ997" s="1">
        <v>555.15674767146493</v>
      </c>
      <c r="AR997">
        <v>953</v>
      </c>
      <c r="AT997" s="1">
        <v>548.84874767146493</v>
      </c>
      <c r="AU997">
        <v>927</v>
      </c>
      <c r="AW997" s="1">
        <v>604.22474767146491</v>
      </c>
      <c r="AX997">
        <v>967</v>
      </c>
      <c r="AZ997" s="1">
        <v>500.8717476714649</v>
      </c>
      <c r="BA997">
        <v>899</v>
      </c>
      <c r="BC997" s="1">
        <v>532.4127476714649</v>
      </c>
      <c r="BD997">
        <v>917</v>
      </c>
      <c r="BF997" s="1">
        <v>553.62374767146491</v>
      </c>
      <c r="BG997">
        <v>930</v>
      </c>
      <c r="BI997" s="1">
        <v>603.22574767146489</v>
      </c>
      <c r="BJ997">
        <v>966</v>
      </c>
      <c r="BL997" s="1">
        <v>564.51274767146492</v>
      </c>
      <c r="BM997">
        <v>949</v>
      </c>
      <c r="BO997" s="1">
        <v>559.79974767146484</v>
      </c>
      <c r="BP997">
        <v>920</v>
      </c>
    </row>
    <row r="998" spans="1:68" x14ac:dyDescent="0.4">
      <c r="A998" s="1">
        <v>564.26474767146487</v>
      </c>
      <c r="B998">
        <v>936</v>
      </c>
      <c r="D998" s="1">
        <v>564.02474767146487</v>
      </c>
      <c r="E998">
        <v>934</v>
      </c>
      <c r="G998">
        <v>604.3357476714649</v>
      </c>
      <c r="H998">
        <v>954</v>
      </c>
      <c r="J998" s="1">
        <v>551.65974767146486</v>
      </c>
      <c r="K998">
        <v>936</v>
      </c>
      <c r="M998" s="1">
        <v>536.51474767146487</v>
      </c>
      <c r="N998">
        <v>930</v>
      </c>
      <c r="P998" s="1">
        <v>549.44974767146493</v>
      </c>
      <c r="Q998">
        <v>938</v>
      </c>
      <c r="S998" s="1">
        <v>593.53974767146485</v>
      </c>
      <c r="T998">
        <v>956</v>
      </c>
      <c r="V998" s="1">
        <v>528.97874767146493</v>
      </c>
      <c r="W998">
        <v>936</v>
      </c>
      <c r="Y998" s="1">
        <v>563.81274767146488</v>
      </c>
      <c r="Z998">
        <v>916</v>
      </c>
      <c r="AB998" s="1">
        <v>487.17774767146489</v>
      </c>
      <c r="AC998">
        <v>900</v>
      </c>
      <c r="AE998" s="1">
        <v>485.08374767146489</v>
      </c>
      <c r="AF998">
        <v>902</v>
      </c>
      <c r="AH998" s="1">
        <v>568.92774767146489</v>
      </c>
      <c r="AI998">
        <v>927</v>
      </c>
      <c r="AK998" s="1">
        <v>598.66174767146492</v>
      </c>
      <c r="AL998">
        <v>923</v>
      </c>
      <c r="AN998" s="1">
        <v>571.71874767146494</v>
      </c>
      <c r="AO998">
        <v>959</v>
      </c>
      <c r="AQ998" s="1">
        <v>555.63974767146487</v>
      </c>
      <c r="AR998">
        <v>954</v>
      </c>
      <c r="AT998" s="1">
        <v>549.1867476714649</v>
      </c>
      <c r="AU998">
        <v>928</v>
      </c>
      <c r="AW998" s="1">
        <v>604.46274767146485</v>
      </c>
      <c r="AX998">
        <v>968</v>
      </c>
      <c r="AZ998" s="1">
        <v>501.78674767146487</v>
      </c>
      <c r="BA998">
        <v>900</v>
      </c>
      <c r="BC998" s="1">
        <v>532.85374767146493</v>
      </c>
      <c r="BD998">
        <v>918</v>
      </c>
      <c r="BF998" s="1">
        <v>553.97974767146491</v>
      </c>
      <c r="BG998">
        <v>931</v>
      </c>
      <c r="BI998" s="1">
        <v>603.61574767146487</v>
      </c>
      <c r="BJ998">
        <v>967</v>
      </c>
      <c r="BL998" s="1">
        <v>564.80074767146493</v>
      </c>
      <c r="BM998">
        <v>950</v>
      </c>
      <c r="BO998" s="1">
        <v>560.11274767146483</v>
      </c>
      <c r="BP998">
        <v>921</v>
      </c>
    </row>
    <row r="999" spans="1:68" x14ac:dyDescent="0.4">
      <c r="A999" s="1">
        <v>564.52474767146487</v>
      </c>
      <c r="B999">
        <v>937</v>
      </c>
      <c r="D999" s="1">
        <v>564.26174767146495</v>
      </c>
      <c r="E999">
        <v>935</v>
      </c>
      <c r="G999">
        <v>604.6147476714649</v>
      </c>
      <c r="H999">
        <v>955</v>
      </c>
      <c r="J999" s="1">
        <v>552.65874767146488</v>
      </c>
      <c r="K999">
        <v>937</v>
      </c>
      <c r="M999" s="1">
        <v>536.97674767146486</v>
      </c>
      <c r="N999">
        <v>931</v>
      </c>
      <c r="P999" s="1">
        <v>549.91574767146494</v>
      </c>
      <c r="Q999">
        <v>939</v>
      </c>
      <c r="S999" s="1">
        <v>594.16574767146494</v>
      </c>
      <c r="T999">
        <v>957</v>
      </c>
      <c r="V999" s="1">
        <v>529.2827476714649</v>
      </c>
      <c r="W999">
        <v>937</v>
      </c>
      <c r="Y999" s="1">
        <v>564.07274767146487</v>
      </c>
      <c r="Z999">
        <v>917</v>
      </c>
      <c r="AB999" s="1">
        <v>487.61774767146488</v>
      </c>
      <c r="AC999">
        <v>901</v>
      </c>
      <c r="AE999" s="1">
        <v>485.61374767146492</v>
      </c>
      <c r="AF999">
        <v>903</v>
      </c>
      <c r="AH999" s="1">
        <v>569.27774767146491</v>
      </c>
      <c r="AI999">
        <v>928</v>
      </c>
      <c r="AK999" s="1">
        <v>598.96674767146487</v>
      </c>
      <c r="AL999">
        <v>924</v>
      </c>
      <c r="AN999" s="1">
        <v>573.26874767146489</v>
      </c>
      <c r="AO999">
        <v>960</v>
      </c>
      <c r="AQ999" s="1">
        <v>556.17274767146489</v>
      </c>
      <c r="AR999">
        <v>955</v>
      </c>
      <c r="AT999" s="1">
        <v>549.91574767146494</v>
      </c>
      <c r="AU999">
        <v>929</v>
      </c>
      <c r="AW999" s="1">
        <v>604.73374767146493</v>
      </c>
      <c r="AX999">
        <v>969</v>
      </c>
      <c r="AZ999" s="1">
        <v>502.28374767146488</v>
      </c>
      <c r="BA999">
        <v>901</v>
      </c>
      <c r="BC999" s="1">
        <v>533.73374767146493</v>
      </c>
      <c r="BD999">
        <v>919</v>
      </c>
      <c r="BF999" s="1">
        <v>554.70774767146486</v>
      </c>
      <c r="BG999">
        <v>932</v>
      </c>
      <c r="BI999" s="1">
        <v>604.14074767146485</v>
      </c>
      <c r="BJ999">
        <v>968</v>
      </c>
      <c r="BL999" s="1">
        <v>565.17374767146487</v>
      </c>
      <c r="BM999">
        <v>951</v>
      </c>
      <c r="BO999" s="1">
        <v>560.79074767146494</v>
      </c>
      <c r="BP999">
        <v>922</v>
      </c>
    </row>
    <row r="1000" spans="1:68" x14ac:dyDescent="0.4">
      <c r="A1000" s="1">
        <v>564.78374767146488</v>
      </c>
      <c r="B1000">
        <v>938</v>
      </c>
      <c r="D1000" s="1">
        <v>564.5327476714649</v>
      </c>
      <c r="E1000">
        <v>936</v>
      </c>
      <c r="G1000">
        <v>605.02074767146485</v>
      </c>
      <c r="H1000">
        <v>956</v>
      </c>
      <c r="J1000" s="1">
        <v>552.99774767146494</v>
      </c>
      <c r="K1000">
        <v>938</v>
      </c>
      <c r="M1000" s="1">
        <v>537.24774767146494</v>
      </c>
      <c r="N1000">
        <v>932</v>
      </c>
      <c r="P1000" s="1">
        <v>550.40674767146493</v>
      </c>
      <c r="Q1000">
        <v>940</v>
      </c>
      <c r="S1000" s="1">
        <v>594.53874767146488</v>
      </c>
      <c r="T1000">
        <v>958</v>
      </c>
      <c r="V1000" s="1">
        <v>530.01674767146494</v>
      </c>
      <c r="W1000">
        <v>938</v>
      </c>
      <c r="Y1000" s="1">
        <v>564.33274767146486</v>
      </c>
      <c r="Z1000">
        <v>918</v>
      </c>
      <c r="AB1000" s="1">
        <v>487.83274767146492</v>
      </c>
      <c r="AC1000">
        <v>902</v>
      </c>
      <c r="AE1000" s="1">
        <v>485.9297476714649</v>
      </c>
      <c r="AF1000">
        <v>904</v>
      </c>
      <c r="AH1000" s="1">
        <v>569.59374767146494</v>
      </c>
      <c r="AI1000">
        <v>929</v>
      </c>
      <c r="AK1000" s="1">
        <v>599.88174767146484</v>
      </c>
      <c r="AL1000">
        <v>925</v>
      </c>
      <c r="AN1000" s="1">
        <v>575.07174767146489</v>
      </c>
      <c r="AO1000">
        <v>961</v>
      </c>
      <c r="AQ1000" s="1">
        <v>556.70574767146491</v>
      </c>
      <c r="AR1000">
        <v>956</v>
      </c>
      <c r="AT1000" s="1">
        <v>550.40674767146493</v>
      </c>
      <c r="AU1000">
        <v>930</v>
      </c>
      <c r="AW1000" s="1">
        <v>605.56274767146488</v>
      </c>
      <c r="AX1000">
        <v>970</v>
      </c>
      <c r="AZ1000" s="1">
        <v>502.67874767146492</v>
      </c>
      <c r="BA1000">
        <v>902</v>
      </c>
      <c r="BC1000" s="1">
        <v>534.46274767146485</v>
      </c>
      <c r="BD1000">
        <v>920</v>
      </c>
      <c r="BF1000" s="1">
        <v>555.19874767146484</v>
      </c>
      <c r="BG1000">
        <v>933</v>
      </c>
      <c r="BI1000" s="1">
        <v>604.49574767146487</v>
      </c>
      <c r="BJ1000">
        <v>969</v>
      </c>
      <c r="BL1000" s="1">
        <v>565.69874767146484</v>
      </c>
      <c r="BM1000">
        <v>952</v>
      </c>
      <c r="BO1000" s="1">
        <v>561.13174767146484</v>
      </c>
      <c r="BP1000">
        <v>923</v>
      </c>
    </row>
    <row r="1001" spans="1:68" x14ac:dyDescent="0.4">
      <c r="A1001" s="1">
        <v>565.15674767146493</v>
      </c>
      <c r="B1001">
        <v>939</v>
      </c>
      <c r="D1001" s="1">
        <v>564.79274767146489</v>
      </c>
      <c r="E1001">
        <v>937</v>
      </c>
      <c r="G1001">
        <v>605.52874767146488</v>
      </c>
      <c r="H1001">
        <v>957</v>
      </c>
      <c r="J1001" s="1">
        <v>553.31874767146485</v>
      </c>
      <c r="K1001">
        <v>939</v>
      </c>
      <c r="M1001" s="1">
        <v>537.68874767146485</v>
      </c>
      <c r="N1001">
        <v>933</v>
      </c>
      <c r="P1001" s="1">
        <v>551.64274767146492</v>
      </c>
      <c r="Q1001">
        <v>941</v>
      </c>
      <c r="S1001" s="1">
        <v>594.97874767146493</v>
      </c>
      <c r="T1001">
        <v>959</v>
      </c>
      <c r="V1001" s="1">
        <v>530.61574767146487</v>
      </c>
      <c r="W1001">
        <v>939</v>
      </c>
      <c r="Y1001" s="1">
        <v>564.58674767146488</v>
      </c>
      <c r="Z1001">
        <v>919</v>
      </c>
      <c r="AB1001" s="1">
        <v>488.39674767146488</v>
      </c>
      <c r="AC1001">
        <v>903</v>
      </c>
      <c r="AE1001" s="1">
        <v>486.59574767146489</v>
      </c>
      <c r="AF1001">
        <v>905</v>
      </c>
      <c r="AH1001" s="1">
        <v>570.15274767146491</v>
      </c>
      <c r="AI1001">
        <v>930</v>
      </c>
      <c r="AK1001" s="1">
        <v>600.47374767146493</v>
      </c>
      <c r="AL1001">
        <v>926</v>
      </c>
      <c r="AN1001" s="1">
        <v>576.1387476714649</v>
      </c>
      <c r="AO1001">
        <v>962</v>
      </c>
      <c r="AQ1001" s="1">
        <v>556.98574767146488</v>
      </c>
      <c r="AR1001">
        <v>957</v>
      </c>
      <c r="AT1001" s="1">
        <v>551.69374767146485</v>
      </c>
      <c r="AU1001">
        <v>931</v>
      </c>
      <c r="AW1001" s="1">
        <v>605.95274767146486</v>
      </c>
      <c r="AX1001">
        <v>971</v>
      </c>
      <c r="AZ1001" s="1">
        <v>502.94974767146488</v>
      </c>
      <c r="BA1001">
        <v>903</v>
      </c>
      <c r="BC1001" s="1">
        <v>535.3597476714649</v>
      </c>
      <c r="BD1001">
        <v>921</v>
      </c>
      <c r="BF1001" s="1">
        <v>555.65574767146495</v>
      </c>
      <c r="BG1001">
        <v>934</v>
      </c>
      <c r="BI1001" s="1">
        <v>604.78374767146488</v>
      </c>
      <c r="BJ1001">
        <v>970</v>
      </c>
      <c r="BL1001" s="1">
        <v>567.3407476714649</v>
      </c>
      <c r="BM1001">
        <v>953</v>
      </c>
      <c r="BO1001" s="1">
        <v>561.45074767146491</v>
      </c>
      <c r="BP1001">
        <v>924</v>
      </c>
    </row>
    <row r="1002" spans="1:68" x14ac:dyDescent="0.4">
      <c r="A1002" s="1">
        <v>565.70974767146492</v>
      </c>
      <c r="B1002">
        <v>940</v>
      </c>
      <c r="D1002" s="1">
        <v>565.15374767146488</v>
      </c>
      <c r="E1002">
        <v>938</v>
      </c>
      <c r="G1002">
        <v>605.8597476714649</v>
      </c>
      <c r="H1002">
        <v>958</v>
      </c>
      <c r="J1002" s="1">
        <v>554.0137476714649</v>
      </c>
      <c r="K1002">
        <v>940</v>
      </c>
      <c r="M1002" s="1">
        <v>538.2637476714649</v>
      </c>
      <c r="N1002">
        <v>934</v>
      </c>
      <c r="P1002" s="1">
        <v>552.72674767146486</v>
      </c>
      <c r="Q1002">
        <v>942</v>
      </c>
      <c r="S1002" s="1">
        <v>595.33474767146492</v>
      </c>
      <c r="T1002">
        <v>960</v>
      </c>
      <c r="V1002" s="1">
        <v>531.02174767146494</v>
      </c>
      <c r="W1002">
        <v>940</v>
      </c>
      <c r="Y1002" s="1">
        <v>564.82374767146484</v>
      </c>
      <c r="Z1002">
        <v>920</v>
      </c>
      <c r="AB1002" s="1">
        <v>489.00674767146489</v>
      </c>
      <c r="AC1002">
        <v>904</v>
      </c>
      <c r="AE1002" s="1">
        <v>486.93474767146489</v>
      </c>
      <c r="AF1002">
        <v>906</v>
      </c>
      <c r="AH1002" s="1">
        <v>570.44574767146491</v>
      </c>
      <c r="AI1002">
        <v>931</v>
      </c>
      <c r="AK1002" s="1">
        <v>601.28674767146492</v>
      </c>
      <c r="AL1002">
        <v>927</v>
      </c>
      <c r="AN1002" s="1">
        <v>577.35774767146495</v>
      </c>
      <c r="AO1002">
        <v>963</v>
      </c>
      <c r="AQ1002" s="1">
        <v>557.87474767146489</v>
      </c>
      <c r="AR1002">
        <v>958</v>
      </c>
      <c r="AT1002" s="1">
        <v>552.08274767146486</v>
      </c>
      <c r="AU1002">
        <v>932</v>
      </c>
      <c r="AW1002" s="1">
        <v>606.32474767146493</v>
      </c>
      <c r="AX1002">
        <v>972</v>
      </c>
      <c r="AZ1002" s="1">
        <v>503.5257476714649</v>
      </c>
      <c r="BA1002">
        <v>904</v>
      </c>
      <c r="BC1002" s="1">
        <v>535.69874767146484</v>
      </c>
      <c r="BD1002">
        <v>922</v>
      </c>
      <c r="BF1002" s="1">
        <v>556.14774767146491</v>
      </c>
      <c r="BG1002">
        <v>935</v>
      </c>
      <c r="BI1002" s="1">
        <v>605.07174767146489</v>
      </c>
      <c r="BJ1002">
        <v>971</v>
      </c>
      <c r="BL1002" s="1">
        <v>567.5617476714649</v>
      </c>
      <c r="BM1002">
        <v>954</v>
      </c>
      <c r="BO1002" s="1">
        <v>561.95874767146483</v>
      </c>
      <c r="BP1002">
        <v>925</v>
      </c>
    </row>
    <row r="1003" spans="1:68" x14ac:dyDescent="0.4">
      <c r="A1003" s="128">
        <v>567.29574767146494</v>
      </c>
      <c r="B1003">
        <v>941</v>
      </c>
      <c r="D1003" s="1">
        <v>565.70674767146488</v>
      </c>
      <c r="E1003">
        <v>939</v>
      </c>
      <c r="G1003">
        <v>606.57074767146491</v>
      </c>
      <c r="H1003">
        <v>959</v>
      </c>
      <c r="J1003" s="1">
        <v>554.70774767146486</v>
      </c>
      <c r="K1003">
        <v>941</v>
      </c>
      <c r="M1003" s="1">
        <v>538.63674767146495</v>
      </c>
      <c r="N1003">
        <v>935</v>
      </c>
      <c r="P1003" s="1">
        <v>553.02274767146491</v>
      </c>
      <c r="Q1003">
        <v>943</v>
      </c>
      <c r="S1003" s="1">
        <v>595.75774767146493</v>
      </c>
      <c r="T1003">
        <v>961</v>
      </c>
      <c r="V1003" s="1">
        <v>531.45074767146491</v>
      </c>
      <c r="W1003">
        <v>941</v>
      </c>
      <c r="Y1003" s="1">
        <v>565.1627476714649</v>
      </c>
      <c r="Z1003">
        <v>921</v>
      </c>
      <c r="AB1003" s="1">
        <v>489.45774767146492</v>
      </c>
      <c r="AC1003">
        <v>905</v>
      </c>
      <c r="AE1003" s="1">
        <v>487.17774767146489</v>
      </c>
      <c r="AF1003">
        <v>907</v>
      </c>
      <c r="AH1003" s="1">
        <v>571.12374767146491</v>
      </c>
      <c r="AI1003">
        <v>932</v>
      </c>
      <c r="AK1003" s="1">
        <v>601.72774767146484</v>
      </c>
      <c r="AL1003">
        <v>928</v>
      </c>
      <c r="AN1003" s="1">
        <v>577.8407476714649</v>
      </c>
      <c r="AO1003">
        <v>964</v>
      </c>
      <c r="AQ1003" s="1">
        <v>558.71274767146485</v>
      </c>
      <c r="AR1003">
        <v>959</v>
      </c>
      <c r="AT1003" s="1">
        <v>552.67574767146493</v>
      </c>
      <c r="AU1003">
        <v>933</v>
      </c>
      <c r="AW1003" s="1">
        <v>606.64674767146494</v>
      </c>
      <c r="AX1003">
        <v>973</v>
      </c>
      <c r="AZ1003" s="1">
        <v>504.05574767146487</v>
      </c>
      <c r="BA1003">
        <v>905</v>
      </c>
      <c r="BC1003" s="1">
        <v>536.09674767146487</v>
      </c>
      <c r="BD1003">
        <v>923</v>
      </c>
      <c r="BF1003" s="1">
        <v>556.58774767146485</v>
      </c>
      <c r="BG1003">
        <v>936</v>
      </c>
      <c r="BI1003" s="1">
        <v>605.52874767146488</v>
      </c>
      <c r="BJ1003">
        <v>972</v>
      </c>
      <c r="BL1003" s="1">
        <v>567.95074767146491</v>
      </c>
      <c r="BM1003">
        <v>955</v>
      </c>
      <c r="BO1003" s="1">
        <v>562.30574767146493</v>
      </c>
      <c r="BP1003">
        <v>926</v>
      </c>
    </row>
    <row r="1004" spans="1:68" x14ac:dyDescent="0.4">
      <c r="A1004" s="1">
        <v>567.69074767146492</v>
      </c>
      <c r="B1004">
        <v>942</v>
      </c>
      <c r="D1004" s="1">
        <v>567.35574767146488</v>
      </c>
      <c r="E1004">
        <v>940</v>
      </c>
      <c r="G1004">
        <v>607.02774767146491</v>
      </c>
      <c r="H1004">
        <v>960</v>
      </c>
      <c r="J1004" s="1">
        <v>555.24974767146489</v>
      </c>
      <c r="K1004">
        <v>942</v>
      </c>
      <c r="M1004" s="1">
        <v>539.67574767146493</v>
      </c>
      <c r="N1004">
        <v>936</v>
      </c>
      <c r="P1004" s="1">
        <v>553.32774767146486</v>
      </c>
      <c r="Q1004">
        <v>944</v>
      </c>
      <c r="S1004" s="1">
        <v>596.50274767146493</v>
      </c>
      <c r="T1004">
        <v>962</v>
      </c>
      <c r="V1004" s="1">
        <v>531.75574767146486</v>
      </c>
      <c r="W1004">
        <v>942</v>
      </c>
      <c r="Y1004" s="1">
        <v>565.70374767146495</v>
      </c>
      <c r="Z1004">
        <v>922</v>
      </c>
      <c r="AB1004" s="1">
        <v>489.70674767146488</v>
      </c>
      <c r="AC1004">
        <v>906</v>
      </c>
      <c r="AE1004" s="1">
        <v>487.61774767146488</v>
      </c>
      <c r="AF1004">
        <v>908</v>
      </c>
      <c r="AH1004" s="1">
        <v>571.80074767146493</v>
      </c>
      <c r="AI1004">
        <v>933</v>
      </c>
      <c r="AK1004" s="1">
        <v>602.18474767146495</v>
      </c>
      <c r="AL1004">
        <v>929</v>
      </c>
      <c r="AN1004" s="1">
        <v>578.39974767146487</v>
      </c>
      <c r="AO1004">
        <v>965</v>
      </c>
      <c r="AQ1004" s="1">
        <v>559.24674767146485</v>
      </c>
      <c r="AR1004">
        <v>960</v>
      </c>
      <c r="AT1004" s="1">
        <v>552.99774767146494</v>
      </c>
      <c r="AU1004">
        <v>934</v>
      </c>
      <c r="AW1004" s="1">
        <v>607.27374767146489</v>
      </c>
      <c r="AX1004">
        <v>974</v>
      </c>
      <c r="AZ1004" s="1">
        <v>504.41674767146492</v>
      </c>
      <c r="BA1004">
        <v>906</v>
      </c>
      <c r="BC1004" s="1">
        <v>536.48574767146488</v>
      </c>
      <c r="BD1004">
        <v>924</v>
      </c>
      <c r="BF1004" s="1">
        <v>556.89274767146492</v>
      </c>
      <c r="BG1004">
        <v>937</v>
      </c>
      <c r="BI1004" s="1">
        <v>605.93574767146492</v>
      </c>
      <c r="BJ1004">
        <v>973</v>
      </c>
      <c r="BL1004" s="1">
        <v>568.42474767146484</v>
      </c>
      <c r="BM1004">
        <v>956</v>
      </c>
      <c r="BO1004" s="1">
        <v>562.77974767146486</v>
      </c>
      <c r="BP1004">
        <v>927</v>
      </c>
    </row>
    <row r="1005" spans="1:68" x14ac:dyDescent="0.4">
      <c r="A1005" s="1">
        <v>567.9847476714649</v>
      </c>
      <c r="B1005">
        <v>943</v>
      </c>
      <c r="D1005" s="1">
        <v>567.71674767146487</v>
      </c>
      <c r="E1005">
        <v>941</v>
      </c>
      <c r="G1005">
        <v>607.25674767146484</v>
      </c>
      <c r="H1005">
        <v>961</v>
      </c>
      <c r="J1005" s="1">
        <v>555.65574767146495</v>
      </c>
      <c r="K1005">
        <v>943</v>
      </c>
      <c r="M1005" s="1">
        <v>540.08174767146488</v>
      </c>
      <c r="N1005">
        <v>937</v>
      </c>
      <c r="P1005" s="1">
        <v>553.52274767146491</v>
      </c>
      <c r="Q1005">
        <v>945</v>
      </c>
      <c r="S1005" s="1">
        <v>596.95974767146492</v>
      </c>
      <c r="T1005">
        <v>963</v>
      </c>
      <c r="V1005" s="1">
        <v>531.99274767146494</v>
      </c>
      <c r="W1005">
        <v>943</v>
      </c>
      <c r="Y1005" s="1">
        <v>567.32974767146493</v>
      </c>
      <c r="Z1005">
        <v>923</v>
      </c>
      <c r="AB1005" s="1">
        <v>490.06774767146487</v>
      </c>
      <c r="AC1005">
        <v>907</v>
      </c>
      <c r="AE1005" s="1">
        <v>487.83274767146492</v>
      </c>
      <c r="AF1005">
        <v>909</v>
      </c>
      <c r="AH1005" s="1">
        <v>572.09174767146487</v>
      </c>
      <c r="AI1005">
        <v>934</v>
      </c>
      <c r="AK1005" s="1">
        <v>602.53974767146485</v>
      </c>
      <c r="AL1005">
        <v>930</v>
      </c>
      <c r="AN1005" s="1">
        <v>578.88274767146493</v>
      </c>
      <c r="AO1005">
        <v>966</v>
      </c>
      <c r="AQ1005" s="1">
        <v>559.57674767146489</v>
      </c>
      <c r="AR1005">
        <v>961</v>
      </c>
      <c r="AT1005" s="1">
        <v>553.31874767146485</v>
      </c>
      <c r="AU1005">
        <v>935</v>
      </c>
      <c r="AW1005" s="1">
        <v>607.59574767146489</v>
      </c>
      <c r="AX1005">
        <v>975</v>
      </c>
      <c r="AZ1005" s="1">
        <v>504.67674767146491</v>
      </c>
      <c r="BA1005">
        <v>907</v>
      </c>
      <c r="BC1005" s="1">
        <v>536.95974767146492</v>
      </c>
      <c r="BD1005">
        <v>925</v>
      </c>
      <c r="BF1005" s="1">
        <v>557.8067476714649</v>
      </c>
      <c r="BG1005">
        <v>938</v>
      </c>
      <c r="BI1005" s="1">
        <v>606.32474767146493</v>
      </c>
      <c r="BJ1005">
        <v>974</v>
      </c>
      <c r="BL1005" s="1">
        <v>568.84874767146493</v>
      </c>
      <c r="BM1005">
        <v>957</v>
      </c>
      <c r="BO1005" s="1">
        <v>562.94874767146484</v>
      </c>
      <c r="BP1005">
        <v>928</v>
      </c>
    </row>
    <row r="1006" spans="1:68" x14ac:dyDescent="0.4">
      <c r="A1006" s="1">
        <v>568.46974767146492</v>
      </c>
      <c r="B1006">
        <v>944</v>
      </c>
      <c r="D1006" s="1">
        <v>567.98774767146483</v>
      </c>
      <c r="E1006">
        <v>942</v>
      </c>
      <c r="G1006">
        <v>607.61174767146485</v>
      </c>
      <c r="H1006">
        <v>962</v>
      </c>
      <c r="J1006" s="1">
        <v>556.19774767146487</v>
      </c>
      <c r="K1006">
        <v>944</v>
      </c>
      <c r="M1006" s="1">
        <v>540.72574767146489</v>
      </c>
      <c r="N1006">
        <v>938</v>
      </c>
      <c r="P1006" s="1">
        <v>553.97974767146491</v>
      </c>
      <c r="Q1006">
        <v>946</v>
      </c>
      <c r="S1006" s="1">
        <v>597.73874767146492</v>
      </c>
      <c r="T1006">
        <v>964</v>
      </c>
      <c r="V1006" s="1">
        <v>532.40474767146486</v>
      </c>
      <c r="W1006">
        <v>944</v>
      </c>
      <c r="Y1006" s="1">
        <v>567.71374767146494</v>
      </c>
      <c r="Z1006">
        <v>924</v>
      </c>
      <c r="AB1006" s="1">
        <v>490.33874767146489</v>
      </c>
      <c r="AC1006">
        <v>908</v>
      </c>
      <c r="AE1006" s="1">
        <v>488.39674767146488</v>
      </c>
      <c r="AF1006">
        <v>910</v>
      </c>
      <c r="AH1006" s="1">
        <v>573.24274767146494</v>
      </c>
      <c r="AI1006">
        <v>935</v>
      </c>
      <c r="AK1006" s="1">
        <v>602.94674767146489</v>
      </c>
      <c r="AL1006">
        <v>931</v>
      </c>
      <c r="AN1006" s="1">
        <v>579.23774767146483</v>
      </c>
      <c r="AO1006">
        <v>967</v>
      </c>
      <c r="AQ1006" s="1">
        <v>559.99174767146485</v>
      </c>
      <c r="AR1006">
        <v>962</v>
      </c>
      <c r="AT1006" s="1">
        <v>553.5567476714649</v>
      </c>
      <c r="AU1006">
        <v>936</v>
      </c>
      <c r="AW1006" s="1">
        <v>607.88274767146493</v>
      </c>
      <c r="AX1006">
        <v>976</v>
      </c>
      <c r="AZ1006" s="1">
        <v>504.90274767146491</v>
      </c>
      <c r="BA1006">
        <v>908</v>
      </c>
      <c r="BC1006" s="1">
        <v>537.28174767146493</v>
      </c>
      <c r="BD1006">
        <v>926</v>
      </c>
      <c r="BF1006" s="1">
        <v>558.67074767146494</v>
      </c>
      <c r="BG1006">
        <v>939</v>
      </c>
      <c r="BI1006" s="1">
        <v>606.64674767146494</v>
      </c>
      <c r="BJ1006">
        <v>975</v>
      </c>
      <c r="BL1006" s="1">
        <v>569.1867476714649</v>
      </c>
      <c r="BM1006">
        <v>958</v>
      </c>
      <c r="BO1006" s="1">
        <v>563.50774767146493</v>
      </c>
      <c r="BP1006">
        <v>929</v>
      </c>
    </row>
    <row r="1007" spans="1:68" x14ac:dyDescent="0.4">
      <c r="A1007" s="1">
        <v>568.92174767146491</v>
      </c>
      <c r="B1007">
        <v>945</v>
      </c>
      <c r="D1007" s="1">
        <v>568.47274767146484</v>
      </c>
      <c r="E1007">
        <v>943</v>
      </c>
      <c r="G1007">
        <v>607.86574767146487</v>
      </c>
      <c r="H1007">
        <v>963</v>
      </c>
      <c r="J1007" s="1">
        <v>556.65574767146495</v>
      </c>
      <c r="K1007">
        <v>945</v>
      </c>
      <c r="M1007" s="1">
        <v>541.32374767146484</v>
      </c>
      <c r="N1007">
        <v>939</v>
      </c>
      <c r="P1007" s="1">
        <v>554.71674767146487</v>
      </c>
      <c r="Q1007">
        <v>947</v>
      </c>
      <c r="S1007" s="1">
        <v>598.09474767146492</v>
      </c>
      <c r="T1007">
        <v>965</v>
      </c>
      <c r="V1007" s="1">
        <v>532.81074767146492</v>
      </c>
      <c r="W1007">
        <v>945</v>
      </c>
      <c r="Y1007" s="1">
        <v>567.97374767146493</v>
      </c>
      <c r="Z1007">
        <v>925</v>
      </c>
      <c r="AB1007" s="1">
        <v>490.74474767146489</v>
      </c>
      <c r="AC1007">
        <v>909</v>
      </c>
      <c r="AE1007" s="1">
        <v>489.00674767146489</v>
      </c>
      <c r="AF1007">
        <v>911</v>
      </c>
      <c r="AH1007" s="1">
        <v>573.71674767146487</v>
      </c>
      <c r="AI1007">
        <v>936</v>
      </c>
      <c r="AK1007" s="1">
        <v>603.20074767146491</v>
      </c>
      <c r="AL1007">
        <v>932</v>
      </c>
      <c r="AN1007" s="1">
        <v>579.44074767146492</v>
      </c>
      <c r="AO1007">
        <v>968</v>
      </c>
      <c r="AQ1007" s="1">
        <v>560.41474767146485</v>
      </c>
      <c r="AR1007">
        <v>963</v>
      </c>
      <c r="AT1007" s="1">
        <v>553.97974767146491</v>
      </c>
      <c r="AU1007">
        <v>937</v>
      </c>
      <c r="AW1007" s="1">
        <v>608.22174767146487</v>
      </c>
      <c r="AX1007">
        <v>977</v>
      </c>
      <c r="AZ1007" s="1">
        <v>505.33174767146488</v>
      </c>
      <c r="BA1007">
        <v>909</v>
      </c>
      <c r="BC1007" s="1">
        <v>537.67174767146491</v>
      </c>
      <c r="BD1007">
        <v>927</v>
      </c>
      <c r="BF1007" s="1">
        <v>559.17874767146486</v>
      </c>
      <c r="BG1007">
        <v>940</v>
      </c>
      <c r="BI1007" s="1">
        <v>606.98574767146488</v>
      </c>
      <c r="BJ1007">
        <v>976</v>
      </c>
      <c r="BL1007" s="1">
        <v>569.52574767146484</v>
      </c>
      <c r="BM1007">
        <v>959</v>
      </c>
      <c r="BO1007" s="1">
        <v>563.88074767146486</v>
      </c>
      <c r="BP1007">
        <v>930</v>
      </c>
    </row>
    <row r="1008" spans="1:68" x14ac:dyDescent="0.4">
      <c r="A1008" s="1">
        <v>569.27474767146487</v>
      </c>
      <c r="B1008">
        <v>946</v>
      </c>
      <c r="D1008" s="1">
        <v>568.92474767146484</v>
      </c>
      <c r="E1008">
        <v>944</v>
      </c>
      <c r="G1008">
        <v>608.22174767146487</v>
      </c>
      <c r="H1008">
        <v>964</v>
      </c>
      <c r="J1008" s="1">
        <v>556.90974767146486</v>
      </c>
      <c r="K1008">
        <v>946</v>
      </c>
      <c r="M1008" s="1">
        <v>541.70774767146486</v>
      </c>
      <c r="N1008">
        <v>940</v>
      </c>
      <c r="P1008" s="1">
        <v>555.19074767146492</v>
      </c>
      <c r="Q1008">
        <v>948</v>
      </c>
      <c r="S1008" s="1">
        <v>598.61974767146489</v>
      </c>
      <c r="T1008">
        <v>966</v>
      </c>
      <c r="V1008" s="1">
        <v>533.72574767146489</v>
      </c>
      <c r="W1008">
        <v>946</v>
      </c>
      <c r="Y1008" s="1">
        <v>568.49274767146494</v>
      </c>
      <c r="Z1008">
        <v>926</v>
      </c>
      <c r="AB1008" s="1">
        <v>490.95974767146487</v>
      </c>
      <c r="AC1008">
        <v>910</v>
      </c>
      <c r="AE1008" s="1">
        <v>489.45774767146492</v>
      </c>
      <c r="AF1008">
        <v>912</v>
      </c>
      <c r="AH1008" s="1">
        <v>574.28474767146486</v>
      </c>
      <c r="AI1008">
        <v>937</v>
      </c>
      <c r="AK1008" s="1">
        <v>603.6577476714649</v>
      </c>
      <c r="AL1008">
        <v>933</v>
      </c>
      <c r="AN1008" s="1">
        <v>579.82174767146489</v>
      </c>
      <c r="AO1008">
        <v>969</v>
      </c>
      <c r="AQ1008" s="1">
        <v>560.63474767146488</v>
      </c>
      <c r="AR1008">
        <v>964</v>
      </c>
      <c r="AT1008" s="1">
        <v>554.26774767146492</v>
      </c>
      <c r="AU1008">
        <v>938</v>
      </c>
      <c r="AW1008" s="1">
        <v>608.59474767146492</v>
      </c>
      <c r="AX1008">
        <v>978</v>
      </c>
      <c r="AZ1008" s="1">
        <v>505.65874767146488</v>
      </c>
      <c r="BA1008">
        <v>910</v>
      </c>
      <c r="BC1008" s="1">
        <v>538.31474767146494</v>
      </c>
      <c r="BD1008">
        <v>928</v>
      </c>
      <c r="BF1008" s="1">
        <v>559.65274767146491</v>
      </c>
      <c r="BG1008">
        <v>941</v>
      </c>
      <c r="BI1008" s="1">
        <v>607.30774767146488</v>
      </c>
      <c r="BJ1008">
        <v>977</v>
      </c>
      <c r="BL1008" s="1">
        <v>570.08474767146492</v>
      </c>
      <c r="BM1008">
        <v>960</v>
      </c>
      <c r="BO1008" s="1">
        <v>564.10874767146493</v>
      </c>
      <c r="BP1008">
        <v>931</v>
      </c>
    </row>
    <row r="1009" spans="1:68" x14ac:dyDescent="0.4">
      <c r="A1009" s="1">
        <v>569.61374767146492</v>
      </c>
      <c r="B1009">
        <v>947</v>
      </c>
      <c r="D1009" s="1">
        <v>569.30874767146486</v>
      </c>
      <c r="E1009">
        <v>945</v>
      </c>
      <c r="G1009">
        <v>608.59474767146492</v>
      </c>
      <c r="H1009">
        <v>965</v>
      </c>
      <c r="J1009" s="1">
        <v>557.85774767146495</v>
      </c>
      <c r="K1009">
        <v>947</v>
      </c>
      <c r="M1009" s="1">
        <v>542.10274767146484</v>
      </c>
      <c r="N1009">
        <v>941</v>
      </c>
      <c r="P1009" s="1">
        <v>555.66474767146485</v>
      </c>
      <c r="Q1009">
        <v>949</v>
      </c>
      <c r="S1009" s="1">
        <v>598.95874767146483</v>
      </c>
      <c r="T1009">
        <v>967</v>
      </c>
      <c r="V1009" s="1">
        <v>534.42574767146493</v>
      </c>
      <c r="W1009">
        <v>947</v>
      </c>
      <c r="Y1009" s="1">
        <v>568.94474767146494</v>
      </c>
      <c r="Z1009">
        <v>927</v>
      </c>
      <c r="AB1009" s="1">
        <v>491.18574767146487</v>
      </c>
      <c r="AC1009">
        <v>911</v>
      </c>
      <c r="AE1009" s="1">
        <v>489.70674767146488</v>
      </c>
      <c r="AF1009">
        <v>913</v>
      </c>
      <c r="AH1009" s="1">
        <v>575.06374767146485</v>
      </c>
      <c r="AI1009">
        <v>938</v>
      </c>
      <c r="AK1009" s="1">
        <v>604.09774767146484</v>
      </c>
      <c r="AL1009">
        <v>934</v>
      </c>
      <c r="AN1009" s="1">
        <v>580.12674767146495</v>
      </c>
      <c r="AO1009">
        <v>970</v>
      </c>
      <c r="AQ1009" s="1">
        <v>560.99874767146491</v>
      </c>
      <c r="AR1009">
        <v>965</v>
      </c>
      <c r="AT1009" s="1">
        <v>554.67374767146487</v>
      </c>
      <c r="AU1009">
        <v>939</v>
      </c>
      <c r="AW1009" s="1">
        <v>608.89874767146489</v>
      </c>
      <c r="AX1009">
        <v>979</v>
      </c>
      <c r="AZ1009" s="1">
        <v>506.04274767146489</v>
      </c>
      <c r="BA1009">
        <v>911</v>
      </c>
      <c r="BC1009" s="1">
        <v>538.67074767146494</v>
      </c>
      <c r="BD1009">
        <v>929</v>
      </c>
      <c r="BF1009" s="1">
        <v>560.02574767146484</v>
      </c>
      <c r="BG1009">
        <v>942</v>
      </c>
      <c r="BI1009" s="1">
        <v>607.57874767146495</v>
      </c>
      <c r="BJ1009">
        <v>978</v>
      </c>
      <c r="BL1009" s="1">
        <v>570.47374767146493</v>
      </c>
      <c r="BM1009">
        <v>961</v>
      </c>
      <c r="BO1009" s="1">
        <v>564.26974767146487</v>
      </c>
      <c r="BP1009">
        <v>932</v>
      </c>
    </row>
    <row r="1010" spans="1:68" x14ac:dyDescent="0.4">
      <c r="A1010" s="1">
        <v>570.09874767146493</v>
      </c>
      <c r="B1010">
        <v>948</v>
      </c>
      <c r="D1010" s="1">
        <v>569.61374767146492</v>
      </c>
      <c r="E1010">
        <v>946</v>
      </c>
      <c r="G1010">
        <v>608.82274767146487</v>
      </c>
      <c r="H1010">
        <v>966</v>
      </c>
      <c r="J1010" s="1">
        <v>558.68774767146488</v>
      </c>
      <c r="K1010">
        <v>948</v>
      </c>
      <c r="M1010" s="1">
        <v>542.45274767146486</v>
      </c>
      <c r="N1010">
        <v>942</v>
      </c>
      <c r="P1010" s="1">
        <v>556.18974767146483</v>
      </c>
      <c r="Q1010">
        <v>950</v>
      </c>
      <c r="S1010" s="1">
        <v>599.90674767146493</v>
      </c>
      <c r="T1010">
        <v>968</v>
      </c>
      <c r="V1010" s="1">
        <v>535.23874767146492</v>
      </c>
      <c r="W1010">
        <v>948</v>
      </c>
      <c r="Y1010" s="1">
        <v>569.29474767146485</v>
      </c>
      <c r="Z1010">
        <v>928</v>
      </c>
      <c r="AB1010" s="1">
        <v>491.65974767146491</v>
      </c>
      <c r="AC1010">
        <v>912</v>
      </c>
      <c r="AE1010" s="1">
        <v>490.06774767146487</v>
      </c>
      <c r="AF1010">
        <v>914</v>
      </c>
      <c r="AH1010" s="1">
        <v>575.35674767146486</v>
      </c>
      <c r="AI1010">
        <v>939</v>
      </c>
      <c r="AK1010" s="1">
        <v>604.48774767146483</v>
      </c>
      <c r="AL1010">
        <v>935</v>
      </c>
      <c r="AN1010" s="1">
        <v>580.53374767146488</v>
      </c>
      <c r="AO1010">
        <v>971</v>
      </c>
      <c r="AQ1010" s="1">
        <v>561.24474767146489</v>
      </c>
      <c r="AR1010">
        <v>966</v>
      </c>
      <c r="AT1010" s="1">
        <v>555.1817476714649</v>
      </c>
      <c r="AU1010">
        <v>940</v>
      </c>
      <c r="AW1010" s="1">
        <v>609.13674767146495</v>
      </c>
      <c r="AX1010">
        <v>980</v>
      </c>
      <c r="AZ1010" s="1">
        <v>506.38174767146489</v>
      </c>
      <c r="BA1010">
        <v>912</v>
      </c>
      <c r="BC1010" s="1">
        <v>539.63574767146486</v>
      </c>
      <c r="BD1010">
        <v>930</v>
      </c>
      <c r="BF1010" s="1">
        <v>560.58474767146492</v>
      </c>
      <c r="BG1010">
        <v>943</v>
      </c>
      <c r="BI1010" s="1">
        <v>607.89974767146487</v>
      </c>
      <c r="BJ1010">
        <v>979</v>
      </c>
      <c r="BL1010" s="1">
        <v>571.15174767146493</v>
      </c>
      <c r="BM1010">
        <v>962</v>
      </c>
      <c r="BO1010" s="1">
        <v>564.49874767146491</v>
      </c>
      <c r="BP1010">
        <v>933</v>
      </c>
    </row>
    <row r="1011" spans="1:68" x14ac:dyDescent="0.4">
      <c r="A1011" s="1">
        <v>570.44874767146484</v>
      </c>
      <c r="B1011">
        <v>949</v>
      </c>
      <c r="D1011" s="1">
        <v>570.1097476714649</v>
      </c>
      <c r="E1011">
        <v>947</v>
      </c>
      <c r="G1011">
        <v>609.12774767146493</v>
      </c>
      <c r="H1011">
        <v>967</v>
      </c>
      <c r="J1011" s="1">
        <v>559.19574767146491</v>
      </c>
      <c r="K1011">
        <v>949</v>
      </c>
      <c r="M1011" s="1">
        <v>542.79174767146492</v>
      </c>
      <c r="N1011">
        <v>943</v>
      </c>
      <c r="P1011" s="1">
        <v>556.60474767146491</v>
      </c>
      <c r="Q1011">
        <v>951</v>
      </c>
      <c r="S1011" s="1">
        <v>601.22774767146484</v>
      </c>
      <c r="T1011">
        <v>969</v>
      </c>
      <c r="V1011" s="1">
        <v>535.67874767146486</v>
      </c>
      <c r="W1011">
        <v>949</v>
      </c>
      <c r="Y1011" s="1">
        <v>569.66674767146492</v>
      </c>
      <c r="Z1011">
        <v>929</v>
      </c>
      <c r="AB1011" s="1">
        <v>491.9077476714649</v>
      </c>
      <c r="AC1011">
        <v>913</v>
      </c>
      <c r="AE1011" s="1">
        <v>490.33874767146489</v>
      </c>
      <c r="AF1011">
        <v>915</v>
      </c>
      <c r="AH1011" s="1">
        <v>575.75174767146495</v>
      </c>
      <c r="AI1011">
        <v>940</v>
      </c>
      <c r="AK1011" s="1">
        <v>604.7587476714649</v>
      </c>
      <c r="AL1011">
        <v>936</v>
      </c>
      <c r="AN1011" s="1">
        <v>580.83874767146494</v>
      </c>
      <c r="AO1011">
        <v>972</v>
      </c>
      <c r="AQ1011" s="1">
        <v>561.76074767146486</v>
      </c>
      <c r="AR1011">
        <v>967</v>
      </c>
      <c r="AT1011" s="1">
        <v>555.68974767146483</v>
      </c>
      <c r="AU1011">
        <v>941</v>
      </c>
      <c r="AW1011" s="1">
        <v>609.64474767146487</v>
      </c>
      <c r="AX1011">
        <v>981</v>
      </c>
      <c r="AZ1011" s="1">
        <v>506.60774767146489</v>
      </c>
      <c r="BA1011">
        <v>913</v>
      </c>
      <c r="BC1011" s="1">
        <v>540.12674767146484</v>
      </c>
      <c r="BD1011">
        <v>931</v>
      </c>
      <c r="BF1011" s="1">
        <v>561.02474767146487</v>
      </c>
      <c r="BG1011">
        <v>944</v>
      </c>
      <c r="BI1011" s="1">
        <v>608.20474767146493</v>
      </c>
      <c r="BJ1011">
        <v>980</v>
      </c>
      <c r="BL1011" s="1">
        <v>571.72774767146484</v>
      </c>
      <c r="BM1011">
        <v>963</v>
      </c>
      <c r="BO1011" s="1">
        <v>564.8117476714649</v>
      </c>
      <c r="BP1011">
        <v>934</v>
      </c>
    </row>
    <row r="1012" spans="1:68" x14ac:dyDescent="0.4">
      <c r="A1012" s="1">
        <v>571.17174767146491</v>
      </c>
      <c r="B1012">
        <v>950</v>
      </c>
      <c r="D1012" s="1">
        <v>570.45974767146492</v>
      </c>
      <c r="E1012">
        <v>948</v>
      </c>
      <c r="G1012">
        <v>609.6867476714649</v>
      </c>
      <c r="H1012">
        <v>968</v>
      </c>
      <c r="J1012" s="1">
        <v>559.65274767146491</v>
      </c>
      <c r="K1012">
        <v>950</v>
      </c>
      <c r="M1012" s="1">
        <v>543.17574767146493</v>
      </c>
      <c r="N1012">
        <v>944</v>
      </c>
      <c r="P1012" s="1">
        <v>556.99374767146492</v>
      </c>
      <c r="Q1012">
        <v>952</v>
      </c>
      <c r="S1012" s="1">
        <v>601.73574767146488</v>
      </c>
      <c r="T1012">
        <v>970</v>
      </c>
      <c r="V1012" s="1">
        <v>536.08474767146492</v>
      </c>
      <c r="W1012">
        <v>950</v>
      </c>
      <c r="Y1012" s="1">
        <v>570.11874767146492</v>
      </c>
      <c r="Z1012">
        <v>930</v>
      </c>
      <c r="AB1012" s="1">
        <v>492.49474767146489</v>
      </c>
      <c r="AC1012">
        <v>914</v>
      </c>
      <c r="AE1012" s="1">
        <v>490.74474767146489</v>
      </c>
      <c r="AF1012">
        <v>916</v>
      </c>
      <c r="AH1012" s="1">
        <v>576.14774767146491</v>
      </c>
      <c r="AI1012">
        <v>941</v>
      </c>
      <c r="AK1012" s="1">
        <v>605.5377476714649</v>
      </c>
      <c r="AL1012">
        <v>937</v>
      </c>
      <c r="AN1012" s="1">
        <v>581.16874767146487</v>
      </c>
      <c r="AO1012">
        <v>973</v>
      </c>
      <c r="AQ1012" s="1">
        <v>562.01474767146487</v>
      </c>
      <c r="AR1012">
        <v>968</v>
      </c>
      <c r="AT1012" s="1">
        <v>556.13074767146486</v>
      </c>
      <c r="AU1012">
        <v>942</v>
      </c>
      <c r="AW1012" s="1">
        <v>610.33874767146494</v>
      </c>
      <c r="AX1012">
        <v>982</v>
      </c>
      <c r="AZ1012" s="1">
        <v>507.83774767146491</v>
      </c>
      <c r="BA1012">
        <v>914</v>
      </c>
      <c r="BC1012" s="1">
        <v>540.77074767146485</v>
      </c>
      <c r="BD1012">
        <v>932</v>
      </c>
      <c r="BF1012" s="1">
        <v>561.71874767146494</v>
      </c>
      <c r="BG1012">
        <v>945</v>
      </c>
      <c r="BI1012" s="1">
        <v>608.45874767146483</v>
      </c>
      <c r="BJ1012">
        <v>981</v>
      </c>
      <c r="BL1012" s="1">
        <v>573.21774767146485</v>
      </c>
      <c r="BM1012">
        <v>964</v>
      </c>
      <c r="BO1012" s="1">
        <v>565.04074767146494</v>
      </c>
      <c r="BP1012">
        <v>935</v>
      </c>
    </row>
    <row r="1013" spans="1:68" x14ac:dyDescent="0.4">
      <c r="A1013" s="1">
        <v>571.73574767146488</v>
      </c>
      <c r="B1013">
        <v>951</v>
      </c>
      <c r="D1013" s="1">
        <v>571.15974767146486</v>
      </c>
      <c r="E1013">
        <v>949</v>
      </c>
      <c r="G1013">
        <v>609.99174767146485</v>
      </c>
      <c r="H1013">
        <v>969</v>
      </c>
      <c r="J1013" s="1">
        <v>559.87274767146494</v>
      </c>
      <c r="K1013">
        <v>951</v>
      </c>
      <c r="M1013" s="1">
        <v>543.57074767146491</v>
      </c>
      <c r="N1013">
        <v>945</v>
      </c>
      <c r="P1013" s="1">
        <v>557.75574767146486</v>
      </c>
      <c r="Q1013">
        <v>953</v>
      </c>
      <c r="S1013" s="1">
        <v>602.14274767146492</v>
      </c>
      <c r="T1013">
        <v>971</v>
      </c>
      <c r="V1013" s="1">
        <v>536.49174767146485</v>
      </c>
      <c r="W1013">
        <v>951</v>
      </c>
      <c r="Y1013" s="1">
        <v>570.49074767146487</v>
      </c>
      <c r="Z1013">
        <v>931</v>
      </c>
      <c r="AB1013" s="1">
        <v>492.83374767146489</v>
      </c>
      <c r="AC1013">
        <v>915</v>
      </c>
      <c r="AE1013" s="1">
        <v>490.95974767146487</v>
      </c>
      <c r="AF1013">
        <v>917</v>
      </c>
      <c r="AH1013" s="1">
        <v>576.41874767146487</v>
      </c>
      <c r="AI1013">
        <v>942</v>
      </c>
      <c r="AK1013" s="1">
        <v>605.94374767146496</v>
      </c>
      <c r="AL1013">
        <v>938</v>
      </c>
      <c r="AN1013" s="1">
        <v>581.57474767146493</v>
      </c>
      <c r="AO1013">
        <v>974</v>
      </c>
      <c r="AQ1013" s="1">
        <v>562.59974767146491</v>
      </c>
      <c r="AR1013">
        <v>969</v>
      </c>
      <c r="AT1013" s="1">
        <v>556.58774767146485</v>
      </c>
      <c r="AU1013">
        <v>943</v>
      </c>
      <c r="AW1013" s="1">
        <v>610.9317476714649</v>
      </c>
      <c r="AX1013">
        <v>983</v>
      </c>
      <c r="AZ1013" s="1">
        <v>508.18274767146488</v>
      </c>
      <c r="BA1013">
        <v>915</v>
      </c>
      <c r="BC1013" s="1">
        <v>541.32974767146493</v>
      </c>
      <c r="BD1013">
        <v>933</v>
      </c>
      <c r="BF1013" s="1">
        <v>562.00674767146484</v>
      </c>
      <c r="BG1013">
        <v>946</v>
      </c>
      <c r="BI1013" s="1">
        <v>608.83174767146488</v>
      </c>
      <c r="BJ1013">
        <v>982</v>
      </c>
      <c r="BL1013" s="1">
        <v>573.84374767146494</v>
      </c>
      <c r="BM1013">
        <v>965</v>
      </c>
      <c r="BO1013" s="1">
        <v>565.47174767146487</v>
      </c>
      <c r="BP1013">
        <v>936</v>
      </c>
    </row>
    <row r="1014" spans="1:68" x14ac:dyDescent="0.4">
      <c r="A1014" s="1">
        <v>573.26574767146485</v>
      </c>
      <c r="B1014">
        <v>952</v>
      </c>
      <c r="D1014" s="1">
        <v>571.78074767146495</v>
      </c>
      <c r="E1014">
        <v>950</v>
      </c>
      <c r="G1014">
        <v>610.27074767146496</v>
      </c>
      <c r="H1014">
        <v>970</v>
      </c>
      <c r="J1014" s="1">
        <v>560.36374767146492</v>
      </c>
      <c r="K1014">
        <v>952</v>
      </c>
      <c r="M1014" s="1">
        <v>543.87474767146489</v>
      </c>
      <c r="N1014">
        <v>946</v>
      </c>
      <c r="P1014" s="1">
        <v>558.65374767146488</v>
      </c>
      <c r="Q1014">
        <v>954</v>
      </c>
      <c r="S1014" s="1">
        <v>602.54874767146487</v>
      </c>
      <c r="T1014">
        <v>972</v>
      </c>
      <c r="V1014" s="1">
        <v>536.95974767146492</v>
      </c>
      <c r="W1014">
        <v>952</v>
      </c>
      <c r="Y1014" s="1">
        <v>571.16874767146487</v>
      </c>
      <c r="Z1014">
        <v>932</v>
      </c>
      <c r="AB1014" s="1">
        <v>493.17274767146489</v>
      </c>
      <c r="AC1014">
        <v>916</v>
      </c>
      <c r="AE1014" s="1">
        <v>491.18574767146487</v>
      </c>
      <c r="AF1014">
        <v>918</v>
      </c>
      <c r="AH1014" s="1">
        <v>576.81374767146485</v>
      </c>
      <c r="AI1014">
        <v>943</v>
      </c>
      <c r="AK1014" s="1">
        <v>606.33374767146483</v>
      </c>
      <c r="AL1014">
        <v>939</v>
      </c>
      <c r="AN1014" s="1">
        <v>582.46374767146494</v>
      </c>
      <c r="AO1014">
        <v>975</v>
      </c>
      <c r="AQ1014" s="1">
        <v>562.75174767146495</v>
      </c>
      <c r="AR1014">
        <v>970</v>
      </c>
      <c r="AT1014" s="1">
        <v>556.92674767146491</v>
      </c>
      <c r="AU1014">
        <v>944</v>
      </c>
      <c r="AW1014" s="1">
        <v>611.50674767146484</v>
      </c>
      <c r="AX1014">
        <v>984</v>
      </c>
      <c r="AZ1014" s="1">
        <v>508.4197476714649</v>
      </c>
      <c r="BA1014">
        <v>916</v>
      </c>
      <c r="BC1014" s="1">
        <v>541.70174767146489</v>
      </c>
      <c r="BD1014">
        <v>934</v>
      </c>
      <c r="BF1014" s="1">
        <v>562.51474767146487</v>
      </c>
      <c r="BG1014">
        <v>947</v>
      </c>
      <c r="BI1014" s="1">
        <v>609.0857476714649</v>
      </c>
      <c r="BJ1014">
        <v>983</v>
      </c>
      <c r="BL1014" s="1">
        <v>575.06374767146485</v>
      </c>
      <c r="BM1014">
        <v>966</v>
      </c>
      <c r="BO1014" s="1">
        <v>567.68974767146483</v>
      </c>
      <c r="BP1014">
        <v>937</v>
      </c>
    </row>
    <row r="1015" spans="1:68" x14ac:dyDescent="0.4">
      <c r="A1015" s="1">
        <v>573.7397476714649</v>
      </c>
      <c r="B1015">
        <v>953</v>
      </c>
      <c r="D1015" s="1">
        <v>573.23774767146483</v>
      </c>
      <c r="E1015">
        <v>951</v>
      </c>
      <c r="G1015">
        <v>610.49974767146489</v>
      </c>
      <c r="H1015">
        <v>971</v>
      </c>
      <c r="J1015" s="1">
        <v>560.49974767146489</v>
      </c>
      <c r="K1015">
        <v>953</v>
      </c>
      <c r="M1015" s="1">
        <v>544.22474767146491</v>
      </c>
      <c r="N1015">
        <v>947</v>
      </c>
      <c r="P1015" s="1">
        <v>559.17874767146486</v>
      </c>
      <c r="Q1015">
        <v>955</v>
      </c>
      <c r="S1015" s="1">
        <v>602.90474767146486</v>
      </c>
      <c r="T1015">
        <v>973</v>
      </c>
      <c r="V1015" s="1">
        <v>537.23074767146488</v>
      </c>
      <c r="W1015">
        <v>953</v>
      </c>
      <c r="Y1015" s="1">
        <v>571.76074767146486</v>
      </c>
      <c r="Z1015">
        <v>933</v>
      </c>
      <c r="AE1015" s="1">
        <v>491.65974767146491</v>
      </c>
      <c r="AF1015">
        <v>919</v>
      </c>
      <c r="AH1015" s="1">
        <v>577.25374767146491</v>
      </c>
      <c r="AI1015">
        <v>944</v>
      </c>
      <c r="AK1015" s="1">
        <v>606.62174767146485</v>
      </c>
      <c r="AL1015">
        <v>940</v>
      </c>
      <c r="AN1015" s="1">
        <v>583.47974767146491</v>
      </c>
      <c r="AO1015">
        <v>976</v>
      </c>
      <c r="AQ1015" s="1">
        <v>563.20874767146483</v>
      </c>
      <c r="AR1015">
        <v>971</v>
      </c>
      <c r="AT1015" s="1">
        <v>557.76474767146487</v>
      </c>
      <c r="AU1015">
        <v>945</v>
      </c>
      <c r="AW1015" s="1">
        <v>612.06574767146492</v>
      </c>
      <c r="AX1015">
        <v>985</v>
      </c>
      <c r="AZ1015" s="1">
        <v>508.82574767146491</v>
      </c>
      <c r="BA1015">
        <v>917</v>
      </c>
      <c r="BC1015" s="1">
        <v>542.09174767146487</v>
      </c>
      <c r="BD1015">
        <v>935</v>
      </c>
      <c r="BF1015" s="1">
        <v>562.68374767146486</v>
      </c>
      <c r="BG1015">
        <v>948</v>
      </c>
      <c r="BI1015" s="1">
        <v>609.59374767146483</v>
      </c>
      <c r="BJ1015">
        <v>984</v>
      </c>
      <c r="BL1015" s="1">
        <v>576.16474767146485</v>
      </c>
      <c r="BM1015">
        <v>967</v>
      </c>
      <c r="BO1015" s="1">
        <v>568.00574767146486</v>
      </c>
      <c r="BP1015">
        <v>938</v>
      </c>
    </row>
    <row r="1016" spans="1:68" x14ac:dyDescent="0.4">
      <c r="A1016" s="1">
        <v>575.05474767146484</v>
      </c>
      <c r="B1016">
        <v>954</v>
      </c>
      <c r="D1016" s="1">
        <v>573.57574767146491</v>
      </c>
      <c r="E1016">
        <v>952</v>
      </c>
      <c r="G1016">
        <v>610.90574767146495</v>
      </c>
      <c r="H1016">
        <v>972</v>
      </c>
      <c r="J1016" s="1">
        <v>561.00774767146493</v>
      </c>
      <c r="K1016">
        <v>954</v>
      </c>
      <c r="M1016" s="1">
        <v>544.60874767146493</v>
      </c>
      <c r="N1016">
        <v>948</v>
      </c>
      <c r="O1016" t="s">
        <v>231</v>
      </c>
      <c r="P1016" s="1">
        <v>559.66974767146485</v>
      </c>
      <c r="Q1016">
        <v>956</v>
      </c>
      <c r="S1016" s="1">
        <v>603.25974767146488</v>
      </c>
      <c r="T1016">
        <v>974</v>
      </c>
      <c r="V1016" s="1">
        <v>537.65974767146486</v>
      </c>
      <c r="W1016">
        <v>954</v>
      </c>
      <c r="Y1016" s="1">
        <v>573.26274767146492</v>
      </c>
      <c r="Z1016">
        <v>934</v>
      </c>
      <c r="AB1016" s="1">
        <v>494.75274767146487</v>
      </c>
      <c r="AC1016">
        <v>917</v>
      </c>
      <c r="AE1016" s="1">
        <v>491.9077476714649</v>
      </c>
      <c r="AF1016">
        <v>920</v>
      </c>
      <c r="AH1016" s="1">
        <v>577.6147476714649</v>
      </c>
      <c r="AI1016">
        <v>945</v>
      </c>
      <c r="AK1016" s="1">
        <v>607.29874767146487</v>
      </c>
      <c r="AL1016">
        <v>941</v>
      </c>
      <c r="AN1016" s="1">
        <v>584.0137476714649</v>
      </c>
      <c r="AO1016">
        <v>977</v>
      </c>
      <c r="AQ1016" s="1">
        <v>563.63274767146493</v>
      </c>
      <c r="AR1016">
        <v>972</v>
      </c>
      <c r="AT1016" s="1">
        <v>558.66174767146492</v>
      </c>
      <c r="AU1016">
        <v>946</v>
      </c>
      <c r="AW1016" s="1">
        <v>612.37074767146487</v>
      </c>
      <c r="AX1016">
        <v>986</v>
      </c>
      <c r="AZ1016" s="1">
        <v>509.36774767146488</v>
      </c>
      <c r="BA1016">
        <v>918</v>
      </c>
      <c r="BC1016" s="1">
        <v>542.46374767146494</v>
      </c>
      <c r="BD1016">
        <v>936</v>
      </c>
      <c r="BF1016" s="1">
        <v>563.27674767146493</v>
      </c>
      <c r="BG1016">
        <v>949</v>
      </c>
      <c r="BI1016" s="1">
        <v>609.88174767146484</v>
      </c>
      <c r="BJ1016">
        <v>985</v>
      </c>
      <c r="BL1016" s="1">
        <v>576.43474767146495</v>
      </c>
      <c r="BM1016">
        <v>968</v>
      </c>
      <c r="BO1016" s="1">
        <v>568.24074767146487</v>
      </c>
      <c r="BP1016">
        <v>939</v>
      </c>
    </row>
    <row r="1017" spans="1:68" x14ac:dyDescent="0.4">
      <c r="A1017" s="1">
        <v>575.32574767146491</v>
      </c>
      <c r="B1017">
        <v>955</v>
      </c>
      <c r="D1017" s="1">
        <v>573.81274767146488</v>
      </c>
      <c r="E1017">
        <v>953</v>
      </c>
      <c r="G1017">
        <v>611.18574767146492</v>
      </c>
      <c r="H1017">
        <v>973</v>
      </c>
      <c r="J1017" s="1">
        <v>561.2107476714649</v>
      </c>
      <c r="K1017">
        <v>955</v>
      </c>
      <c r="M1017" s="1">
        <v>545.01574767146485</v>
      </c>
      <c r="N1017">
        <v>949</v>
      </c>
      <c r="P1017" s="1">
        <v>559.99174767146485</v>
      </c>
      <c r="Q1017">
        <v>957</v>
      </c>
      <c r="S1017" s="1">
        <v>603.63274767146493</v>
      </c>
      <c r="T1017">
        <v>975</v>
      </c>
      <c r="V1017" s="1">
        <v>538.26974767146487</v>
      </c>
      <c r="W1017">
        <v>955</v>
      </c>
      <c r="Y1017" s="1">
        <v>573.57874767146495</v>
      </c>
      <c r="Z1017">
        <v>935</v>
      </c>
      <c r="AB1017" s="1">
        <v>495.09174767146487</v>
      </c>
      <c r="AC1017">
        <v>918</v>
      </c>
      <c r="AE1017" s="1">
        <v>492.49474767146489</v>
      </c>
      <c r="AF1017">
        <v>921</v>
      </c>
      <c r="AH1017" s="1">
        <v>577.85174767146486</v>
      </c>
      <c r="AI1017">
        <v>946</v>
      </c>
      <c r="AK1017" s="1">
        <v>607.62074767146487</v>
      </c>
      <c r="AL1017">
        <v>942</v>
      </c>
      <c r="AN1017" s="1">
        <v>584.39474767146487</v>
      </c>
      <c r="AO1017">
        <v>978</v>
      </c>
      <c r="AQ1017" s="1">
        <v>563.78474767146486</v>
      </c>
      <c r="AR1017">
        <v>973</v>
      </c>
      <c r="AT1017" s="1">
        <v>559.16974767146485</v>
      </c>
      <c r="AU1017">
        <v>947</v>
      </c>
      <c r="AW1017" s="1">
        <v>612.69274767146487</v>
      </c>
      <c r="AX1017">
        <v>987</v>
      </c>
      <c r="AZ1017" s="1">
        <v>509.7517476714649</v>
      </c>
      <c r="BA1017">
        <v>919</v>
      </c>
      <c r="BC1017" s="1">
        <v>542.78574767146483</v>
      </c>
      <c r="BD1017">
        <v>937</v>
      </c>
      <c r="BF1017" s="1">
        <v>563.59874767146493</v>
      </c>
      <c r="BG1017">
        <v>950</v>
      </c>
      <c r="BI1017" s="1">
        <v>610.32174767146489</v>
      </c>
      <c r="BJ1017">
        <v>986</v>
      </c>
      <c r="BL1017" s="1">
        <v>576.77374767146489</v>
      </c>
      <c r="BM1017">
        <v>969</v>
      </c>
      <c r="BO1017" s="1">
        <v>568.85874767146493</v>
      </c>
      <c r="BP1017">
        <v>940</v>
      </c>
    </row>
    <row r="1018" spans="1:68" x14ac:dyDescent="0.4">
      <c r="A1018" s="1">
        <v>576.14974767146487</v>
      </c>
      <c r="B1018">
        <v>956</v>
      </c>
      <c r="D1018" s="1">
        <v>574.41174767146492</v>
      </c>
      <c r="E1018">
        <v>954</v>
      </c>
      <c r="G1018">
        <v>611.41374767146488</v>
      </c>
      <c r="H1018">
        <v>974</v>
      </c>
      <c r="J1018" s="1">
        <v>561.71874767146494</v>
      </c>
      <c r="K1018">
        <v>956</v>
      </c>
      <c r="M1018" s="1">
        <v>546.07674767146489</v>
      </c>
      <c r="N1018">
        <v>950</v>
      </c>
      <c r="P1018" s="1">
        <v>560.45674767146488</v>
      </c>
      <c r="Q1018">
        <v>958</v>
      </c>
      <c r="S1018" s="1">
        <v>604.08974767146492</v>
      </c>
      <c r="T1018">
        <v>976</v>
      </c>
      <c r="V1018" s="1">
        <v>538.63074767146486</v>
      </c>
      <c r="W1018">
        <v>956</v>
      </c>
      <c r="Y1018" s="1">
        <v>573.79374767146487</v>
      </c>
      <c r="Z1018">
        <v>936</v>
      </c>
      <c r="AB1018" s="1">
        <v>495.95574767146491</v>
      </c>
      <c r="AC1018">
        <v>919</v>
      </c>
      <c r="AE1018" s="1">
        <v>492.83374767146489</v>
      </c>
      <c r="AF1018">
        <v>922</v>
      </c>
      <c r="AH1018" s="1">
        <v>578.11774767146494</v>
      </c>
      <c r="AI1018">
        <v>947</v>
      </c>
      <c r="AK1018" s="1">
        <v>607.97674767146486</v>
      </c>
      <c r="AL1018">
        <v>943</v>
      </c>
      <c r="AN1018" s="1">
        <v>585.91874767146487</v>
      </c>
      <c r="AO1018">
        <v>979</v>
      </c>
      <c r="AQ1018" s="1">
        <v>564.02174767146494</v>
      </c>
      <c r="AR1018">
        <v>974</v>
      </c>
      <c r="AT1018" s="1">
        <v>559.67774767146489</v>
      </c>
      <c r="AU1018">
        <v>948</v>
      </c>
      <c r="AW1018" s="1">
        <v>612.87874767146491</v>
      </c>
      <c r="AX1018">
        <v>988</v>
      </c>
      <c r="AZ1018" s="1">
        <v>510.10174767146486</v>
      </c>
      <c r="BA1018">
        <v>920</v>
      </c>
      <c r="BC1018" s="1">
        <v>543.22574767146489</v>
      </c>
      <c r="BD1018">
        <v>938</v>
      </c>
      <c r="BF1018" s="1">
        <v>563.98774767146483</v>
      </c>
      <c r="BG1018">
        <v>951</v>
      </c>
      <c r="BI1018" s="1">
        <v>610.99874767146491</v>
      </c>
      <c r="BJ1018">
        <v>987</v>
      </c>
      <c r="BL1018" s="1">
        <v>577.26474767146487</v>
      </c>
      <c r="BM1018">
        <v>970</v>
      </c>
      <c r="BO1018" s="1">
        <v>569.22274767146484</v>
      </c>
      <c r="BP1018">
        <v>941</v>
      </c>
    </row>
    <row r="1019" spans="1:68" x14ac:dyDescent="0.4">
      <c r="A1019" s="1">
        <v>576.47774767146484</v>
      </c>
      <c r="B1019">
        <v>957</v>
      </c>
      <c r="D1019" s="1">
        <v>575.12274767146494</v>
      </c>
      <c r="E1019">
        <v>955</v>
      </c>
      <c r="G1019">
        <v>611.94774767146487</v>
      </c>
      <c r="H1019">
        <v>975</v>
      </c>
      <c r="J1019" s="1">
        <v>562.02374767146489</v>
      </c>
      <c r="K1019">
        <v>957</v>
      </c>
      <c r="M1019" s="1">
        <v>546.35874767146493</v>
      </c>
      <c r="N1019">
        <v>951</v>
      </c>
      <c r="P1019" s="1">
        <v>560.61774767146494</v>
      </c>
      <c r="Q1019">
        <v>959</v>
      </c>
      <c r="S1019" s="1">
        <v>604.42874767146486</v>
      </c>
      <c r="T1019">
        <v>977</v>
      </c>
      <c r="V1019" s="1">
        <v>539.64674767146494</v>
      </c>
      <c r="W1019">
        <v>957</v>
      </c>
      <c r="Y1019" s="1">
        <v>575.05774767146488</v>
      </c>
      <c r="Z1019">
        <v>937</v>
      </c>
      <c r="AB1019" s="1">
        <v>496.21474767146492</v>
      </c>
      <c r="AC1019">
        <v>920</v>
      </c>
      <c r="AE1019" s="1">
        <v>493.17274767146489</v>
      </c>
      <c r="AF1019">
        <v>923</v>
      </c>
      <c r="AH1019" s="1">
        <v>578.46774767146485</v>
      </c>
      <c r="AI1019">
        <v>948</v>
      </c>
      <c r="AK1019" s="1">
        <v>608.2637476714649</v>
      </c>
      <c r="AL1019">
        <v>944</v>
      </c>
      <c r="AN1019" s="1">
        <v>586.42674767146491</v>
      </c>
      <c r="AO1019">
        <v>980</v>
      </c>
      <c r="AQ1019" s="1">
        <v>564.27574767146484</v>
      </c>
      <c r="AR1019">
        <v>975</v>
      </c>
      <c r="AT1019" s="1">
        <v>559.9657476714649</v>
      </c>
      <c r="AU1019">
        <v>949</v>
      </c>
      <c r="AW1019" s="1">
        <v>613.3357476714649</v>
      </c>
      <c r="AX1019">
        <v>989</v>
      </c>
      <c r="AZ1019" s="1">
        <v>510.42874767146486</v>
      </c>
      <c r="BA1019">
        <v>921</v>
      </c>
      <c r="BC1019" s="1">
        <v>543.56474767146483</v>
      </c>
      <c r="BD1019">
        <v>939</v>
      </c>
      <c r="BF1019" s="1">
        <v>564.51274767146492</v>
      </c>
      <c r="BG1019">
        <v>952</v>
      </c>
      <c r="BI1019" s="1">
        <v>611.49074767146487</v>
      </c>
      <c r="BJ1019">
        <v>988</v>
      </c>
      <c r="BL1019" s="1">
        <v>577.55274767146489</v>
      </c>
      <c r="BM1019">
        <v>971</v>
      </c>
      <c r="BO1019" s="1">
        <v>569.69674767146489</v>
      </c>
      <c r="BP1019">
        <v>942</v>
      </c>
    </row>
    <row r="1020" spans="1:68" x14ac:dyDescent="0.4">
      <c r="A1020" s="1">
        <v>576.8167476714649</v>
      </c>
      <c r="B1020">
        <v>958</v>
      </c>
      <c r="D1020" s="1">
        <v>575.76674767146494</v>
      </c>
      <c r="E1020">
        <v>956</v>
      </c>
      <c r="G1020">
        <v>612.35374767146493</v>
      </c>
      <c r="H1020">
        <v>976</v>
      </c>
      <c r="J1020" s="1">
        <v>562.48074767146488</v>
      </c>
      <c r="K1020">
        <v>958</v>
      </c>
      <c r="M1020" s="1">
        <v>546.77674767146493</v>
      </c>
      <c r="N1020">
        <v>952</v>
      </c>
      <c r="P1020" s="1">
        <v>560.99074767146487</v>
      </c>
      <c r="Q1020">
        <v>960</v>
      </c>
      <c r="S1020" s="1">
        <v>604.69974767146493</v>
      </c>
      <c r="T1020">
        <v>978</v>
      </c>
      <c r="V1020" s="1">
        <v>540.04274767146489</v>
      </c>
      <c r="W1020">
        <v>958</v>
      </c>
      <c r="Y1020" s="1">
        <v>575.76874767146489</v>
      </c>
      <c r="Z1020">
        <v>938</v>
      </c>
      <c r="AB1020" s="1">
        <v>496.6097476714649</v>
      </c>
      <c r="AC1020">
        <v>921</v>
      </c>
      <c r="AH1020" s="1">
        <v>578.79474767146485</v>
      </c>
      <c r="AI1020">
        <v>949</v>
      </c>
      <c r="AK1020" s="1">
        <v>608.55174767146491</v>
      </c>
      <c r="AL1020">
        <v>945</v>
      </c>
      <c r="AN1020" s="1">
        <v>587.01074767146486</v>
      </c>
      <c r="AO1020">
        <v>981</v>
      </c>
      <c r="AQ1020" s="1">
        <v>564.50474767146488</v>
      </c>
      <c r="AR1020">
        <v>976</v>
      </c>
      <c r="AT1020" s="1">
        <v>560.42374767146487</v>
      </c>
      <c r="AU1020">
        <v>950</v>
      </c>
      <c r="AW1020" s="1">
        <v>613.67474767146496</v>
      </c>
      <c r="AX1020">
        <v>990</v>
      </c>
      <c r="AZ1020" s="1">
        <v>510.77874767146488</v>
      </c>
      <c r="BA1020">
        <v>922</v>
      </c>
      <c r="BC1020" s="1">
        <v>543.85274767146484</v>
      </c>
      <c r="BD1020">
        <v>940</v>
      </c>
      <c r="BF1020" s="1">
        <v>564.81774767146487</v>
      </c>
      <c r="BG1020">
        <v>953</v>
      </c>
      <c r="BI1020" s="1">
        <v>612.08274767146486</v>
      </c>
      <c r="BJ1020">
        <v>989</v>
      </c>
      <c r="BL1020" s="1">
        <v>577.85774767146495</v>
      </c>
      <c r="BM1020">
        <v>972</v>
      </c>
      <c r="BO1020" s="1">
        <v>569.95874767146483</v>
      </c>
      <c r="BP1020">
        <v>943</v>
      </c>
    </row>
    <row r="1021" spans="1:68" x14ac:dyDescent="0.4">
      <c r="A1021" s="1">
        <v>577.24574767146487</v>
      </c>
      <c r="B1021">
        <v>959</v>
      </c>
      <c r="D1021" s="1">
        <v>576.14974767146487</v>
      </c>
      <c r="E1021">
        <v>957</v>
      </c>
      <c r="G1021">
        <v>612.81074767146492</v>
      </c>
      <c r="H1021">
        <v>977</v>
      </c>
      <c r="J1021" s="1">
        <v>562.61674767146485</v>
      </c>
      <c r="K1021">
        <v>959</v>
      </c>
      <c r="M1021" s="1">
        <v>547.21674767146487</v>
      </c>
      <c r="N1021">
        <v>953</v>
      </c>
      <c r="P1021" s="1">
        <v>561.17674767146491</v>
      </c>
      <c r="Q1021">
        <v>961</v>
      </c>
      <c r="S1021" s="1">
        <v>605.52874767146488</v>
      </c>
      <c r="T1021">
        <v>979</v>
      </c>
      <c r="V1021" s="1">
        <v>540.66374767146488</v>
      </c>
      <c r="W1021">
        <v>959</v>
      </c>
      <c r="Y1021" s="1">
        <v>576.20974767146492</v>
      </c>
      <c r="Z1021">
        <v>939</v>
      </c>
      <c r="AB1021" s="1">
        <v>496.90374767146488</v>
      </c>
      <c r="AC1021">
        <v>922</v>
      </c>
      <c r="AE1021" s="1">
        <v>494.75274767146487</v>
      </c>
      <c r="AF1021">
        <v>924</v>
      </c>
      <c r="AH1021" s="1">
        <v>579.20074767146491</v>
      </c>
      <c r="AI1021">
        <v>950</v>
      </c>
      <c r="AK1021" s="1">
        <v>608.87374767146491</v>
      </c>
      <c r="AL1021">
        <v>946</v>
      </c>
      <c r="AN1021" s="1">
        <v>587.54474767146485</v>
      </c>
      <c r="AO1021">
        <v>982</v>
      </c>
      <c r="AQ1021" s="1">
        <v>564.7587476714649</v>
      </c>
      <c r="AR1021">
        <v>977</v>
      </c>
      <c r="AT1021" s="1">
        <v>560.62674767146495</v>
      </c>
      <c r="AU1021">
        <v>951</v>
      </c>
      <c r="AW1021" s="1">
        <v>614.25074767146486</v>
      </c>
      <c r="AX1021">
        <v>991</v>
      </c>
      <c r="AZ1021" s="1">
        <v>511.49074767146487</v>
      </c>
      <c r="BA1021">
        <v>923</v>
      </c>
      <c r="BC1021" s="1">
        <v>544.22474767146491</v>
      </c>
      <c r="BD1021">
        <v>941</v>
      </c>
      <c r="BF1021" s="1">
        <v>565.17374767146487</v>
      </c>
      <c r="BG1021">
        <v>954</v>
      </c>
      <c r="BI1021" s="1">
        <v>612.37074767146487</v>
      </c>
      <c r="BJ1021">
        <v>990</v>
      </c>
      <c r="BL1021" s="1">
        <v>578.23074767146488</v>
      </c>
      <c r="BM1021">
        <v>973</v>
      </c>
      <c r="BO1021" s="1">
        <v>570.61074767146488</v>
      </c>
      <c r="BP1021">
        <v>944</v>
      </c>
    </row>
    <row r="1022" spans="1:68" x14ac:dyDescent="0.4">
      <c r="A1022" s="1">
        <v>577.79874767146487</v>
      </c>
      <c r="B1022">
        <v>960</v>
      </c>
      <c r="D1022" s="1">
        <v>576.47774767146484</v>
      </c>
      <c r="E1022">
        <v>958</v>
      </c>
      <c r="G1022">
        <v>613.29374767146487</v>
      </c>
      <c r="H1022">
        <v>978</v>
      </c>
      <c r="J1022" s="1">
        <v>563.20874767146483</v>
      </c>
      <c r="K1022">
        <v>960</v>
      </c>
      <c r="M1022" s="1">
        <v>547.64574767146485</v>
      </c>
      <c r="N1022">
        <v>954</v>
      </c>
      <c r="P1022" s="1">
        <v>561.71874767146494</v>
      </c>
      <c r="Q1022">
        <v>962</v>
      </c>
      <c r="S1022" s="1">
        <v>605.88474767146488</v>
      </c>
      <c r="T1022">
        <v>980</v>
      </c>
      <c r="V1022" s="1">
        <v>541.29574767146494</v>
      </c>
      <c r="W1022">
        <v>960</v>
      </c>
      <c r="Y1022" s="1">
        <v>576.55974767146495</v>
      </c>
      <c r="Z1022">
        <v>940</v>
      </c>
      <c r="AB1022" s="1">
        <v>497.32174767146489</v>
      </c>
      <c r="AC1022">
        <v>923</v>
      </c>
      <c r="AE1022" s="1">
        <v>495.09174767146487</v>
      </c>
      <c r="AF1022">
        <v>925</v>
      </c>
      <c r="AH1022" s="1">
        <v>579.4607476714649</v>
      </c>
      <c r="AI1022">
        <v>951</v>
      </c>
      <c r="AK1022" s="1">
        <v>609.14474767146487</v>
      </c>
      <c r="AL1022">
        <v>947</v>
      </c>
      <c r="AN1022" s="1">
        <v>588.17974767146484</v>
      </c>
      <c r="AO1022">
        <v>983</v>
      </c>
      <c r="AQ1022" s="1">
        <v>565.13974767146487</v>
      </c>
      <c r="AR1022">
        <v>978</v>
      </c>
      <c r="AT1022" s="1">
        <v>560.98174767146486</v>
      </c>
      <c r="AU1022">
        <v>952</v>
      </c>
      <c r="AW1022" s="1">
        <v>614.55574767146493</v>
      </c>
      <c r="AX1022">
        <v>992</v>
      </c>
      <c r="AZ1022" s="1">
        <v>511.7947476714649</v>
      </c>
      <c r="BA1022">
        <v>924</v>
      </c>
      <c r="BC1022" s="1">
        <v>544.63174767146484</v>
      </c>
      <c r="BD1022">
        <v>942</v>
      </c>
      <c r="BE1022" t="s">
        <v>231</v>
      </c>
      <c r="BF1022" s="1">
        <v>565.6817476714649</v>
      </c>
      <c r="BG1022">
        <v>955</v>
      </c>
      <c r="BI1022" s="1">
        <v>612.67574767146493</v>
      </c>
      <c r="BJ1022">
        <v>991</v>
      </c>
      <c r="BL1022" s="1">
        <v>578.4847476714649</v>
      </c>
      <c r="BM1022">
        <v>974</v>
      </c>
      <c r="BO1022" s="1">
        <v>570.88174767146484</v>
      </c>
      <c r="BP1022">
        <v>945</v>
      </c>
    </row>
    <row r="1023" spans="1:68" x14ac:dyDescent="0.4">
      <c r="A1023" s="1">
        <v>578.4367476714649</v>
      </c>
      <c r="B1023">
        <v>961</v>
      </c>
      <c r="D1023" s="1">
        <v>576.77074767146485</v>
      </c>
      <c r="E1023">
        <v>959</v>
      </c>
      <c r="G1023">
        <v>613.67474767146496</v>
      </c>
      <c r="H1023">
        <v>979</v>
      </c>
      <c r="J1023" s="1">
        <v>563.56474767146483</v>
      </c>
      <c r="K1023">
        <v>961</v>
      </c>
      <c r="M1023" s="1">
        <v>548.52674767146493</v>
      </c>
      <c r="N1023">
        <v>955</v>
      </c>
      <c r="P1023" s="1">
        <v>562.03174767146493</v>
      </c>
      <c r="Q1023">
        <v>963</v>
      </c>
      <c r="S1023" s="1">
        <v>606.29174767146492</v>
      </c>
      <c r="T1023">
        <v>981</v>
      </c>
      <c r="V1023" s="1">
        <v>541.71274767146485</v>
      </c>
      <c r="W1023">
        <v>961</v>
      </c>
      <c r="Y1023" s="1">
        <v>576.81874767146485</v>
      </c>
      <c r="Z1023">
        <v>941</v>
      </c>
      <c r="AB1023" s="1">
        <v>497.79574767146488</v>
      </c>
      <c r="AC1023">
        <v>924</v>
      </c>
      <c r="AE1023" s="1">
        <v>495.95574767146491</v>
      </c>
      <c r="AF1023">
        <v>926</v>
      </c>
      <c r="AH1023" s="1">
        <v>579.75474767146488</v>
      </c>
      <c r="AI1023">
        <v>952</v>
      </c>
      <c r="AK1023" s="1">
        <v>609.60174767146486</v>
      </c>
      <c r="AL1023">
        <v>948</v>
      </c>
      <c r="AN1023" s="1">
        <v>588.86574767146487</v>
      </c>
      <c r="AO1023">
        <v>984</v>
      </c>
      <c r="AQ1023" s="1">
        <v>565.82574767146491</v>
      </c>
      <c r="AR1023">
        <v>979</v>
      </c>
      <c r="AT1023" s="1">
        <v>561.20274767146486</v>
      </c>
      <c r="AU1023">
        <v>953</v>
      </c>
      <c r="AW1023" s="1">
        <v>615.08074767146491</v>
      </c>
      <c r="AX1023">
        <v>993</v>
      </c>
      <c r="AZ1023" s="1">
        <v>512.04374767146487</v>
      </c>
      <c r="BA1023">
        <v>925</v>
      </c>
      <c r="BC1023" s="1">
        <v>545.05474767146484</v>
      </c>
      <c r="BD1023">
        <v>943</v>
      </c>
      <c r="BF1023" s="1">
        <v>567.35774767146495</v>
      </c>
      <c r="BG1023">
        <v>956</v>
      </c>
      <c r="BI1023" s="1">
        <v>613.31874767146496</v>
      </c>
      <c r="BJ1023">
        <v>992</v>
      </c>
      <c r="BL1023" s="1">
        <v>578.83974767146492</v>
      </c>
      <c r="BM1023">
        <v>975</v>
      </c>
      <c r="BO1023" s="1">
        <v>571.61874767146492</v>
      </c>
      <c r="BP1023">
        <v>946</v>
      </c>
    </row>
    <row r="1024" spans="1:68" x14ac:dyDescent="0.4">
      <c r="A1024" s="1">
        <v>578.79774767146489</v>
      </c>
      <c r="B1024">
        <v>962</v>
      </c>
      <c r="D1024" s="1">
        <v>577.30174767146491</v>
      </c>
      <c r="E1024">
        <v>960</v>
      </c>
      <c r="G1024">
        <v>614.16574767146494</v>
      </c>
      <c r="H1024">
        <v>980</v>
      </c>
      <c r="J1024" s="1">
        <v>564.07274767146487</v>
      </c>
      <c r="K1024">
        <v>962</v>
      </c>
      <c r="M1024" s="1">
        <v>548.87674767146495</v>
      </c>
      <c r="N1024">
        <v>956</v>
      </c>
      <c r="P1024" s="1">
        <v>562.52374767146489</v>
      </c>
      <c r="Q1024">
        <v>964</v>
      </c>
      <c r="S1024" s="1">
        <v>606.64674767146494</v>
      </c>
      <c r="T1024">
        <v>982</v>
      </c>
      <c r="V1024" s="1">
        <v>542.13074767146486</v>
      </c>
      <c r="W1024">
        <v>962</v>
      </c>
      <c r="Y1024" s="1">
        <v>577.27074767146485</v>
      </c>
      <c r="Z1024">
        <v>942</v>
      </c>
      <c r="AB1024" s="1">
        <v>498.3717476714649</v>
      </c>
      <c r="AC1024">
        <v>925</v>
      </c>
      <c r="AE1024" s="1">
        <v>496.21474767146492</v>
      </c>
      <c r="AF1024">
        <v>927</v>
      </c>
      <c r="AH1024" s="1">
        <v>580.10474767146491</v>
      </c>
      <c r="AI1024">
        <v>953</v>
      </c>
      <c r="AK1024" s="1">
        <v>610.36374767146492</v>
      </c>
      <c r="AL1024">
        <v>949</v>
      </c>
      <c r="AN1024" s="1">
        <v>589.39874767146489</v>
      </c>
      <c r="AO1024">
        <v>985</v>
      </c>
      <c r="AQ1024" s="1">
        <v>567.29874767146487</v>
      </c>
      <c r="AR1024">
        <v>980</v>
      </c>
      <c r="AT1024" s="1">
        <v>561.72774767146484</v>
      </c>
      <c r="AU1024">
        <v>954</v>
      </c>
      <c r="AW1024" s="1">
        <v>615.30074767146493</v>
      </c>
      <c r="AX1024">
        <v>994</v>
      </c>
      <c r="AZ1024" s="1">
        <v>512.3597476714649</v>
      </c>
      <c r="BA1024">
        <v>926</v>
      </c>
      <c r="BC1024" s="1">
        <v>546.12174767146485</v>
      </c>
      <c r="BD1024">
        <v>944</v>
      </c>
      <c r="BF1024" s="1">
        <v>567.95074767146491</v>
      </c>
      <c r="BG1024">
        <v>957</v>
      </c>
      <c r="BI1024" s="1">
        <v>613.72574767146489</v>
      </c>
      <c r="BJ1024">
        <v>993</v>
      </c>
      <c r="BL1024" s="1">
        <v>579.14474767146487</v>
      </c>
      <c r="BM1024">
        <v>976</v>
      </c>
      <c r="BO1024" s="1">
        <v>572.29174767146492</v>
      </c>
      <c r="BP1024">
        <v>947</v>
      </c>
    </row>
    <row r="1025" spans="1:68" x14ac:dyDescent="0.4">
      <c r="A1025" s="1">
        <v>579.16974767146485</v>
      </c>
      <c r="B1025">
        <v>963</v>
      </c>
      <c r="D1025" s="1">
        <v>577.61774767146494</v>
      </c>
      <c r="E1025">
        <v>961</v>
      </c>
      <c r="G1025">
        <v>614.54674767146491</v>
      </c>
      <c r="H1025">
        <v>981</v>
      </c>
      <c r="J1025" s="1">
        <v>564.2587476714649</v>
      </c>
      <c r="K1025">
        <v>963</v>
      </c>
      <c r="M1025" s="1">
        <v>549.1817476714649</v>
      </c>
      <c r="N1025">
        <v>957</v>
      </c>
      <c r="P1025" s="1">
        <v>562.74374767146492</v>
      </c>
      <c r="Q1025">
        <v>965</v>
      </c>
      <c r="S1025" s="1">
        <v>607.03674767146492</v>
      </c>
      <c r="T1025">
        <v>983</v>
      </c>
      <c r="V1025" s="1">
        <v>542.43574767146492</v>
      </c>
      <c r="W1025">
        <v>963</v>
      </c>
      <c r="Y1025" s="1">
        <v>577.66574767146494</v>
      </c>
      <c r="Z1025">
        <v>943</v>
      </c>
      <c r="AB1025" s="1">
        <v>498.75574767146492</v>
      </c>
      <c r="AC1025">
        <v>926</v>
      </c>
      <c r="AE1025" s="1">
        <v>496.6097476714649</v>
      </c>
      <c r="AF1025">
        <v>928</v>
      </c>
      <c r="AH1025" s="1">
        <v>580.44274767146487</v>
      </c>
      <c r="AI1025">
        <v>954</v>
      </c>
      <c r="AK1025" s="1">
        <v>610.92274767146489</v>
      </c>
      <c r="AL1025">
        <v>950</v>
      </c>
      <c r="AN1025" s="1">
        <v>589.62774767146493</v>
      </c>
      <c r="AO1025">
        <v>986</v>
      </c>
      <c r="AQ1025" s="1">
        <v>567.67974767146484</v>
      </c>
      <c r="AR1025">
        <v>981</v>
      </c>
      <c r="AT1025" s="1">
        <v>561.98174767146486</v>
      </c>
      <c r="AU1025">
        <v>955</v>
      </c>
      <c r="AW1025" s="1">
        <v>615.79174767146492</v>
      </c>
      <c r="AX1025">
        <v>995</v>
      </c>
      <c r="AZ1025" s="1">
        <v>512.66474767146485</v>
      </c>
      <c r="BA1025">
        <v>927</v>
      </c>
      <c r="BC1025" s="1">
        <v>546.4607476714649</v>
      </c>
      <c r="BD1025">
        <v>945</v>
      </c>
      <c r="BF1025" s="1">
        <v>568.45874767146483</v>
      </c>
      <c r="BG1025">
        <v>958</v>
      </c>
      <c r="BI1025" s="1">
        <v>614.1147476714649</v>
      </c>
      <c r="BJ1025">
        <v>994</v>
      </c>
      <c r="BL1025" s="1">
        <v>579.43274767146488</v>
      </c>
      <c r="BM1025">
        <v>977</v>
      </c>
      <c r="BO1025" s="1">
        <v>573.74374767146492</v>
      </c>
      <c r="BP1025">
        <v>948</v>
      </c>
    </row>
    <row r="1026" spans="1:68" x14ac:dyDescent="0.4">
      <c r="A1026" s="1">
        <v>579.47474767146491</v>
      </c>
      <c r="B1026">
        <v>964</v>
      </c>
      <c r="D1026" s="1">
        <v>577.86574767146487</v>
      </c>
      <c r="E1026">
        <v>962</v>
      </c>
      <c r="G1026">
        <v>614.90274767146491</v>
      </c>
      <c r="H1026">
        <v>982</v>
      </c>
      <c r="J1026" s="1">
        <v>564.54674767146491</v>
      </c>
      <c r="K1026">
        <v>964</v>
      </c>
      <c r="M1026" s="1">
        <v>549.56574767146492</v>
      </c>
      <c r="N1026">
        <v>958</v>
      </c>
      <c r="P1026" s="1">
        <v>563.25974767146488</v>
      </c>
      <c r="Q1026">
        <v>966</v>
      </c>
      <c r="S1026" s="1">
        <v>607.27374767146489</v>
      </c>
      <c r="T1026">
        <v>984</v>
      </c>
      <c r="V1026" s="1">
        <v>542.77474767146487</v>
      </c>
      <c r="W1026">
        <v>964</v>
      </c>
      <c r="Y1026" s="1">
        <v>577.86874767146492</v>
      </c>
      <c r="Z1026">
        <v>944</v>
      </c>
      <c r="AB1026" s="1">
        <v>498.98074767146488</v>
      </c>
      <c r="AC1026">
        <v>927</v>
      </c>
      <c r="AE1026" s="1">
        <v>496.90374767146488</v>
      </c>
      <c r="AF1026">
        <v>929</v>
      </c>
      <c r="AH1026" s="1">
        <v>580.84974767146491</v>
      </c>
      <c r="AI1026">
        <v>955</v>
      </c>
      <c r="AK1026" s="1">
        <v>611.49874767146491</v>
      </c>
      <c r="AL1026">
        <v>951</v>
      </c>
      <c r="AN1026" s="1">
        <v>589.93274767146488</v>
      </c>
      <c r="AO1026">
        <v>987</v>
      </c>
      <c r="AQ1026" s="1">
        <v>567.9847476714649</v>
      </c>
      <c r="AR1026">
        <v>982</v>
      </c>
      <c r="AT1026" s="1">
        <v>562.53974767146485</v>
      </c>
      <c r="AU1026">
        <v>956</v>
      </c>
      <c r="AW1026" s="1">
        <v>616.11374767146492</v>
      </c>
      <c r="AX1026">
        <v>996</v>
      </c>
      <c r="AZ1026" s="1">
        <v>512.92374767146487</v>
      </c>
      <c r="BA1026">
        <v>928</v>
      </c>
      <c r="BC1026" s="1">
        <v>546.76574767146485</v>
      </c>
      <c r="BD1026">
        <v>946</v>
      </c>
      <c r="BF1026" s="1">
        <v>568.88274767146493</v>
      </c>
      <c r="BG1026">
        <v>959</v>
      </c>
      <c r="BI1026" s="1">
        <v>614.53874767146488</v>
      </c>
      <c r="BJ1026">
        <v>995</v>
      </c>
      <c r="BL1026" s="1">
        <v>579.72074767146489</v>
      </c>
      <c r="BM1026">
        <v>978</v>
      </c>
      <c r="BO1026" s="1">
        <v>574.24274767146494</v>
      </c>
      <c r="BP1026">
        <v>949</v>
      </c>
    </row>
    <row r="1027" spans="1:68" x14ac:dyDescent="0.4">
      <c r="A1027" s="1">
        <v>579.77974767146486</v>
      </c>
      <c r="B1027">
        <v>965</v>
      </c>
      <c r="D1027" s="1">
        <v>578.10374767146493</v>
      </c>
      <c r="E1027">
        <v>963</v>
      </c>
      <c r="G1027">
        <v>615.13074767146486</v>
      </c>
      <c r="H1027">
        <v>983</v>
      </c>
      <c r="J1027" s="1">
        <v>564.80074767146493</v>
      </c>
      <c r="K1027">
        <v>965</v>
      </c>
      <c r="M1027" s="1">
        <v>549.91574767146494</v>
      </c>
      <c r="N1027">
        <v>959</v>
      </c>
      <c r="P1027" s="1">
        <v>563.58174767146488</v>
      </c>
      <c r="Q1027">
        <v>967</v>
      </c>
      <c r="S1027" s="1">
        <v>607.57874767146495</v>
      </c>
      <c r="T1027">
        <v>985</v>
      </c>
      <c r="V1027" s="1">
        <v>543.16974767146485</v>
      </c>
      <c r="W1027">
        <v>965</v>
      </c>
      <c r="Y1027" s="1">
        <v>578.3887476714649</v>
      </c>
      <c r="Z1027">
        <v>945</v>
      </c>
      <c r="AB1027" s="1">
        <v>499.31974767146488</v>
      </c>
      <c r="AC1027">
        <v>928</v>
      </c>
      <c r="AE1027" s="1">
        <v>497.32174767146489</v>
      </c>
      <c r="AF1027">
        <v>930</v>
      </c>
      <c r="AH1027" s="1">
        <v>581.14874767146489</v>
      </c>
      <c r="AI1027">
        <v>956</v>
      </c>
      <c r="AK1027" s="1">
        <v>612.00674767146484</v>
      </c>
      <c r="AL1027">
        <v>952</v>
      </c>
      <c r="AN1027" s="1">
        <v>590.2877476714649</v>
      </c>
      <c r="AO1027">
        <v>988</v>
      </c>
      <c r="AQ1027" s="1">
        <v>568.49274767146494</v>
      </c>
      <c r="AR1027">
        <v>983</v>
      </c>
      <c r="AT1027" s="1">
        <v>562.74374767146492</v>
      </c>
      <c r="AU1027">
        <v>957</v>
      </c>
      <c r="AW1027" s="1">
        <v>616.51974767146487</v>
      </c>
      <c r="AX1027">
        <v>997</v>
      </c>
      <c r="AZ1027" s="1">
        <v>513.09374767146494</v>
      </c>
      <c r="BA1027">
        <v>929</v>
      </c>
      <c r="BC1027" s="1">
        <v>547.30774767146488</v>
      </c>
      <c r="BD1027">
        <v>947</v>
      </c>
      <c r="BF1027" s="1">
        <v>569.27174767146494</v>
      </c>
      <c r="BG1027">
        <v>960</v>
      </c>
      <c r="BI1027" s="1">
        <v>614.94474767146494</v>
      </c>
      <c r="BJ1027">
        <v>996</v>
      </c>
      <c r="BL1027" s="1">
        <v>580.1097476714649</v>
      </c>
      <c r="BM1027">
        <v>979</v>
      </c>
      <c r="BO1027" s="1">
        <v>574.56474767146483</v>
      </c>
      <c r="BP1027">
        <v>950</v>
      </c>
    </row>
    <row r="1028" spans="1:68" x14ac:dyDescent="0.4">
      <c r="A1028" s="1">
        <v>580.10774767146495</v>
      </c>
      <c r="B1028">
        <v>966</v>
      </c>
      <c r="D1028" s="1">
        <v>578.45374767146495</v>
      </c>
      <c r="E1028">
        <v>964</v>
      </c>
      <c r="G1028">
        <v>615.33474767146492</v>
      </c>
      <c r="H1028">
        <v>984</v>
      </c>
      <c r="J1028" s="1">
        <v>565.17374767146487</v>
      </c>
      <c r="K1028">
        <v>966</v>
      </c>
      <c r="M1028" s="1">
        <v>550.37774767146493</v>
      </c>
      <c r="N1028">
        <v>960</v>
      </c>
      <c r="P1028" s="1">
        <v>563.99674767146485</v>
      </c>
      <c r="Q1028">
        <v>968</v>
      </c>
      <c r="S1028" s="1">
        <v>607.89974767146487</v>
      </c>
      <c r="T1028">
        <v>986</v>
      </c>
      <c r="V1028" s="1">
        <v>543.57574767146491</v>
      </c>
      <c r="W1028">
        <v>966</v>
      </c>
      <c r="Y1028" s="1">
        <v>578.81774767146487</v>
      </c>
      <c r="Z1028">
        <v>946</v>
      </c>
      <c r="AB1028" s="1">
        <v>499.6697476714649</v>
      </c>
      <c r="AC1028">
        <v>929</v>
      </c>
      <c r="AE1028" s="1">
        <v>497.79574767146488</v>
      </c>
      <c r="AF1028">
        <v>931</v>
      </c>
      <c r="AH1028" s="1">
        <v>581.49874767146491</v>
      </c>
      <c r="AI1028">
        <v>957</v>
      </c>
      <c r="AK1028" s="1">
        <v>612.34574767146489</v>
      </c>
      <c r="AL1028">
        <v>953</v>
      </c>
      <c r="AN1028" s="1">
        <v>590.59274767146485</v>
      </c>
      <c r="AO1028">
        <v>989</v>
      </c>
      <c r="AQ1028" s="1">
        <v>569.00074767146486</v>
      </c>
      <c r="AR1028">
        <v>984</v>
      </c>
      <c r="AT1028" s="1">
        <v>563.26874767146489</v>
      </c>
      <c r="AU1028">
        <v>958</v>
      </c>
      <c r="AW1028" s="1">
        <v>616.87574767146486</v>
      </c>
      <c r="AX1028">
        <v>998</v>
      </c>
      <c r="AZ1028" s="1">
        <v>513.48874767146492</v>
      </c>
      <c r="BA1028">
        <v>930</v>
      </c>
      <c r="BC1028" s="1">
        <v>547.67974767146484</v>
      </c>
      <c r="BD1028">
        <v>948</v>
      </c>
      <c r="BF1028" s="1">
        <v>569.57674767146489</v>
      </c>
      <c r="BG1028">
        <v>961</v>
      </c>
      <c r="BI1028" s="1">
        <v>615.13074767146486</v>
      </c>
      <c r="BJ1028">
        <v>997</v>
      </c>
      <c r="BL1028" s="1">
        <v>580.4317476714649</v>
      </c>
      <c r="BM1028">
        <v>980</v>
      </c>
      <c r="BO1028" s="1">
        <v>575.19074767146492</v>
      </c>
      <c r="BP1028">
        <v>951</v>
      </c>
    </row>
    <row r="1029" spans="1:68" x14ac:dyDescent="0.4">
      <c r="A1029" s="1">
        <v>580.42374767146487</v>
      </c>
      <c r="B1029">
        <v>967</v>
      </c>
      <c r="D1029" s="1">
        <v>578.79174767146492</v>
      </c>
      <c r="E1029">
        <v>965</v>
      </c>
      <c r="G1029">
        <v>615.76674767146483</v>
      </c>
      <c r="H1029">
        <v>985</v>
      </c>
      <c r="J1029" s="1">
        <v>565.73274767146495</v>
      </c>
      <c r="K1029">
        <v>967</v>
      </c>
      <c r="M1029" s="1">
        <v>550.79574767146494</v>
      </c>
      <c r="N1029">
        <v>961</v>
      </c>
      <c r="P1029" s="1">
        <v>564.2587476714649</v>
      </c>
      <c r="Q1029">
        <v>969</v>
      </c>
      <c r="S1029" s="1">
        <v>608.23874767146492</v>
      </c>
      <c r="T1029">
        <v>987</v>
      </c>
      <c r="V1029" s="1">
        <v>543.88074767146486</v>
      </c>
      <c r="W1029">
        <v>967</v>
      </c>
      <c r="Y1029" s="1">
        <v>579.16774767146489</v>
      </c>
      <c r="Z1029">
        <v>947</v>
      </c>
      <c r="AB1029" s="1">
        <v>500.22874767146487</v>
      </c>
      <c r="AC1029">
        <v>930</v>
      </c>
      <c r="AE1029" s="1">
        <v>498.3717476714649</v>
      </c>
      <c r="AF1029">
        <v>932</v>
      </c>
      <c r="AH1029" s="1">
        <v>582.43574767146492</v>
      </c>
      <c r="AI1029">
        <v>958</v>
      </c>
      <c r="AK1029" s="1">
        <v>612.80274767146489</v>
      </c>
      <c r="AL1029">
        <v>954</v>
      </c>
      <c r="AN1029" s="1">
        <v>590.89774767146491</v>
      </c>
      <c r="AO1029">
        <v>990</v>
      </c>
      <c r="AQ1029" s="1">
        <v>569.22974767146491</v>
      </c>
      <c r="AR1029">
        <v>985</v>
      </c>
      <c r="AT1029" s="1">
        <v>563.58974767146492</v>
      </c>
      <c r="AU1029">
        <v>959</v>
      </c>
      <c r="AW1029" s="1">
        <v>617.40074767146484</v>
      </c>
      <c r="AX1029">
        <v>999</v>
      </c>
      <c r="AZ1029" s="1">
        <v>513.70274767146486</v>
      </c>
      <c r="BA1029">
        <v>931</v>
      </c>
      <c r="BC1029" s="1">
        <v>548.56074767146492</v>
      </c>
      <c r="BD1029">
        <v>949</v>
      </c>
      <c r="BF1029" s="1">
        <v>570.10174767146486</v>
      </c>
      <c r="BG1029">
        <v>962</v>
      </c>
      <c r="BI1029" s="1">
        <v>615.38574767146486</v>
      </c>
      <c r="BJ1029">
        <v>998</v>
      </c>
      <c r="BL1029" s="1">
        <v>580.83874767146494</v>
      </c>
      <c r="BM1029">
        <v>981</v>
      </c>
      <c r="BO1029" s="1">
        <v>575.72474767146491</v>
      </c>
      <c r="BP1029">
        <v>952</v>
      </c>
    </row>
    <row r="1030" spans="1:68" x14ac:dyDescent="0.4">
      <c r="A1030" s="1">
        <v>580.8407476714649</v>
      </c>
      <c r="B1030">
        <v>968</v>
      </c>
      <c r="D1030" s="1">
        <v>579.19874767146484</v>
      </c>
      <c r="E1030">
        <v>966</v>
      </c>
      <c r="G1030">
        <v>616.09674767146487</v>
      </c>
      <c r="H1030">
        <v>986</v>
      </c>
      <c r="J1030" s="1">
        <v>567.35774767146495</v>
      </c>
      <c r="K1030">
        <v>968</v>
      </c>
      <c r="M1030" s="1">
        <v>551.65374767146488</v>
      </c>
      <c r="N1030">
        <v>962</v>
      </c>
      <c r="P1030" s="1">
        <v>564.52174767146494</v>
      </c>
      <c r="Q1030">
        <v>970</v>
      </c>
      <c r="S1030" s="1">
        <v>608.54374767146487</v>
      </c>
      <c r="T1030">
        <v>988</v>
      </c>
      <c r="V1030" s="1">
        <v>544.20874767146483</v>
      </c>
      <c r="W1030">
        <v>968</v>
      </c>
      <c r="Y1030" s="1">
        <v>579.44974767146493</v>
      </c>
      <c r="Z1030">
        <v>948</v>
      </c>
      <c r="AB1030" s="1">
        <v>500.83874767146489</v>
      </c>
      <c r="AC1030">
        <v>931</v>
      </c>
      <c r="AE1030" s="1">
        <v>498.75574767146492</v>
      </c>
      <c r="AF1030">
        <v>933</v>
      </c>
      <c r="AH1030" s="1">
        <v>582.68374767146486</v>
      </c>
      <c r="AI1030">
        <v>959</v>
      </c>
      <c r="AK1030" s="1">
        <v>613.02274767146491</v>
      </c>
      <c r="AL1030">
        <v>955</v>
      </c>
      <c r="AN1030" s="1">
        <v>591.32974767146493</v>
      </c>
      <c r="AO1030">
        <v>991</v>
      </c>
      <c r="AQ1030" s="1">
        <v>569.63574767146486</v>
      </c>
      <c r="AR1030">
        <v>986</v>
      </c>
      <c r="AT1030" s="1">
        <v>563.75974767146488</v>
      </c>
      <c r="AU1030">
        <v>960</v>
      </c>
      <c r="AW1030" s="1">
        <v>618.09474767146492</v>
      </c>
      <c r="AX1030">
        <v>1000</v>
      </c>
      <c r="AZ1030" s="1">
        <v>513.97374767146493</v>
      </c>
      <c r="BA1030">
        <v>932</v>
      </c>
      <c r="BC1030" s="1">
        <v>548.89874767146489</v>
      </c>
      <c r="BD1030">
        <v>950</v>
      </c>
      <c r="BF1030" s="1">
        <v>570.44074767146492</v>
      </c>
      <c r="BG1030">
        <v>963</v>
      </c>
      <c r="BI1030" s="1">
        <v>615.75774767146493</v>
      </c>
      <c r="BJ1030">
        <v>999</v>
      </c>
      <c r="BL1030" s="1">
        <v>581.15974767146486</v>
      </c>
      <c r="BM1030">
        <v>982</v>
      </c>
      <c r="BO1030" s="1">
        <v>576.24874767146491</v>
      </c>
      <c r="BP1030">
        <v>953</v>
      </c>
    </row>
    <row r="1031" spans="1:68" x14ac:dyDescent="0.4">
      <c r="A1031" s="1">
        <v>581.14574767146485</v>
      </c>
      <c r="B1031">
        <v>969</v>
      </c>
      <c r="D1031" s="1">
        <v>579.44674767146489</v>
      </c>
      <c r="E1031">
        <v>967</v>
      </c>
      <c r="G1031">
        <v>616.35074767146489</v>
      </c>
      <c r="H1031">
        <v>987</v>
      </c>
      <c r="J1031" s="1">
        <v>567.67974767146484</v>
      </c>
      <c r="K1031">
        <v>969</v>
      </c>
      <c r="M1031" s="1">
        <v>552.21874767146494</v>
      </c>
      <c r="N1031">
        <v>963</v>
      </c>
      <c r="P1031" s="1">
        <v>564.79274767146489</v>
      </c>
      <c r="Q1031">
        <v>971</v>
      </c>
      <c r="S1031" s="1">
        <v>608.83174767146488</v>
      </c>
      <c r="T1031">
        <v>989</v>
      </c>
      <c r="V1031" s="1">
        <v>544.57474767146493</v>
      </c>
      <c r="W1031">
        <v>969</v>
      </c>
      <c r="X1031" t="s">
        <v>231</v>
      </c>
      <c r="Y1031" s="1">
        <v>579.77674767146493</v>
      </c>
      <c r="Z1031">
        <v>949</v>
      </c>
      <c r="AB1031" s="1">
        <v>501.75274767146487</v>
      </c>
      <c r="AC1031">
        <v>932</v>
      </c>
      <c r="AE1031" s="1">
        <v>498.98074767146488</v>
      </c>
      <c r="AF1031">
        <v>934</v>
      </c>
      <c r="AH1031" s="1">
        <v>583.40674767146493</v>
      </c>
      <c r="AI1031">
        <v>960</v>
      </c>
      <c r="AK1031" s="1">
        <v>613.31074767146492</v>
      </c>
      <c r="AL1031">
        <v>956</v>
      </c>
      <c r="AN1031" s="1">
        <v>591.7107476714649</v>
      </c>
      <c r="AO1031">
        <v>992</v>
      </c>
      <c r="AQ1031" s="1">
        <v>570.09274767146485</v>
      </c>
      <c r="AR1031">
        <v>987</v>
      </c>
      <c r="AT1031" s="1">
        <v>563.96274767146485</v>
      </c>
      <c r="AU1031">
        <v>961</v>
      </c>
      <c r="AW1031" s="1">
        <v>618.53474767146486</v>
      </c>
      <c r="AX1031">
        <v>1001</v>
      </c>
      <c r="AZ1031" s="1">
        <v>514.3357476714649</v>
      </c>
      <c r="BA1031">
        <v>933</v>
      </c>
      <c r="BC1031" s="1">
        <v>549.1867476714649</v>
      </c>
      <c r="BD1031">
        <v>951</v>
      </c>
      <c r="BF1031" s="1">
        <v>571.15174767146493</v>
      </c>
      <c r="BG1031">
        <v>964</v>
      </c>
      <c r="BI1031" s="1">
        <v>616.04574767146482</v>
      </c>
      <c r="BJ1031">
        <v>1000</v>
      </c>
      <c r="BL1031" s="1">
        <v>581.51574767146485</v>
      </c>
      <c r="BM1031">
        <v>983</v>
      </c>
      <c r="BO1031" s="1">
        <v>576.57974767146493</v>
      </c>
      <c r="BP1031">
        <v>954</v>
      </c>
    </row>
    <row r="1032" spans="1:68" x14ac:dyDescent="0.4">
      <c r="A1032" s="1">
        <v>581.52974767146486</v>
      </c>
      <c r="B1032">
        <v>970</v>
      </c>
      <c r="D1032" s="1">
        <v>579.78574767146483</v>
      </c>
      <c r="E1032">
        <v>968</v>
      </c>
      <c r="G1032">
        <v>616.55374767146486</v>
      </c>
      <c r="H1032">
        <v>988</v>
      </c>
      <c r="J1032" s="1">
        <v>567.95074767146491</v>
      </c>
      <c r="K1032">
        <v>970</v>
      </c>
      <c r="M1032" s="1">
        <v>552.71474767146492</v>
      </c>
      <c r="N1032">
        <v>964</v>
      </c>
      <c r="P1032" s="1">
        <v>565.17374767146487</v>
      </c>
      <c r="Q1032">
        <v>972</v>
      </c>
      <c r="S1032" s="1">
        <v>609.10274767146484</v>
      </c>
      <c r="T1032">
        <v>990</v>
      </c>
      <c r="V1032" s="1">
        <v>545.00374767146491</v>
      </c>
      <c r="W1032">
        <v>970</v>
      </c>
      <c r="Y1032" s="1">
        <v>580.10474767146491</v>
      </c>
      <c r="Z1032">
        <v>950</v>
      </c>
      <c r="AB1032" s="1">
        <v>502.23774767146489</v>
      </c>
      <c r="AC1032">
        <v>933</v>
      </c>
      <c r="AE1032" s="1">
        <v>499.31974767146488</v>
      </c>
      <c r="AF1032">
        <v>935</v>
      </c>
      <c r="AH1032" s="1">
        <v>584.00474767146488</v>
      </c>
      <c r="AI1032">
        <v>961</v>
      </c>
      <c r="AK1032" s="1">
        <v>613.63274767146493</v>
      </c>
      <c r="AL1032">
        <v>957</v>
      </c>
      <c r="AN1032" s="1">
        <v>592.06574767146492</v>
      </c>
      <c r="AO1032">
        <v>993</v>
      </c>
      <c r="AQ1032" s="1">
        <v>570.44874767146484</v>
      </c>
      <c r="AR1032">
        <v>988</v>
      </c>
      <c r="AT1032" s="1">
        <v>564.23374767146493</v>
      </c>
      <c r="AU1032">
        <v>962</v>
      </c>
      <c r="AW1032" s="1">
        <v>619.33074767146491</v>
      </c>
      <c r="AX1032">
        <v>1002</v>
      </c>
      <c r="AZ1032" s="1">
        <v>514.62874767146491</v>
      </c>
      <c r="BA1032">
        <v>934</v>
      </c>
      <c r="BC1032" s="1">
        <v>549.93274767146488</v>
      </c>
      <c r="BD1032">
        <v>952</v>
      </c>
      <c r="BF1032" s="1">
        <v>571.77774767146491</v>
      </c>
      <c r="BG1032">
        <v>965</v>
      </c>
      <c r="BI1032" s="1">
        <v>616.3167476714649</v>
      </c>
      <c r="BJ1032">
        <v>1001</v>
      </c>
      <c r="BL1032" s="1">
        <v>582.44674767146489</v>
      </c>
      <c r="BM1032">
        <v>984</v>
      </c>
      <c r="BO1032" s="1">
        <v>577.11274767146483</v>
      </c>
      <c r="BP1032">
        <v>955</v>
      </c>
    </row>
    <row r="1033" spans="1:68" x14ac:dyDescent="0.4">
      <c r="A1033" s="1">
        <v>582.42174767146491</v>
      </c>
      <c r="B1033">
        <v>971</v>
      </c>
      <c r="D1033" s="1">
        <v>580.0907476714649</v>
      </c>
      <c r="E1033">
        <v>969</v>
      </c>
      <c r="G1033">
        <v>616.85874767146493</v>
      </c>
      <c r="H1033">
        <v>989</v>
      </c>
      <c r="J1033" s="1">
        <v>568.49274767146494</v>
      </c>
      <c r="K1033">
        <v>971</v>
      </c>
      <c r="M1033" s="1">
        <v>553.0087476714649</v>
      </c>
      <c r="N1033">
        <v>965</v>
      </c>
      <c r="P1033" s="1">
        <v>565.74974767146489</v>
      </c>
      <c r="Q1033">
        <v>973</v>
      </c>
      <c r="S1033" s="1">
        <v>609.61074767146488</v>
      </c>
      <c r="T1033">
        <v>991</v>
      </c>
      <c r="V1033" s="1">
        <v>546.09974767146491</v>
      </c>
      <c r="W1033">
        <v>971</v>
      </c>
      <c r="Y1033" s="1">
        <v>580.42074767146494</v>
      </c>
      <c r="Z1033">
        <v>951</v>
      </c>
      <c r="AB1033" s="1">
        <v>502.6337476714649</v>
      </c>
      <c r="AC1033">
        <v>934</v>
      </c>
      <c r="AE1033" s="1">
        <v>499.6697476714649</v>
      </c>
      <c r="AF1033">
        <v>936</v>
      </c>
      <c r="AH1033" s="1">
        <v>584.37774767146493</v>
      </c>
      <c r="AI1033">
        <v>962</v>
      </c>
      <c r="AK1033" s="1">
        <v>614.1917476714649</v>
      </c>
      <c r="AL1033">
        <v>958</v>
      </c>
      <c r="AN1033" s="1">
        <v>592.44674767146489</v>
      </c>
      <c r="AO1033">
        <v>994</v>
      </c>
      <c r="AQ1033" s="1">
        <v>571.2107476714649</v>
      </c>
      <c r="AR1033">
        <v>989</v>
      </c>
      <c r="AT1033" s="1">
        <v>564.52174767146494</v>
      </c>
      <c r="AU1033">
        <v>963</v>
      </c>
      <c r="AW1033" s="1">
        <v>619.60174767146486</v>
      </c>
      <c r="AX1033">
        <v>1003</v>
      </c>
      <c r="AZ1033" s="1">
        <v>514.89974767146487</v>
      </c>
      <c r="BA1033">
        <v>935</v>
      </c>
      <c r="BC1033" s="1">
        <v>550.45674767146488</v>
      </c>
      <c r="BD1033">
        <v>953</v>
      </c>
      <c r="BF1033" s="1">
        <v>573.25174767146495</v>
      </c>
      <c r="BG1033">
        <v>966</v>
      </c>
      <c r="BI1033" s="1">
        <v>616.60474767146491</v>
      </c>
      <c r="BJ1033">
        <v>1002</v>
      </c>
      <c r="BL1033" s="1">
        <v>583.4127476714649</v>
      </c>
      <c r="BM1033">
        <v>985</v>
      </c>
      <c r="BO1033" s="1">
        <v>577.40074767146484</v>
      </c>
      <c r="BP1033">
        <v>956</v>
      </c>
    </row>
    <row r="1034" spans="1:68" x14ac:dyDescent="0.4">
      <c r="A1034" s="1">
        <v>583.43774767146488</v>
      </c>
      <c r="B1034">
        <v>972</v>
      </c>
      <c r="D1034" s="1">
        <v>580.47374767146493</v>
      </c>
      <c r="E1034">
        <v>970</v>
      </c>
      <c r="G1034">
        <v>617.36674767146485</v>
      </c>
      <c r="H1034">
        <v>990</v>
      </c>
      <c r="J1034" s="1">
        <v>568.94974767146493</v>
      </c>
      <c r="K1034">
        <v>972</v>
      </c>
      <c r="M1034" s="1">
        <v>553.32474767146493</v>
      </c>
      <c r="N1034">
        <v>966</v>
      </c>
      <c r="P1034" s="128">
        <v>567.33274767146486</v>
      </c>
      <c r="Q1034">
        <v>974</v>
      </c>
      <c r="S1034" s="1">
        <v>609.91574767146494</v>
      </c>
      <c r="T1034">
        <v>992</v>
      </c>
      <c r="V1034" s="1">
        <v>546.30274767146489</v>
      </c>
      <c r="W1034">
        <v>972</v>
      </c>
      <c r="Y1034" s="1">
        <v>580.84974767146491</v>
      </c>
      <c r="Z1034">
        <v>952</v>
      </c>
      <c r="AB1034" s="1">
        <v>502.9607476714649</v>
      </c>
      <c r="AC1034">
        <v>935</v>
      </c>
      <c r="AE1034" s="1">
        <v>500.22874767146487</v>
      </c>
      <c r="AF1034">
        <v>937</v>
      </c>
      <c r="AH1034" s="1">
        <v>585.7827476714649</v>
      </c>
      <c r="AI1034">
        <v>963</v>
      </c>
      <c r="AK1034" s="1">
        <v>614.52974767146486</v>
      </c>
      <c r="AL1034">
        <v>959</v>
      </c>
      <c r="AN1034" s="1">
        <v>592.77774767146491</v>
      </c>
      <c r="AO1034">
        <v>995</v>
      </c>
      <c r="AQ1034" s="1">
        <v>571.74474767146489</v>
      </c>
      <c r="AR1034">
        <v>990</v>
      </c>
      <c r="AT1034" s="1">
        <v>564.80974767146495</v>
      </c>
      <c r="AU1034">
        <v>964</v>
      </c>
      <c r="AW1034" s="1">
        <v>620.05974767146495</v>
      </c>
      <c r="AX1034">
        <v>1004</v>
      </c>
      <c r="AZ1034" s="1">
        <v>515.36274767146494</v>
      </c>
      <c r="BA1034">
        <v>936</v>
      </c>
      <c r="BC1034" s="1">
        <v>551.69374767146485</v>
      </c>
      <c r="BD1034">
        <v>954</v>
      </c>
      <c r="BF1034" s="1">
        <v>573.74274767146494</v>
      </c>
      <c r="BG1034">
        <v>967</v>
      </c>
      <c r="BI1034" s="1">
        <v>616.97674767146486</v>
      </c>
      <c r="BJ1034">
        <v>1003</v>
      </c>
      <c r="BL1034" s="1">
        <v>583.86974767146489</v>
      </c>
      <c r="BM1034">
        <v>986</v>
      </c>
      <c r="BO1034" s="1">
        <v>577.6627476714649</v>
      </c>
      <c r="BP1034">
        <v>957</v>
      </c>
    </row>
    <row r="1035" spans="1:68" x14ac:dyDescent="0.4">
      <c r="A1035" s="1">
        <v>583.92274767146489</v>
      </c>
      <c r="B1035">
        <v>973</v>
      </c>
      <c r="D1035" s="1">
        <v>580.81274767146488</v>
      </c>
      <c r="E1035">
        <v>971</v>
      </c>
      <c r="G1035">
        <v>618.05274767146489</v>
      </c>
      <c r="H1035">
        <v>991</v>
      </c>
      <c r="J1035" s="1">
        <v>569.28874767146488</v>
      </c>
      <c r="K1035">
        <v>973</v>
      </c>
      <c r="M1035" s="1">
        <v>553.5617476714649</v>
      </c>
      <c r="N1035">
        <v>967</v>
      </c>
      <c r="P1035" s="1">
        <v>567.67174767146491</v>
      </c>
      <c r="Q1035">
        <v>975</v>
      </c>
      <c r="S1035" s="1">
        <v>610.27074767146496</v>
      </c>
      <c r="T1035">
        <v>993</v>
      </c>
      <c r="V1035" s="1">
        <v>546.73174767146486</v>
      </c>
      <c r="W1035">
        <v>973</v>
      </c>
      <c r="Y1035" s="1">
        <v>581.14274767146492</v>
      </c>
      <c r="Z1035">
        <v>953</v>
      </c>
      <c r="AB1035" s="1">
        <v>503.51974767146487</v>
      </c>
      <c r="AC1035">
        <v>936</v>
      </c>
      <c r="AE1035" s="1">
        <v>500.83874767146489</v>
      </c>
      <c r="AF1035">
        <v>938</v>
      </c>
      <c r="AH1035" s="1">
        <v>586.38174767146484</v>
      </c>
      <c r="AI1035">
        <v>964</v>
      </c>
      <c r="AK1035" s="1">
        <v>614.98774767146483</v>
      </c>
      <c r="AL1035">
        <v>960</v>
      </c>
      <c r="AN1035" s="1">
        <v>593.2347476714649</v>
      </c>
      <c r="AO1035">
        <v>996</v>
      </c>
      <c r="AQ1035" s="1">
        <v>572.03174767146493</v>
      </c>
      <c r="AR1035">
        <v>991</v>
      </c>
      <c r="AT1035" s="1">
        <v>565.13074767146486</v>
      </c>
      <c r="AU1035">
        <v>965</v>
      </c>
      <c r="AW1035" s="1">
        <v>620.4657476714649</v>
      </c>
      <c r="AX1035">
        <v>1005</v>
      </c>
      <c r="AZ1035" s="1">
        <v>515.84774767146484</v>
      </c>
      <c r="BA1035">
        <v>937</v>
      </c>
      <c r="BC1035" s="1">
        <v>552.65874767146488</v>
      </c>
      <c r="BD1035">
        <v>955</v>
      </c>
      <c r="BF1035" s="1">
        <v>575.08074767146491</v>
      </c>
      <c r="BG1035">
        <v>968</v>
      </c>
      <c r="BI1035" s="1">
        <v>617.3837476714649</v>
      </c>
      <c r="BJ1035">
        <v>1004</v>
      </c>
      <c r="BL1035" s="1">
        <v>584.39474767146487</v>
      </c>
      <c r="BM1035">
        <v>987</v>
      </c>
      <c r="BO1035" s="1">
        <v>577.9847476714649</v>
      </c>
      <c r="BP1035">
        <v>958</v>
      </c>
    </row>
    <row r="1036" spans="1:68" x14ac:dyDescent="0.4">
      <c r="A1036" s="1">
        <v>584.3407476714649</v>
      </c>
      <c r="B1036">
        <v>974</v>
      </c>
      <c r="D1036" s="1">
        <v>581.1627476714649</v>
      </c>
      <c r="E1036">
        <v>972</v>
      </c>
      <c r="G1036">
        <v>618.45074767146491</v>
      </c>
      <c r="H1036">
        <v>992</v>
      </c>
      <c r="J1036" s="1">
        <v>569.57674767146489</v>
      </c>
      <c r="K1036">
        <v>974</v>
      </c>
      <c r="M1036" s="1">
        <v>553.99074767146487</v>
      </c>
      <c r="N1036">
        <v>968</v>
      </c>
      <c r="P1036" s="1">
        <v>567.9847476714649</v>
      </c>
      <c r="Q1036">
        <v>976</v>
      </c>
      <c r="S1036" s="1">
        <v>610.99874767146491</v>
      </c>
      <c r="T1036">
        <v>994</v>
      </c>
      <c r="V1036" s="1">
        <v>547.13774767146492</v>
      </c>
      <c r="W1036">
        <v>974</v>
      </c>
      <c r="Y1036" s="1">
        <v>581.52674767146493</v>
      </c>
      <c r="Z1036">
        <v>954</v>
      </c>
      <c r="AB1036" s="1">
        <v>504.02774767146491</v>
      </c>
      <c r="AC1036">
        <v>937</v>
      </c>
      <c r="AE1036" s="1">
        <v>501.75274767146487</v>
      </c>
      <c r="AF1036">
        <v>939</v>
      </c>
      <c r="AH1036" s="1">
        <v>586.87874767146491</v>
      </c>
      <c r="AI1036">
        <v>965</v>
      </c>
      <c r="AK1036" s="1">
        <v>615.37674767146495</v>
      </c>
      <c r="AL1036">
        <v>961</v>
      </c>
      <c r="AN1036" s="1">
        <v>593.53974767146485</v>
      </c>
      <c r="AO1036">
        <v>997</v>
      </c>
      <c r="AQ1036" s="1">
        <v>573.24274767146494</v>
      </c>
      <c r="AR1036">
        <v>992</v>
      </c>
      <c r="AT1036" s="1">
        <v>565.70674767146488</v>
      </c>
      <c r="AU1036">
        <v>966</v>
      </c>
      <c r="AW1036" s="1">
        <v>620.65174767146493</v>
      </c>
      <c r="AX1036">
        <v>1006</v>
      </c>
      <c r="AZ1036" s="1">
        <v>516.19774767146487</v>
      </c>
      <c r="BA1036">
        <v>938</v>
      </c>
      <c r="BC1036" s="1">
        <v>552.99774767146494</v>
      </c>
      <c r="BD1036">
        <v>956</v>
      </c>
      <c r="BF1036" s="1">
        <v>576.14774767146491</v>
      </c>
      <c r="BG1036">
        <v>969</v>
      </c>
      <c r="BI1036" s="1">
        <v>618.04374767146487</v>
      </c>
      <c r="BJ1036">
        <v>1005</v>
      </c>
      <c r="BL1036" s="1">
        <v>585.8167476714649</v>
      </c>
      <c r="BM1036">
        <v>988</v>
      </c>
      <c r="BO1036" s="1">
        <v>578.24674767146485</v>
      </c>
      <c r="BP1036">
        <v>959</v>
      </c>
    </row>
    <row r="1037" spans="1:68" x14ac:dyDescent="0.4">
      <c r="A1037" s="1">
        <v>585.85374767146493</v>
      </c>
      <c r="B1037">
        <v>975</v>
      </c>
      <c r="D1037" s="1">
        <v>581.51274767146492</v>
      </c>
      <c r="E1037">
        <v>973</v>
      </c>
      <c r="G1037">
        <v>619.3647476714649</v>
      </c>
      <c r="H1037">
        <v>993</v>
      </c>
      <c r="J1037" s="1">
        <v>570.08474767146492</v>
      </c>
      <c r="K1037">
        <v>975</v>
      </c>
      <c r="M1037" s="1">
        <v>554.2397476714649</v>
      </c>
      <c r="N1037">
        <v>969</v>
      </c>
      <c r="P1037" s="1">
        <v>568.45874767146483</v>
      </c>
      <c r="Q1037">
        <v>977</v>
      </c>
      <c r="S1037" s="1">
        <v>611.54074767146494</v>
      </c>
      <c r="T1037">
        <v>995</v>
      </c>
      <c r="V1037" s="1">
        <v>547.62374767146491</v>
      </c>
      <c r="W1037">
        <v>975</v>
      </c>
      <c r="Y1037" s="1">
        <v>581.95574767146491</v>
      </c>
      <c r="Z1037">
        <v>955</v>
      </c>
      <c r="AB1037" s="1">
        <v>504.35474767146491</v>
      </c>
      <c r="AC1037">
        <v>938</v>
      </c>
      <c r="AE1037" s="1">
        <v>502.23774767146489</v>
      </c>
      <c r="AF1037">
        <v>940</v>
      </c>
      <c r="AH1037" s="1">
        <v>587.4657476714649</v>
      </c>
      <c r="AI1037">
        <v>966</v>
      </c>
      <c r="AK1037" s="1">
        <v>616.07074767146491</v>
      </c>
      <c r="AL1037">
        <v>962</v>
      </c>
      <c r="AN1037" s="1">
        <v>594.14874767146489</v>
      </c>
      <c r="AO1037">
        <v>998</v>
      </c>
      <c r="AQ1037" s="1">
        <v>573.60674767146486</v>
      </c>
      <c r="AR1037">
        <v>993</v>
      </c>
      <c r="AT1037" s="1">
        <v>567.33274767146486</v>
      </c>
      <c r="AU1037">
        <v>967</v>
      </c>
      <c r="AW1037" s="1">
        <v>621.14274767146492</v>
      </c>
      <c r="AX1037">
        <v>1007</v>
      </c>
      <c r="AZ1037" s="1">
        <v>516.40174767146493</v>
      </c>
      <c r="BA1037">
        <v>939</v>
      </c>
      <c r="BC1037" s="1">
        <v>553.30274767146489</v>
      </c>
      <c r="BD1037">
        <v>957</v>
      </c>
      <c r="BF1037" s="1">
        <v>576.41874767146487</v>
      </c>
      <c r="BG1037">
        <v>970</v>
      </c>
      <c r="BI1037" s="1">
        <v>618.4847476714649</v>
      </c>
      <c r="BJ1037">
        <v>1006</v>
      </c>
      <c r="BL1037" s="1">
        <v>586.40974767146486</v>
      </c>
      <c r="BM1037">
        <v>989</v>
      </c>
      <c r="BO1037" s="1">
        <v>578.48374767146493</v>
      </c>
      <c r="BP1037">
        <v>960</v>
      </c>
    </row>
    <row r="1038" spans="1:68" x14ac:dyDescent="0.4">
      <c r="A1038" s="1">
        <v>586.36174767146485</v>
      </c>
      <c r="B1038">
        <v>976</v>
      </c>
      <c r="D1038" s="1">
        <v>582.39874767146489</v>
      </c>
      <c r="E1038">
        <v>974</v>
      </c>
      <c r="G1038">
        <v>619.69474767146494</v>
      </c>
      <c r="H1038">
        <v>994</v>
      </c>
      <c r="J1038" s="1">
        <v>570.49074767146487</v>
      </c>
      <c r="K1038">
        <v>976</v>
      </c>
      <c r="M1038" s="1">
        <v>554.72474767146491</v>
      </c>
      <c r="N1038">
        <v>970</v>
      </c>
      <c r="P1038" s="1">
        <v>568.9417476714649</v>
      </c>
      <c r="Q1038">
        <v>978</v>
      </c>
      <c r="S1038" s="1">
        <v>612.06574767146492</v>
      </c>
      <c r="T1038">
        <v>996</v>
      </c>
      <c r="V1038" s="1">
        <v>548.42474767146484</v>
      </c>
      <c r="W1038">
        <v>976</v>
      </c>
      <c r="Y1038" s="1">
        <v>582.4077476714649</v>
      </c>
      <c r="Z1038">
        <v>956</v>
      </c>
      <c r="AB1038" s="1">
        <v>504.65974767146491</v>
      </c>
      <c r="AC1038">
        <v>939</v>
      </c>
      <c r="AE1038" s="1">
        <v>502.6337476714649</v>
      </c>
      <c r="AF1038">
        <v>941</v>
      </c>
      <c r="AH1038" s="1">
        <v>588.17674767146491</v>
      </c>
      <c r="AI1038">
        <v>967</v>
      </c>
      <c r="AK1038" s="1">
        <v>616.54574767146482</v>
      </c>
      <c r="AL1038">
        <v>963</v>
      </c>
      <c r="AN1038" s="1">
        <v>594.60674767146486</v>
      </c>
      <c r="AO1038">
        <v>999</v>
      </c>
      <c r="AQ1038" s="1">
        <v>573.77674767146493</v>
      </c>
      <c r="AR1038">
        <v>994</v>
      </c>
      <c r="AT1038" s="1">
        <v>567.63774767146492</v>
      </c>
      <c r="AU1038">
        <v>968</v>
      </c>
      <c r="AW1038" s="1">
        <v>621.60074767146489</v>
      </c>
      <c r="AX1038">
        <v>1008</v>
      </c>
      <c r="AZ1038" s="1">
        <v>516.81874767146485</v>
      </c>
      <c r="BA1038">
        <v>940</v>
      </c>
      <c r="BC1038" s="1">
        <v>553.64074767146485</v>
      </c>
      <c r="BD1038">
        <v>958</v>
      </c>
      <c r="BF1038" s="1">
        <v>576.79074767146494</v>
      </c>
      <c r="BG1038">
        <v>971</v>
      </c>
      <c r="BI1038" s="1">
        <v>619.34774767146496</v>
      </c>
      <c r="BJ1038">
        <v>1007</v>
      </c>
      <c r="BL1038" s="1">
        <v>586.93474767146495</v>
      </c>
      <c r="BM1038">
        <v>990</v>
      </c>
      <c r="BO1038" s="1">
        <v>578.73774767146483</v>
      </c>
      <c r="BP1038">
        <v>961</v>
      </c>
    </row>
    <row r="1039" spans="1:68" x14ac:dyDescent="0.4">
      <c r="A1039" s="1">
        <v>586.92674767146491</v>
      </c>
      <c r="B1039">
        <v>977</v>
      </c>
      <c r="D1039" s="1">
        <v>583.43774767146488</v>
      </c>
      <c r="E1039">
        <v>975</v>
      </c>
      <c r="G1039">
        <v>619.94874767146484</v>
      </c>
      <c r="H1039">
        <v>995</v>
      </c>
      <c r="J1039" s="1">
        <v>571.26974767146487</v>
      </c>
      <c r="K1039">
        <v>977</v>
      </c>
      <c r="M1039" s="1">
        <v>555.19874767146484</v>
      </c>
      <c r="N1039">
        <v>971</v>
      </c>
      <c r="P1039" s="1">
        <v>569.30574767146493</v>
      </c>
      <c r="Q1039">
        <v>979</v>
      </c>
      <c r="S1039" s="1">
        <v>612.33674767146488</v>
      </c>
      <c r="T1039">
        <v>997</v>
      </c>
      <c r="V1039" s="1">
        <v>548.89874767146489</v>
      </c>
      <c r="W1039">
        <v>977</v>
      </c>
      <c r="Y1039" s="1">
        <v>583.44074767146492</v>
      </c>
      <c r="Z1039">
        <v>957</v>
      </c>
      <c r="AB1039" s="1">
        <v>504.90874767146488</v>
      </c>
      <c r="AC1039">
        <v>940</v>
      </c>
      <c r="AE1039" s="1">
        <v>502.9607476714649</v>
      </c>
      <c r="AF1039">
        <v>942</v>
      </c>
      <c r="AH1039" s="1">
        <v>588.78674767146492</v>
      </c>
      <c r="AI1039">
        <v>968</v>
      </c>
      <c r="AK1039" s="1">
        <v>616.91774767146489</v>
      </c>
      <c r="AL1039">
        <v>964</v>
      </c>
      <c r="AN1039" s="1">
        <v>595.0377476714649</v>
      </c>
      <c r="AO1039">
        <v>1000</v>
      </c>
      <c r="AQ1039" s="1">
        <v>574.35174767146486</v>
      </c>
      <c r="AR1039">
        <v>995</v>
      </c>
      <c r="AT1039" s="1">
        <v>567.92574767146493</v>
      </c>
      <c r="AU1039">
        <v>969</v>
      </c>
      <c r="AW1039" s="1">
        <v>622.20974767146492</v>
      </c>
      <c r="AX1039">
        <v>1009</v>
      </c>
      <c r="AZ1039" s="1">
        <v>517.1917476714649</v>
      </c>
      <c r="BA1039">
        <v>941</v>
      </c>
      <c r="BC1039" s="1">
        <v>553.96274767146485</v>
      </c>
      <c r="BD1039">
        <v>959</v>
      </c>
      <c r="BF1039" s="1">
        <v>577.33274767146486</v>
      </c>
      <c r="BG1039">
        <v>972</v>
      </c>
      <c r="BI1039" s="1">
        <v>619.61874767146492</v>
      </c>
      <c r="BJ1039">
        <v>1008</v>
      </c>
      <c r="BL1039" s="1">
        <v>587.49374767146492</v>
      </c>
      <c r="BM1039">
        <v>991</v>
      </c>
      <c r="BO1039" s="1">
        <v>579.0087476714649</v>
      </c>
      <c r="BP1039">
        <v>962</v>
      </c>
    </row>
    <row r="1040" spans="1:68" x14ac:dyDescent="0.4">
      <c r="A1040" s="1">
        <v>587.43474767146495</v>
      </c>
      <c r="B1040">
        <v>978</v>
      </c>
      <c r="D1040" s="1">
        <v>583.91174767146492</v>
      </c>
      <c r="E1040">
        <v>976</v>
      </c>
      <c r="G1040">
        <v>620.40674767146493</v>
      </c>
      <c r="H1040">
        <v>996</v>
      </c>
      <c r="J1040" s="1">
        <v>571.79474767146485</v>
      </c>
      <c r="K1040">
        <v>978</v>
      </c>
      <c r="M1040" s="1">
        <v>555.67274767146489</v>
      </c>
      <c r="N1040">
        <v>972</v>
      </c>
      <c r="P1040" s="1">
        <v>569.61074767146488</v>
      </c>
      <c r="Q1040">
        <v>980</v>
      </c>
      <c r="S1040" s="1">
        <v>612.77774767146491</v>
      </c>
      <c r="T1040">
        <v>998</v>
      </c>
      <c r="V1040" s="1">
        <v>549.19274767146487</v>
      </c>
      <c r="W1040">
        <v>978</v>
      </c>
      <c r="Y1040" s="1">
        <v>583.97074767146489</v>
      </c>
      <c r="Z1040">
        <v>958</v>
      </c>
      <c r="AB1040" s="1">
        <v>505.30374767146492</v>
      </c>
      <c r="AC1040">
        <v>941</v>
      </c>
      <c r="AE1040" s="1">
        <v>503.51974767146487</v>
      </c>
      <c r="AF1040">
        <v>943</v>
      </c>
      <c r="AH1040" s="1">
        <v>589.35074767146489</v>
      </c>
      <c r="AI1040">
        <v>969</v>
      </c>
      <c r="AK1040" s="1">
        <v>617.40874767146488</v>
      </c>
      <c r="AL1040">
        <v>965</v>
      </c>
      <c r="AN1040" s="1">
        <v>595.44474767146494</v>
      </c>
      <c r="AO1040">
        <v>1001</v>
      </c>
      <c r="AQ1040" s="1">
        <v>575.12274767146494</v>
      </c>
      <c r="AR1040">
        <v>996</v>
      </c>
      <c r="AT1040" s="1">
        <v>568.45074767146491</v>
      </c>
      <c r="AU1040">
        <v>970</v>
      </c>
      <c r="AW1040" s="1">
        <v>622.48074767146488</v>
      </c>
      <c r="AX1040">
        <v>1010</v>
      </c>
      <c r="AZ1040" s="1">
        <v>517.72274767146484</v>
      </c>
      <c r="BA1040">
        <v>942</v>
      </c>
      <c r="BC1040" s="1">
        <v>554.52174767146494</v>
      </c>
      <c r="BD1040">
        <v>960</v>
      </c>
      <c r="BF1040" s="1">
        <v>577.87474767146489</v>
      </c>
      <c r="BG1040">
        <v>973</v>
      </c>
      <c r="BI1040" s="1">
        <v>620.0087476714649</v>
      </c>
      <c r="BJ1040">
        <v>1009</v>
      </c>
      <c r="BL1040" s="1">
        <v>588.22174767146487</v>
      </c>
      <c r="BM1040">
        <v>992</v>
      </c>
      <c r="BO1040" s="1">
        <v>579.39874767146489</v>
      </c>
      <c r="BP1040">
        <v>963</v>
      </c>
    </row>
    <row r="1041" spans="1:68" x14ac:dyDescent="0.4">
      <c r="A1041" s="1">
        <v>588.17974767146484</v>
      </c>
      <c r="B1041">
        <v>979</v>
      </c>
      <c r="D1041" s="1">
        <v>584.37474767146489</v>
      </c>
      <c r="E1041">
        <v>977</v>
      </c>
      <c r="G1041">
        <v>620.6097476714649</v>
      </c>
      <c r="H1041">
        <v>997</v>
      </c>
      <c r="J1041" s="1">
        <v>573.2347476714649</v>
      </c>
      <c r="K1041">
        <v>979</v>
      </c>
      <c r="M1041" s="1">
        <v>556.19274767146487</v>
      </c>
      <c r="N1041">
        <v>973</v>
      </c>
      <c r="P1041" s="1">
        <v>570.06774767146487</v>
      </c>
      <c r="Q1041">
        <v>981</v>
      </c>
      <c r="S1041" s="1">
        <v>613.31874767146496</v>
      </c>
      <c r="T1041">
        <v>999</v>
      </c>
      <c r="V1041" s="1">
        <v>549.88174767146484</v>
      </c>
      <c r="W1041">
        <v>979</v>
      </c>
      <c r="Y1041" s="1">
        <v>584.43374767146486</v>
      </c>
      <c r="Z1041">
        <v>959</v>
      </c>
      <c r="AB1041" s="1">
        <v>505.63074767146492</v>
      </c>
      <c r="AC1041">
        <v>942</v>
      </c>
      <c r="AE1041" s="1">
        <v>504.02774767146491</v>
      </c>
      <c r="AF1041">
        <v>944</v>
      </c>
      <c r="AH1041" s="1">
        <v>589.58774767146485</v>
      </c>
      <c r="AI1041">
        <v>970</v>
      </c>
      <c r="AK1041" s="1">
        <v>618.11974767146489</v>
      </c>
      <c r="AL1041">
        <v>966</v>
      </c>
      <c r="AN1041" s="1">
        <v>595.82574767146491</v>
      </c>
      <c r="AO1041">
        <v>1002</v>
      </c>
      <c r="AQ1041" s="1">
        <v>575.31774767146487</v>
      </c>
      <c r="AR1041">
        <v>997</v>
      </c>
      <c r="AT1041" s="1">
        <v>568.9077476714649</v>
      </c>
      <c r="AU1041">
        <v>971</v>
      </c>
      <c r="AW1041" s="1">
        <v>623.12474767146489</v>
      </c>
      <c r="AX1041">
        <v>1011</v>
      </c>
      <c r="AZ1041" s="1">
        <v>518.01574767146485</v>
      </c>
      <c r="BA1041">
        <v>943</v>
      </c>
      <c r="BC1041" s="1">
        <v>554.69074767146492</v>
      </c>
      <c r="BD1041">
        <v>961</v>
      </c>
      <c r="BF1041" s="1">
        <v>578.17974767146484</v>
      </c>
      <c r="BG1041">
        <v>974</v>
      </c>
      <c r="BI1041" s="1">
        <v>620.36374767146492</v>
      </c>
      <c r="BJ1041">
        <v>1010</v>
      </c>
      <c r="BL1041" s="1">
        <v>588.7637476714649</v>
      </c>
      <c r="BM1041">
        <v>993</v>
      </c>
      <c r="BO1041" s="1">
        <v>579.76274767146492</v>
      </c>
      <c r="BP1041">
        <v>964</v>
      </c>
    </row>
    <row r="1042" spans="1:68" x14ac:dyDescent="0.4">
      <c r="A1042" s="1">
        <v>588.83474767146492</v>
      </c>
      <c r="B1042">
        <v>980</v>
      </c>
      <c r="D1042" s="1">
        <v>585.83074767146491</v>
      </c>
      <c r="E1042">
        <v>978</v>
      </c>
      <c r="G1042">
        <v>621.01574767146485</v>
      </c>
      <c r="H1042">
        <v>998</v>
      </c>
      <c r="J1042" s="1">
        <v>573.77674767146493</v>
      </c>
      <c r="K1042">
        <v>980</v>
      </c>
      <c r="M1042" s="1">
        <v>556.58774767146485</v>
      </c>
      <c r="N1042">
        <v>974</v>
      </c>
      <c r="P1042" s="1">
        <v>570.44874767146484</v>
      </c>
      <c r="Q1042">
        <v>982</v>
      </c>
      <c r="S1042" s="1">
        <v>613.60674767146486</v>
      </c>
      <c r="T1042">
        <v>1000</v>
      </c>
      <c r="V1042" s="1">
        <v>550.37774767146493</v>
      </c>
      <c r="W1042">
        <v>980</v>
      </c>
      <c r="Y1042" s="1">
        <v>585.84574767146489</v>
      </c>
      <c r="Z1042">
        <v>960</v>
      </c>
      <c r="AB1042" s="1">
        <v>506.0257476714649</v>
      </c>
      <c r="AC1042">
        <v>943</v>
      </c>
      <c r="AE1042" s="1">
        <v>504.35474767146491</v>
      </c>
      <c r="AF1042">
        <v>945</v>
      </c>
      <c r="AH1042" s="1">
        <v>589.81374767146485</v>
      </c>
      <c r="AI1042">
        <v>971</v>
      </c>
      <c r="AK1042" s="1">
        <v>619.32274767146487</v>
      </c>
      <c r="AL1042">
        <v>967</v>
      </c>
      <c r="AN1042" s="1">
        <v>596.61274767146483</v>
      </c>
      <c r="AO1042">
        <v>1003</v>
      </c>
      <c r="AQ1042" s="1">
        <v>575.72374767146493</v>
      </c>
      <c r="AR1042">
        <v>998</v>
      </c>
      <c r="AT1042" s="1">
        <v>569.28074767146495</v>
      </c>
      <c r="AU1042">
        <v>972</v>
      </c>
      <c r="AW1042" s="1">
        <v>623.42974767146484</v>
      </c>
      <c r="AX1042">
        <v>1012</v>
      </c>
      <c r="AZ1042" s="1">
        <v>518.47874767146493</v>
      </c>
      <c r="BA1042">
        <v>944</v>
      </c>
      <c r="BC1042" s="1">
        <v>555.2157476714649</v>
      </c>
      <c r="BD1042">
        <v>962</v>
      </c>
      <c r="BF1042" s="1">
        <v>578.45074767146491</v>
      </c>
      <c r="BG1042">
        <v>975</v>
      </c>
      <c r="BI1042" s="1">
        <v>620.65174767146493</v>
      </c>
      <c r="BJ1042">
        <v>1011</v>
      </c>
      <c r="BL1042" s="1">
        <v>589.30574767146493</v>
      </c>
      <c r="BM1042">
        <v>994</v>
      </c>
      <c r="BO1042" s="1">
        <v>580.08474767146492</v>
      </c>
      <c r="BP1042">
        <v>965</v>
      </c>
    </row>
    <row r="1043" spans="1:68" x14ac:dyDescent="0.4">
      <c r="A1043" s="1">
        <v>589.28574767146483</v>
      </c>
      <c r="B1043">
        <v>981</v>
      </c>
      <c r="D1043" s="1">
        <v>586.38474767146488</v>
      </c>
      <c r="E1043">
        <v>979</v>
      </c>
      <c r="G1043">
        <v>621.54974767146496</v>
      </c>
      <c r="H1043">
        <v>999</v>
      </c>
      <c r="J1043" s="1">
        <v>574.30174767146491</v>
      </c>
      <c r="K1043">
        <v>981</v>
      </c>
      <c r="M1043" s="1">
        <v>556.95974767146492</v>
      </c>
      <c r="N1043">
        <v>975</v>
      </c>
      <c r="P1043" s="1">
        <v>571.16874767146487</v>
      </c>
      <c r="Q1043">
        <v>983</v>
      </c>
      <c r="S1043" s="1">
        <v>614.1147476714649</v>
      </c>
      <c r="T1043">
        <v>1001</v>
      </c>
      <c r="V1043" s="1">
        <v>550.9317476714649</v>
      </c>
      <c r="W1043">
        <v>981</v>
      </c>
      <c r="Y1043" s="1">
        <v>586.39874767146489</v>
      </c>
      <c r="Z1043">
        <v>961</v>
      </c>
      <c r="AB1043" s="1">
        <v>506.35374767146487</v>
      </c>
      <c r="AC1043">
        <v>944</v>
      </c>
      <c r="AE1043" s="1">
        <v>504.65974767146491</v>
      </c>
      <c r="AF1043">
        <v>946</v>
      </c>
      <c r="AH1043" s="1">
        <v>590.12974767146488</v>
      </c>
      <c r="AI1043">
        <v>972</v>
      </c>
      <c r="AK1043" s="1">
        <v>619.69474767146494</v>
      </c>
      <c r="AL1043">
        <v>968</v>
      </c>
      <c r="AN1043" s="1">
        <v>597.01974767146487</v>
      </c>
      <c r="AO1043">
        <v>1004</v>
      </c>
      <c r="AQ1043" s="1">
        <v>576.16474767146485</v>
      </c>
      <c r="AR1043">
        <v>999</v>
      </c>
      <c r="AT1043" s="1">
        <v>569.55074767146493</v>
      </c>
      <c r="AU1043">
        <v>973</v>
      </c>
      <c r="AW1043" s="1">
        <v>623.80174767146491</v>
      </c>
      <c r="AX1043">
        <v>1013</v>
      </c>
      <c r="AZ1043" s="1">
        <v>518.89674767146494</v>
      </c>
      <c r="BA1043">
        <v>945</v>
      </c>
      <c r="BC1043" s="1">
        <v>555.67274767146489</v>
      </c>
      <c r="BD1043">
        <v>963</v>
      </c>
      <c r="BF1043" s="1">
        <v>579.14474767146487</v>
      </c>
      <c r="BG1043">
        <v>976</v>
      </c>
      <c r="BI1043" s="1">
        <v>621.09274767146485</v>
      </c>
      <c r="BJ1043">
        <v>1012</v>
      </c>
      <c r="BL1043" s="1">
        <v>589.45774767146486</v>
      </c>
      <c r="BM1043">
        <v>995</v>
      </c>
      <c r="BO1043" s="1">
        <v>580.40574767146495</v>
      </c>
      <c r="BP1043">
        <v>966</v>
      </c>
    </row>
    <row r="1044" spans="1:68" x14ac:dyDescent="0.4">
      <c r="A1044" s="1">
        <v>589.5907476714649</v>
      </c>
      <c r="B1044">
        <v>982</v>
      </c>
      <c r="D1044" s="1">
        <v>586.90374767146488</v>
      </c>
      <c r="E1044">
        <v>980</v>
      </c>
      <c r="G1044">
        <v>622.05774767146488</v>
      </c>
      <c r="H1044">
        <v>1000</v>
      </c>
      <c r="J1044" s="1">
        <v>575.13074767146486</v>
      </c>
      <c r="K1044">
        <v>982</v>
      </c>
      <c r="M1044" s="1">
        <v>557.78474767146486</v>
      </c>
      <c r="N1044">
        <v>976</v>
      </c>
      <c r="P1044" s="1">
        <v>571.80374767146486</v>
      </c>
      <c r="Q1044">
        <v>984</v>
      </c>
      <c r="S1044" s="1">
        <v>614.53874767146488</v>
      </c>
      <c r="T1044">
        <v>1002</v>
      </c>
      <c r="V1044" s="1">
        <v>551.7107476714649</v>
      </c>
      <c r="W1044">
        <v>982</v>
      </c>
      <c r="Y1044" s="1">
        <v>586.91774767146489</v>
      </c>
      <c r="Z1044">
        <v>962</v>
      </c>
      <c r="AB1044" s="1">
        <v>506.60174767146486</v>
      </c>
      <c r="AC1044">
        <v>945</v>
      </c>
      <c r="AE1044" s="1">
        <v>504.90874767146488</v>
      </c>
      <c r="AF1044">
        <v>947</v>
      </c>
      <c r="AH1044" s="1">
        <v>590.43474767146495</v>
      </c>
      <c r="AI1044">
        <v>973</v>
      </c>
      <c r="AK1044" s="1">
        <v>620.03374767146488</v>
      </c>
      <c r="AL1044">
        <v>969</v>
      </c>
      <c r="AN1044" s="1">
        <v>597.73074767146488</v>
      </c>
      <c r="AO1044">
        <v>1005</v>
      </c>
      <c r="AQ1044" s="1">
        <v>576.41874767146487</v>
      </c>
      <c r="AR1044">
        <v>1000</v>
      </c>
      <c r="AT1044" s="1">
        <v>570.09274767146485</v>
      </c>
      <c r="AU1044">
        <v>974</v>
      </c>
      <c r="AW1044" s="1">
        <v>624.17474767146496</v>
      </c>
      <c r="AX1044">
        <v>1014</v>
      </c>
      <c r="AZ1044" s="1">
        <v>519.28074767146495</v>
      </c>
      <c r="BA1044">
        <v>946</v>
      </c>
      <c r="BC1044" s="1">
        <v>556.21474767146492</v>
      </c>
      <c r="BD1044">
        <v>964</v>
      </c>
      <c r="BF1044" s="1">
        <v>579.44974767146493</v>
      </c>
      <c r="BG1044">
        <v>977</v>
      </c>
      <c r="BI1044" s="1">
        <v>621.61774767146494</v>
      </c>
      <c r="BJ1044">
        <v>1013</v>
      </c>
      <c r="BL1044" s="1">
        <v>589.77974767146486</v>
      </c>
      <c r="BM1044">
        <v>996</v>
      </c>
      <c r="BO1044" s="1">
        <v>580.60874767146493</v>
      </c>
      <c r="BP1044">
        <v>967</v>
      </c>
    </row>
    <row r="1045" spans="1:68" x14ac:dyDescent="0.4">
      <c r="A1045" s="1">
        <v>589.82774767146486</v>
      </c>
      <c r="B1045">
        <v>983</v>
      </c>
      <c r="D1045" s="1">
        <v>587.47974767146491</v>
      </c>
      <c r="E1045">
        <v>981</v>
      </c>
      <c r="G1045">
        <v>622.4127476714649</v>
      </c>
      <c r="H1045">
        <v>1001</v>
      </c>
      <c r="J1045" s="1">
        <v>575.30074767146493</v>
      </c>
      <c r="K1045">
        <v>983</v>
      </c>
      <c r="M1045" s="1">
        <v>558.66474767146485</v>
      </c>
      <c r="N1045">
        <v>977</v>
      </c>
      <c r="P1045" s="1">
        <v>573.22574767146489</v>
      </c>
      <c r="Q1045">
        <v>985</v>
      </c>
      <c r="S1045" s="1">
        <v>615.09774767146496</v>
      </c>
      <c r="T1045">
        <v>1003</v>
      </c>
      <c r="V1045" s="1">
        <v>552.12774767146493</v>
      </c>
      <c r="W1045">
        <v>983</v>
      </c>
      <c r="Y1045" s="1">
        <v>587.53874767146488</v>
      </c>
      <c r="Z1045">
        <v>963</v>
      </c>
      <c r="AB1045" s="1">
        <v>507.83274767146492</v>
      </c>
      <c r="AC1045">
        <v>946</v>
      </c>
      <c r="AE1045" s="1">
        <v>505.30374767146492</v>
      </c>
      <c r="AF1045">
        <v>948</v>
      </c>
      <c r="AH1045" s="1">
        <v>590.8407476714649</v>
      </c>
      <c r="AI1045">
        <v>974</v>
      </c>
      <c r="AK1045" s="1">
        <v>620.40674767146493</v>
      </c>
      <c r="AL1045">
        <v>970</v>
      </c>
      <c r="AN1045" s="1">
        <v>598.06074767146492</v>
      </c>
      <c r="AO1045">
        <v>1006</v>
      </c>
      <c r="AQ1045" s="1">
        <v>576.82474767146493</v>
      </c>
      <c r="AR1045">
        <v>1001</v>
      </c>
      <c r="AT1045" s="1">
        <v>570.48274767146495</v>
      </c>
      <c r="AU1045">
        <v>975</v>
      </c>
      <c r="AW1045" s="1">
        <v>624.69974767146493</v>
      </c>
      <c r="AX1045">
        <v>1015</v>
      </c>
      <c r="AZ1045" s="1">
        <v>519.53974767146485</v>
      </c>
      <c r="BA1045">
        <v>947</v>
      </c>
      <c r="BC1045" s="1">
        <v>556.60474767146491</v>
      </c>
      <c r="BD1045">
        <v>965</v>
      </c>
      <c r="BF1045" s="1">
        <v>579.77174767146494</v>
      </c>
      <c r="BG1045">
        <v>978</v>
      </c>
      <c r="BI1045" s="1">
        <v>622.53174767146493</v>
      </c>
      <c r="BJ1045">
        <v>1014</v>
      </c>
      <c r="BL1045" s="1">
        <v>590.15274767146491</v>
      </c>
      <c r="BM1045">
        <v>997</v>
      </c>
      <c r="BO1045" s="1">
        <v>580.92274767146489</v>
      </c>
      <c r="BP1045">
        <v>968</v>
      </c>
    </row>
    <row r="1046" spans="1:68" x14ac:dyDescent="0.4">
      <c r="A1046" s="1">
        <v>590.20074767146491</v>
      </c>
      <c r="B1046">
        <v>984</v>
      </c>
      <c r="D1046" s="1">
        <v>588.19074767146492</v>
      </c>
      <c r="E1046">
        <v>982</v>
      </c>
      <c r="G1046">
        <v>622.74374767146492</v>
      </c>
      <c r="H1046">
        <v>1002</v>
      </c>
      <c r="J1046" s="1">
        <v>575.74074767146487</v>
      </c>
      <c r="K1046">
        <v>984</v>
      </c>
      <c r="M1046" s="1">
        <v>559.18474767146495</v>
      </c>
      <c r="N1046">
        <v>978</v>
      </c>
      <c r="P1046" s="1">
        <v>573.76774767146492</v>
      </c>
      <c r="Q1046">
        <v>986</v>
      </c>
      <c r="S1046" s="1">
        <v>615.41874767146487</v>
      </c>
      <c r="T1046">
        <v>1004</v>
      </c>
      <c r="V1046" s="1">
        <v>552.73774767146483</v>
      </c>
      <c r="W1046">
        <v>984</v>
      </c>
      <c r="Y1046" s="1">
        <v>588.14874767146489</v>
      </c>
      <c r="Z1046">
        <v>964</v>
      </c>
      <c r="AB1046" s="1">
        <v>508.19374767146491</v>
      </c>
      <c r="AC1046">
        <v>947</v>
      </c>
      <c r="AE1046" s="1">
        <v>505.63074767146492</v>
      </c>
      <c r="AF1046">
        <v>949</v>
      </c>
      <c r="AH1046" s="1">
        <v>591.28174767146493</v>
      </c>
      <c r="AI1046">
        <v>975</v>
      </c>
      <c r="AK1046" s="1">
        <v>620.66074767146483</v>
      </c>
      <c r="AL1046">
        <v>971</v>
      </c>
      <c r="AN1046" s="1">
        <v>598.59474767146492</v>
      </c>
      <c r="AO1046">
        <v>1007</v>
      </c>
      <c r="AQ1046" s="1">
        <v>577.33274767146486</v>
      </c>
      <c r="AR1046">
        <v>1002</v>
      </c>
      <c r="AT1046" s="1">
        <v>571.17674767146491</v>
      </c>
      <c r="AU1046">
        <v>976</v>
      </c>
      <c r="AW1046" s="1">
        <v>624.98774767146483</v>
      </c>
      <c r="AX1046">
        <v>1016</v>
      </c>
      <c r="AZ1046" s="1">
        <v>520.20574767146491</v>
      </c>
      <c r="BA1046">
        <v>948</v>
      </c>
      <c r="BC1046" s="1">
        <v>557.0617476714649</v>
      </c>
      <c r="BD1046">
        <v>966</v>
      </c>
      <c r="BF1046" s="1">
        <v>580.07574767146491</v>
      </c>
      <c r="BG1046">
        <v>979</v>
      </c>
      <c r="BI1046" s="1">
        <v>622.78574767146483</v>
      </c>
      <c r="BJ1046">
        <v>1015</v>
      </c>
      <c r="BL1046" s="1">
        <v>590.44074767146492</v>
      </c>
      <c r="BM1046">
        <v>998</v>
      </c>
      <c r="BO1046" s="1">
        <v>581.26074767146486</v>
      </c>
      <c r="BP1046">
        <v>969</v>
      </c>
    </row>
    <row r="1047" spans="1:68" x14ac:dyDescent="0.4">
      <c r="A1047" s="1">
        <v>590.44874767146484</v>
      </c>
      <c r="B1047">
        <v>985</v>
      </c>
      <c r="D1047" s="1">
        <v>588.76674767146494</v>
      </c>
      <c r="E1047">
        <v>983</v>
      </c>
      <c r="G1047">
        <v>623.14974767146487</v>
      </c>
      <c r="H1047">
        <v>1003</v>
      </c>
      <c r="J1047" s="1">
        <v>576.18074767146493</v>
      </c>
      <c r="K1047">
        <v>985</v>
      </c>
      <c r="M1047" s="1">
        <v>559.65874767146488</v>
      </c>
      <c r="N1047">
        <v>979</v>
      </c>
      <c r="P1047" s="1">
        <v>575.09774767146484</v>
      </c>
      <c r="Q1047">
        <v>987</v>
      </c>
      <c r="S1047" s="1">
        <v>616.09674767146487</v>
      </c>
      <c r="T1047">
        <v>1005</v>
      </c>
      <c r="V1047" s="1">
        <v>553.06474767146483</v>
      </c>
      <c r="W1047">
        <v>985</v>
      </c>
      <c r="Y1047" s="1">
        <v>588.78674767146492</v>
      </c>
      <c r="Z1047">
        <v>965</v>
      </c>
      <c r="AB1047" s="1">
        <v>508.76974767146487</v>
      </c>
      <c r="AC1047">
        <v>948</v>
      </c>
      <c r="AE1047" s="1">
        <v>506.0257476714649</v>
      </c>
      <c r="AF1047">
        <v>950</v>
      </c>
      <c r="AH1047" s="1">
        <v>591.68774767146488</v>
      </c>
      <c r="AI1047">
        <v>976</v>
      </c>
      <c r="AK1047" s="1">
        <v>621.13474767146488</v>
      </c>
      <c r="AL1047">
        <v>972</v>
      </c>
      <c r="AN1047" s="1">
        <v>598.94974767146493</v>
      </c>
      <c r="AO1047">
        <v>1008</v>
      </c>
      <c r="AQ1047" s="1">
        <v>577.60374767146493</v>
      </c>
      <c r="AR1047">
        <v>1003</v>
      </c>
      <c r="AT1047" s="1">
        <v>571.83774767146485</v>
      </c>
      <c r="AU1047">
        <v>977</v>
      </c>
      <c r="AW1047" s="1">
        <v>625.37674767146495</v>
      </c>
      <c r="AX1047">
        <v>1017</v>
      </c>
      <c r="AZ1047" s="1">
        <v>520.4657476714649</v>
      </c>
      <c r="BA1047">
        <v>949</v>
      </c>
      <c r="BC1047" s="1">
        <v>557.77274767146491</v>
      </c>
      <c r="BD1047">
        <v>967</v>
      </c>
      <c r="BF1047" s="1">
        <v>580.44874767146484</v>
      </c>
      <c r="BG1047">
        <v>980</v>
      </c>
      <c r="BI1047" s="1">
        <v>623.1917476714649</v>
      </c>
      <c r="BJ1047">
        <v>1016</v>
      </c>
      <c r="BL1047" s="1">
        <v>590.89774767146491</v>
      </c>
      <c r="BM1047">
        <v>999</v>
      </c>
      <c r="BO1047" s="1">
        <v>581.64174767146494</v>
      </c>
      <c r="BP1047">
        <v>970</v>
      </c>
    </row>
    <row r="1048" spans="1:68" x14ac:dyDescent="0.4">
      <c r="A1048" s="1">
        <v>590.83274767146486</v>
      </c>
      <c r="B1048">
        <v>986</v>
      </c>
      <c r="D1048" s="1">
        <v>589.34274767146485</v>
      </c>
      <c r="E1048">
        <v>984</v>
      </c>
      <c r="G1048">
        <v>623.42974767146484</v>
      </c>
      <c r="H1048">
        <v>1004</v>
      </c>
      <c r="J1048" s="1">
        <v>576.48574767146488</v>
      </c>
      <c r="K1048">
        <v>986</v>
      </c>
      <c r="M1048" s="1">
        <v>559.96374767146494</v>
      </c>
      <c r="N1048">
        <v>980</v>
      </c>
      <c r="P1048" s="1">
        <v>575.74074767146487</v>
      </c>
      <c r="Q1048">
        <v>988</v>
      </c>
      <c r="S1048" s="1">
        <v>616.51974767146487</v>
      </c>
      <c r="T1048">
        <v>1006</v>
      </c>
      <c r="V1048" s="1">
        <v>553.36974767146489</v>
      </c>
      <c r="W1048">
        <v>986</v>
      </c>
      <c r="Y1048" s="1">
        <v>589.29474767146485</v>
      </c>
      <c r="Z1048">
        <v>966</v>
      </c>
      <c r="AB1048" s="1">
        <v>509.3117476714649</v>
      </c>
      <c r="AC1048">
        <v>949</v>
      </c>
      <c r="AE1048" s="1">
        <v>506.35374767146487</v>
      </c>
      <c r="AF1048">
        <v>951</v>
      </c>
      <c r="AH1048" s="1">
        <v>592.01474767146487</v>
      </c>
      <c r="AI1048">
        <v>977</v>
      </c>
      <c r="AK1048" s="1">
        <v>621.64274767146492</v>
      </c>
      <c r="AL1048">
        <v>973</v>
      </c>
      <c r="AN1048" s="1">
        <v>599.8647476714649</v>
      </c>
      <c r="AO1048">
        <v>1009</v>
      </c>
      <c r="AQ1048" s="1">
        <v>577.81574767146492</v>
      </c>
      <c r="AR1048">
        <v>1004</v>
      </c>
      <c r="AT1048" s="1">
        <v>573.24274767146494</v>
      </c>
      <c r="AU1048">
        <v>978</v>
      </c>
      <c r="AW1048" s="1">
        <v>625.7157476714649</v>
      </c>
      <c r="AX1048">
        <v>1018</v>
      </c>
      <c r="AZ1048" s="1">
        <v>520.86074767146488</v>
      </c>
      <c r="BA1048">
        <v>950</v>
      </c>
      <c r="BC1048" s="1">
        <v>558.60274767146484</v>
      </c>
      <c r="BD1048">
        <v>968</v>
      </c>
      <c r="BF1048" s="1">
        <v>580.82174767146489</v>
      </c>
      <c r="BG1048">
        <v>981</v>
      </c>
      <c r="BI1048" s="1">
        <v>623.4127476714649</v>
      </c>
      <c r="BJ1048">
        <v>1017</v>
      </c>
      <c r="BL1048" s="1">
        <v>591.23574767146488</v>
      </c>
      <c r="BM1048">
        <v>1000</v>
      </c>
      <c r="BO1048" s="1">
        <v>582.12474767146489</v>
      </c>
      <c r="BP1048">
        <v>971</v>
      </c>
    </row>
    <row r="1049" spans="1:68" x14ac:dyDescent="0.4">
      <c r="A1049" s="1">
        <v>591.27274767146491</v>
      </c>
      <c r="B1049">
        <v>987</v>
      </c>
      <c r="D1049" s="1">
        <v>589.61374767146492</v>
      </c>
      <c r="E1049">
        <v>985</v>
      </c>
      <c r="G1049">
        <v>623.86074767146488</v>
      </c>
      <c r="H1049">
        <v>1005</v>
      </c>
      <c r="J1049" s="1">
        <v>576.82474767146493</v>
      </c>
      <c r="K1049">
        <v>987</v>
      </c>
      <c r="M1049" s="1">
        <v>560.39274767146492</v>
      </c>
      <c r="N1049">
        <v>981</v>
      </c>
      <c r="P1049" s="1">
        <v>576.17274767146489</v>
      </c>
      <c r="Q1049">
        <v>989</v>
      </c>
      <c r="S1049" s="1">
        <v>616.92674767146491</v>
      </c>
      <c r="T1049">
        <v>1007</v>
      </c>
      <c r="V1049" s="1">
        <v>553.67474767146484</v>
      </c>
      <c r="W1049">
        <v>987</v>
      </c>
      <c r="Y1049" s="1">
        <v>589.64474767146487</v>
      </c>
      <c r="Z1049">
        <v>967</v>
      </c>
      <c r="AB1049" s="1">
        <v>509.69474767146488</v>
      </c>
      <c r="AC1049">
        <v>950</v>
      </c>
      <c r="AE1049" s="1">
        <v>506.60174767146486</v>
      </c>
      <c r="AF1049">
        <v>952</v>
      </c>
      <c r="AH1049" s="1">
        <v>592.35374767146493</v>
      </c>
      <c r="AI1049">
        <v>978</v>
      </c>
      <c r="AK1049" s="1">
        <v>622.47274767146496</v>
      </c>
      <c r="AL1049">
        <v>974</v>
      </c>
      <c r="AN1049" s="1">
        <v>600.52474767146487</v>
      </c>
      <c r="AO1049">
        <v>1010</v>
      </c>
      <c r="AQ1049" s="1">
        <v>578.1627476714649</v>
      </c>
      <c r="AR1049">
        <v>1005</v>
      </c>
      <c r="AT1049" s="1">
        <v>573.70074767146491</v>
      </c>
      <c r="AU1049">
        <v>979</v>
      </c>
      <c r="AW1049" s="1">
        <v>626.02074767146496</v>
      </c>
      <c r="AX1049">
        <v>1019</v>
      </c>
      <c r="AZ1049" s="1">
        <v>521.17674767146491</v>
      </c>
      <c r="BA1049">
        <v>951</v>
      </c>
      <c r="BC1049" s="1">
        <v>559.16174767146492</v>
      </c>
      <c r="BD1049">
        <v>969</v>
      </c>
      <c r="BF1049" s="1">
        <v>581.15974767146486</v>
      </c>
      <c r="BG1049">
        <v>982</v>
      </c>
      <c r="BI1049" s="1">
        <v>623.80174767146491</v>
      </c>
      <c r="BJ1049">
        <v>1018</v>
      </c>
      <c r="BL1049" s="1">
        <v>591.69374767146485</v>
      </c>
      <c r="BM1049">
        <v>1001</v>
      </c>
      <c r="BO1049" s="1">
        <v>582.92874767146486</v>
      </c>
      <c r="BP1049">
        <v>972</v>
      </c>
    </row>
    <row r="1050" spans="1:68" x14ac:dyDescent="0.4">
      <c r="A1050" s="1">
        <v>591.65674767146493</v>
      </c>
      <c r="B1050">
        <v>988</v>
      </c>
      <c r="D1050" s="1">
        <v>589.74874767146491</v>
      </c>
      <c r="E1050">
        <v>986</v>
      </c>
      <c r="G1050">
        <v>624.14074767146485</v>
      </c>
      <c r="H1050">
        <v>1006</v>
      </c>
      <c r="J1050" s="1">
        <v>577.29874767146487</v>
      </c>
      <c r="K1050">
        <v>988</v>
      </c>
      <c r="M1050" s="1">
        <v>560.57274767146487</v>
      </c>
      <c r="N1050">
        <v>982</v>
      </c>
      <c r="P1050" s="1">
        <v>576.48574767146488</v>
      </c>
      <c r="Q1050">
        <v>990</v>
      </c>
      <c r="S1050" s="1">
        <v>617.46774767146485</v>
      </c>
      <c r="T1050">
        <v>1008</v>
      </c>
      <c r="V1050" s="1">
        <v>553.97374767146493</v>
      </c>
      <c r="W1050">
        <v>988</v>
      </c>
      <c r="Y1050" s="1">
        <v>589.85874767146493</v>
      </c>
      <c r="Z1050">
        <v>968</v>
      </c>
      <c r="AB1050" s="1">
        <v>510.06774767146487</v>
      </c>
      <c r="AC1050">
        <v>951</v>
      </c>
      <c r="AE1050" s="1">
        <v>507.83274767146492</v>
      </c>
      <c r="AF1050">
        <v>953</v>
      </c>
      <c r="AH1050" s="1">
        <v>592.80574767146493</v>
      </c>
      <c r="AI1050">
        <v>979</v>
      </c>
      <c r="AK1050" s="1">
        <v>623.45474767146493</v>
      </c>
      <c r="AL1050">
        <v>975</v>
      </c>
      <c r="AN1050" s="1">
        <v>601.31274767146488</v>
      </c>
      <c r="AO1050">
        <v>1011</v>
      </c>
      <c r="AQ1050" s="1">
        <v>578.45074767146491</v>
      </c>
      <c r="AR1050">
        <v>1006</v>
      </c>
      <c r="AT1050" s="1">
        <v>574.34374767146494</v>
      </c>
      <c r="AU1050">
        <v>980</v>
      </c>
      <c r="AW1050" s="1">
        <v>626.86674767146485</v>
      </c>
      <c r="AX1050">
        <v>1020</v>
      </c>
      <c r="AZ1050" s="1">
        <v>522.06874767146485</v>
      </c>
      <c r="BA1050">
        <v>952</v>
      </c>
      <c r="BC1050" s="1">
        <v>559.6867476714649</v>
      </c>
      <c r="BD1050">
        <v>970</v>
      </c>
      <c r="BF1050" s="1">
        <v>581.51574767146485</v>
      </c>
      <c r="BG1050">
        <v>983</v>
      </c>
      <c r="BI1050" s="1">
        <v>624.1577476714649</v>
      </c>
      <c r="BJ1050">
        <v>1019</v>
      </c>
      <c r="BL1050" s="1">
        <v>592.04874767146487</v>
      </c>
      <c r="BM1050">
        <v>1002</v>
      </c>
      <c r="BO1050" s="1">
        <v>583.80074767146493</v>
      </c>
      <c r="BP1050">
        <v>973</v>
      </c>
    </row>
    <row r="1051" spans="1:68" x14ac:dyDescent="0.4">
      <c r="A1051" s="1">
        <v>592.00674767146484</v>
      </c>
      <c r="B1051">
        <v>989</v>
      </c>
      <c r="D1051" s="1">
        <v>590.17774767146489</v>
      </c>
      <c r="E1051">
        <v>987</v>
      </c>
      <c r="G1051">
        <v>624.64874767146489</v>
      </c>
      <c r="H1051">
        <v>1007</v>
      </c>
      <c r="J1051" s="1">
        <v>577.8067476714649</v>
      </c>
      <c r="K1051">
        <v>989</v>
      </c>
      <c r="M1051" s="1">
        <v>560.97974767146491</v>
      </c>
      <c r="N1051">
        <v>983</v>
      </c>
      <c r="P1051" s="1">
        <v>576.77374767146489</v>
      </c>
      <c r="Q1051">
        <v>991</v>
      </c>
      <c r="S1051" s="1">
        <v>618.06074767146492</v>
      </c>
      <c r="T1051">
        <v>1009</v>
      </c>
      <c r="V1051" s="1">
        <v>554.70774767146486</v>
      </c>
      <c r="W1051">
        <v>989</v>
      </c>
      <c r="Y1051" s="1">
        <v>590.20874767146483</v>
      </c>
      <c r="Z1051">
        <v>969</v>
      </c>
      <c r="AB1051" s="1">
        <v>510.46274767146491</v>
      </c>
      <c r="AC1051">
        <v>952</v>
      </c>
      <c r="AE1051" s="1">
        <v>508.19374767146491</v>
      </c>
      <c r="AF1051">
        <v>954</v>
      </c>
      <c r="AH1051" s="1">
        <v>593.24574767146487</v>
      </c>
      <c r="AI1051">
        <v>980</v>
      </c>
      <c r="AK1051" s="1">
        <v>623.84374767146483</v>
      </c>
      <c r="AL1051">
        <v>976</v>
      </c>
      <c r="AN1051" s="1">
        <v>601.71874767146494</v>
      </c>
      <c r="AO1051">
        <v>1012</v>
      </c>
      <c r="AQ1051" s="1">
        <v>578.85674767146486</v>
      </c>
      <c r="AR1051">
        <v>1007</v>
      </c>
      <c r="AT1051" s="1">
        <v>575.00374767146491</v>
      </c>
      <c r="AU1051">
        <v>981</v>
      </c>
      <c r="AW1051" s="1">
        <v>627.15474767146486</v>
      </c>
      <c r="AX1051">
        <v>1021</v>
      </c>
      <c r="AZ1051" s="1">
        <v>522.62174767146485</v>
      </c>
      <c r="BA1051">
        <v>953</v>
      </c>
      <c r="BC1051" s="1">
        <v>560.16074767146483</v>
      </c>
      <c r="BD1051">
        <v>971</v>
      </c>
      <c r="BF1051" s="1">
        <v>582.4127476714649</v>
      </c>
      <c r="BG1051">
        <v>984</v>
      </c>
      <c r="BI1051" s="1">
        <v>624.6147476714649</v>
      </c>
      <c r="BJ1051">
        <v>1020</v>
      </c>
      <c r="BL1051" s="1">
        <v>592.31974767146494</v>
      </c>
      <c r="BM1051">
        <v>1003</v>
      </c>
      <c r="BO1051" s="1">
        <v>584.25774767146493</v>
      </c>
      <c r="BP1051">
        <v>974</v>
      </c>
    </row>
    <row r="1052" spans="1:68" x14ac:dyDescent="0.4">
      <c r="A1052" s="1">
        <v>592.33374767146483</v>
      </c>
      <c r="B1052">
        <v>990</v>
      </c>
      <c r="D1052" s="1">
        <v>590.42574767146493</v>
      </c>
      <c r="E1052">
        <v>988</v>
      </c>
      <c r="G1052">
        <v>624.90274767146491</v>
      </c>
      <c r="H1052">
        <v>1008</v>
      </c>
      <c r="J1052" s="1">
        <v>578.09474767146492</v>
      </c>
      <c r="K1052">
        <v>990</v>
      </c>
      <c r="M1052" s="1">
        <v>561.18274767146488</v>
      </c>
      <c r="N1052">
        <v>984</v>
      </c>
      <c r="P1052" s="1">
        <v>577.26474767146487</v>
      </c>
      <c r="Q1052">
        <v>992</v>
      </c>
      <c r="S1052" s="1">
        <v>618.51774767146492</v>
      </c>
      <c r="T1052">
        <v>1010</v>
      </c>
      <c r="V1052" s="1">
        <v>555.15974767146486</v>
      </c>
      <c r="W1052">
        <v>990</v>
      </c>
      <c r="Y1052" s="1">
        <v>590.47974767146491</v>
      </c>
      <c r="Z1052">
        <v>970</v>
      </c>
      <c r="AB1052" s="1">
        <v>510.76774767146492</v>
      </c>
      <c r="AC1052">
        <v>953</v>
      </c>
      <c r="AE1052" s="1">
        <v>508.76974767146487</v>
      </c>
      <c r="AF1052">
        <v>955</v>
      </c>
      <c r="AH1052" s="1">
        <v>593.52774767146491</v>
      </c>
      <c r="AI1052">
        <v>981</v>
      </c>
      <c r="AK1052" s="1">
        <v>624.14874767146489</v>
      </c>
      <c r="AL1052">
        <v>977</v>
      </c>
      <c r="AN1052" s="1">
        <v>602.15074767146484</v>
      </c>
      <c r="AO1052">
        <v>1013</v>
      </c>
      <c r="AQ1052" s="1">
        <v>579.21274767146485</v>
      </c>
      <c r="AR1052">
        <v>1008</v>
      </c>
      <c r="AT1052" s="1">
        <v>575.24174767146485</v>
      </c>
      <c r="AU1052">
        <v>982</v>
      </c>
      <c r="AW1052" s="1">
        <v>627.57874767146495</v>
      </c>
      <c r="AX1052">
        <v>1022</v>
      </c>
      <c r="AZ1052" s="1">
        <v>522.74674767146485</v>
      </c>
      <c r="BA1052">
        <v>954</v>
      </c>
      <c r="BC1052" s="1">
        <v>560.4317476714649</v>
      </c>
      <c r="BD1052">
        <v>972</v>
      </c>
      <c r="BF1052" s="1">
        <v>583.46274767146485</v>
      </c>
      <c r="BG1052">
        <v>985</v>
      </c>
      <c r="BI1052" s="1">
        <v>624.98774767146483</v>
      </c>
      <c r="BJ1052">
        <v>1021</v>
      </c>
      <c r="BL1052" s="1">
        <v>592.81074767146492</v>
      </c>
      <c r="BM1052">
        <v>1004</v>
      </c>
      <c r="BO1052" s="1">
        <v>584.68974767146483</v>
      </c>
      <c r="BP1052">
        <v>975</v>
      </c>
    </row>
    <row r="1053" spans="1:68" x14ac:dyDescent="0.4">
      <c r="A1053" s="1">
        <v>592.76274767146492</v>
      </c>
      <c r="B1053">
        <v>991</v>
      </c>
      <c r="D1053" s="1">
        <v>590.90074767146484</v>
      </c>
      <c r="E1053">
        <v>989</v>
      </c>
      <c r="G1053">
        <v>625.3597476714649</v>
      </c>
      <c r="H1053">
        <v>1009</v>
      </c>
      <c r="J1053" s="1">
        <v>578.45074767146491</v>
      </c>
      <c r="K1053">
        <v>991</v>
      </c>
      <c r="M1053" s="1">
        <v>561.72474767146491</v>
      </c>
      <c r="N1053">
        <v>985</v>
      </c>
      <c r="P1053" s="1">
        <v>577.78174767146493</v>
      </c>
      <c r="Q1053">
        <v>993</v>
      </c>
      <c r="S1053" s="1">
        <v>619.34774767146496</v>
      </c>
      <c r="T1053">
        <v>1011</v>
      </c>
      <c r="V1053" s="1">
        <v>555.65574767146495</v>
      </c>
      <c r="W1053">
        <v>991</v>
      </c>
      <c r="Y1053" s="1">
        <v>590.86374767146492</v>
      </c>
      <c r="Z1053">
        <v>971</v>
      </c>
      <c r="AB1053" s="1">
        <v>511.49574767146487</v>
      </c>
      <c r="AC1053">
        <v>954</v>
      </c>
      <c r="AE1053" s="1">
        <v>509.3117476714649</v>
      </c>
      <c r="AF1053">
        <v>956</v>
      </c>
      <c r="AH1053" s="1">
        <v>593.95174767146489</v>
      </c>
      <c r="AI1053">
        <v>982</v>
      </c>
      <c r="AK1053" s="1">
        <v>624.60674767146486</v>
      </c>
      <c r="AL1053">
        <v>978</v>
      </c>
      <c r="AN1053" s="1">
        <v>602.5567476714649</v>
      </c>
      <c r="AO1053">
        <v>1014</v>
      </c>
      <c r="AQ1053" s="1">
        <v>579.46674767146487</v>
      </c>
      <c r="AR1053">
        <v>1009</v>
      </c>
      <c r="AT1053" s="1">
        <v>575.73274767146495</v>
      </c>
      <c r="AU1053">
        <v>983</v>
      </c>
      <c r="AW1053" s="1">
        <v>628.15374767146488</v>
      </c>
      <c r="AX1053">
        <v>1023</v>
      </c>
      <c r="AZ1053" s="1">
        <v>523.2877476714649</v>
      </c>
      <c r="BA1053">
        <v>955</v>
      </c>
      <c r="BC1053" s="1">
        <v>560.70274767146486</v>
      </c>
      <c r="BD1053">
        <v>973</v>
      </c>
      <c r="BF1053" s="1">
        <v>583.90374767146488</v>
      </c>
      <c r="BG1053">
        <v>986</v>
      </c>
      <c r="BI1053" s="1">
        <v>625.3597476714649</v>
      </c>
      <c r="BJ1053">
        <v>1022</v>
      </c>
      <c r="BL1053" s="1">
        <v>593.28574767146483</v>
      </c>
      <c r="BM1053">
        <v>1005</v>
      </c>
      <c r="BO1053" s="1">
        <v>585.97674767146486</v>
      </c>
      <c r="BP1053">
        <v>976</v>
      </c>
    </row>
    <row r="1054" spans="1:68" x14ac:dyDescent="0.4">
      <c r="A1054" s="1">
        <v>593.26574767146485</v>
      </c>
      <c r="B1054">
        <v>992</v>
      </c>
      <c r="D1054" s="1">
        <v>591.25074767146486</v>
      </c>
      <c r="E1054">
        <v>990</v>
      </c>
      <c r="G1054">
        <v>625.7827476714649</v>
      </c>
      <c r="H1054">
        <v>1010</v>
      </c>
      <c r="J1054" s="1">
        <v>578.82274767146487</v>
      </c>
      <c r="K1054">
        <v>992</v>
      </c>
      <c r="M1054" s="1">
        <v>561.99574767146487</v>
      </c>
      <c r="N1054">
        <v>986</v>
      </c>
      <c r="P1054" s="1">
        <v>578.11974767146489</v>
      </c>
      <c r="Q1054">
        <v>994</v>
      </c>
      <c r="S1054" s="1">
        <v>619.65274767146491</v>
      </c>
      <c r="T1054">
        <v>1012</v>
      </c>
      <c r="V1054" s="1">
        <v>556.09674767146487</v>
      </c>
      <c r="W1054">
        <v>992</v>
      </c>
      <c r="Y1054" s="1">
        <v>591.24774767146494</v>
      </c>
      <c r="Z1054">
        <v>972</v>
      </c>
      <c r="AB1054" s="1">
        <v>511.8117476714649</v>
      </c>
      <c r="AC1054">
        <v>955</v>
      </c>
      <c r="AE1054" s="1">
        <v>509.69474767146488</v>
      </c>
      <c r="AF1054">
        <v>957</v>
      </c>
      <c r="AH1054" s="1">
        <v>594.24474767146489</v>
      </c>
      <c r="AI1054">
        <v>983</v>
      </c>
      <c r="AK1054" s="1">
        <v>624.94474767146494</v>
      </c>
      <c r="AL1054">
        <v>979</v>
      </c>
      <c r="AN1054" s="1">
        <v>602.93774767146488</v>
      </c>
      <c r="AO1054">
        <v>1015</v>
      </c>
      <c r="AQ1054" s="1">
        <v>579.82174767146489</v>
      </c>
      <c r="AR1054">
        <v>1010</v>
      </c>
      <c r="AT1054" s="1">
        <v>576.17274767146489</v>
      </c>
      <c r="AU1054">
        <v>984</v>
      </c>
      <c r="AW1054" s="1">
        <v>628.49274767146494</v>
      </c>
      <c r="AX1054">
        <v>1024</v>
      </c>
      <c r="AZ1054" s="1">
        <v>523.89774767146491</v>
      </c>
      <c r="BA1054">
        <v>956</v>
      </c>
      <c r="BC1054" s="1">
        <v>560.99074767146487</v>
      </c>
      <c r="BD1054">
        <v>974</v>
      </c>
      <c r="BF1054" s="1">
        <v>584.37774767146493</v>
      </c>
      <c r="BG1054">
        <v>987</v>
      </c>
      <c r="BI1054" s="1">
        <v>626.08774767146485</v>
      </c>
      <c r="BJ1054">
        <v>1023</v>
      </c>
      <c r="BL1054" s="1">
        <v>593.52274767146491</v>
      </c>
      <c r="BM1054">
        <v>1006</v>
      </c>
      <c r="BO1054" s="1">
        <v>586.36574767146487</v>
      </c>
      <c r="BP1054">
        <v>977</v>
      </c>
    </row>
    <row r="1055" spans="1:68" x14ac:dyDescent="0.4">
      <c r="A1055" s="1">
        <v>593.52574767146484</v>
      </c>
      <c r="B1055">
        <v>993</v>
      </c>
      <c r="D1055" s="1">
        <v>591.6337476714649</v>
      </c>
      <c r="E1055">
        <v>991</v>
      </c>
      <c r="G1055">
        <v>626.16474767146485</v>
      </c>
      <c r="H1055">
        <v>1011</v>
      </c>
      <c r="J1055" s="1">
        <v>579.12774767146493</v>
      </c>
      <c r="K1055">
        <v>993</v>
      </c>
      <c r="M1055" s="1">
        <v>562.51474767146487</v>
      </c>
      <c r="N1055">
        <v>987</v>
      </c>
      <c r="P1055" s="1">
        <v>578.41674767146492</v>
      </c>
      <c r="Q1055">
        <v>995</v>
      </c>
      <c r="S1055" s="1">
        <v>619.94074767146492</v>
      </c>
      <c r="T1055">
        <v>1013</v>
      </c>
      <c r="V1055" s="1">
        <v>556.54774767146489</v>
      </c>
      <c r="W1055">
        <v>993</v>
      </c>
      <c r="Y1055" s="1">
        <v>591.68774767146488</v>
      </c>
      <c r="Z1055">
        <v>973</v>
      </c>
      <c r="AB1055" s="1">
        <v>512.04874767146487</v>
      </c>
      <c r="AC1055">
        <v>956</v>
      </c>
      <c r="AE1055" s="1">
        <v>510.06774767146487</v>
      </c>
      <c r="AF1055">
        <v>958</v>
      </c>
      <c r="AH1055" s="1">
        <v>594.57274767146487</v>
      </c>
      <c r="AI1055">
        <v>984</v>
      </c>
      <c r="AK1055" s="1">
        <v>625.38574767146486</v>
      </c>
      <c r="AL1055">
        <v>980</v>
      </c>
      <c r="AN1055" s="1">
        <v>603.1917476714649</v>
      </c>
      <c r="AO1055">
        <v>1016</v>
      </c>
      <c r="AQ1055" s="1">
        <v>580.16074767146483</v>
      </c>
      <c r="AR1055">
        <v>1011</v>
      </c>
      <c r="AT1055" s="1">
        <v>576.47774767146484</v>
      </c>
      <c r="AU1055">
        <v>985</v>
      </c>
      <c r="AW1055" s="1">
        <v>628.84874767146493</v>
      </c>
      <c r="AX1055">
        <v>1025</v>
      </c>
      <c r="AZ1055" s="1">
        <v>524.13474767146488</v>
      </c>
      <c r="BA1055">
        <v>957</v>
      </c>
      <c r="BC1055" s="1">
        <v>561.29574767146494</v>
      </c>
      <c r="BD1055">
        <v>975</v>
      </c>
      <c r="BF1055" s="1">
        <v>585.86774767146494</v>
      </c>
      <c r="BG1055">
        <v>988</v>
      </c>
      <c r="BI1055" s="1">
        <v>626.91774767146489</v>
      </c>
      <c r="BJ1055">
        <v>1024</v>
      </c>
      <c r="BL1055" s="1">
        <v>594.0137476714649</v>
      </c>
      <c r="BM1055">
        <v>1007</v>
      </c>
      <c r="BO1055" s="1">
        <v>586.97574767146489</v>
      </c>
      <c r="BP1055">
        <v>978</v>
      </c>
    </row>
    <row r="1056" spans="1:68" x14ac:dyDescent="0.4">
      <c r="A1056" s="1">
        <v>594.17974767146484</v>
      </c>
      <c r="B1056">
        <v>994</v>
      </c>
      <c r="D1056" s="1">
        <v>591.9897476714649</v>
      </c>
      <c r="E1056">
        <v>992</v>
      </c>
      <c r="G1056" s="135"/>
      <c r="J1056" s="1">
        <v>579.55074767146493</v>
      </c>
      <c r="K1056">
        <v>994</v>
      </c>
      <c r="M1056" s="1">
        <v>562.70674767146488</v>
      </c>
      <c r="N1056">
        <v>988</v>
      </c>
      <c r="P1056" s="1">
        <v>578.7637476714649</v>
      </c>
      <c r="Q1056">
        <v>996</v>
      </c>
      <c r="S1056" s="1">
        <v>620.39774767146491</v>
      </c>
      <c r="T1056">
        <v>1014</v>
      </c>
      <c r="V1056" s="1">
        <v>556.92074767146494</v>
      </c>
      <c r="W1056">
        <v>994</v>
      </c>
      <c r="Y1056" s="1">
        <v>592.01474767146487</v>
      </c>
      <c r="Z1056">
        <v>974</v>
      </c>
      <c r="AB1056" s="1">
        <v>512.38774767146492</v>
      </c>
      <c r="AC1056">
        <v>957</v>
      </c>
      <c r="AE1056" s="1">
        <v>510.46274767146491</v>
      </c>
      <c r="AF1056">
        <v>959</v>
      </c>
      <c r="AH1056" s="1">
        <v>595.01274767146492</v>
      </c>
      <c r="AI1056">
        <v>985</v>
      </c>
      <c r="AK1056" s="1">
        <v>626.02874767146488</v>
      </c>
      <c r="AL1056">
        <v>981</v>
      </c>
      <c r="AN1056" s="1">
        <v>603.75074767146486</v>
      </c>
      <c r="AO1056">
        <v>1017</v>
      </c>
      <c r="AQ1056" s="1">
        <v>580.45674767146488</v>
      </c>
      <c r="AR1056">
        <v>1012</v>
      </c>
      <c r="AT1056" s="1">
        <v>576.76574767146485</v>
      </c>
      <c r="AU1056">
        <v>986</v>
      </c>
      <c r="AW1056" s="1">
        <v>629.33974767146492</v>
      </c>
      <c r="AX1056">
        <v>1026</v>
      </c>
      <c r="AZ1056" s="1">
        <v>524.43974767146494</v>
      </c>
      <c r="BA1056">
        <v>958</v>
      </c>
      <c r="BC1056" s="1">
        <v>561.76974767146487</v>
      </c>
      <c r="BD1056">
        <v>976</v>
      </c>
      <c r="BF1056" s="1">
        <v>586.42674767146491</v>
      </c>
      <c r="BG1056">
        <v>989</v>
      </c>
      <c r="BI1056" s="1">
        <v>627.17174767146491</v>
      </c>
      <c r="BJ1056">
        <v>1025</v>
      </c>
      <c r="BL1056" s="1">
        <v>594.25074767146486</v>
      </c>
      <c r="BM1056">
        <v>1008</v>
      </c>
      <c r="BO1056" s="1">
        <v>587.64474767146487</v>
      </c>
      <c r="BP1056">
        <v>979</v>
      </c>
    </row>
    <row r="1057" spans="1:68" x14ac:dyDescent="0.4">
      <c r="A1057" s="1">
        <v>594.56374767146485</v>
      </c>
      <c r="B1057">
        <v>995</v>
      </c>
      <c r="D1057" s="1">
        <v>592.37374767146491</v>
      </c>
      <c r="E1057">
        <v>993</v>
      </c>
      <c r="G1057" s="141">
        <v>626.90074767146484</v>
      </c>
      <c r="H1057">
        <v>1012</v>
      </c>
      <c r="J1057" s="1">
        <v>579.75474767146488</v>
      </c>
      <c r="K1057">
        <v>995</v>
      </c>
      <c r="M1057" s="1">
        <v>563.24874767146491</v>
      </c>
      <c r="N1057">
        <v>989</v>
      </c>
      <c r="P1057" s="1">
        <v>579.1867476714649</v>
      </c>
      <c r="Q1057">
        <v>997</v>
      </c>
      <c r="S1057" s="1">
        <v>620.73674767146485</v>
      </c>
      <c r="T1057">
        <v>1015</v>
      </c>
      <c r="V1057" s="1">
        <v>557.75574767146486</v>
      </c>
      <c r="W1057">
        <v>995</v>
      </c>
      <c r="Y1057" s="1">
        <v>592.37674767146495</v>
      </c>
      <c r="Z1057">
        <v>975</v>
      </c>
      <c r="AB1057" s="1">
        <v>512.6817476714649</v>
      </c>
      <c r="AC1057">
        <v>958</v>
      </c>
      <c r="AE1057" s="1">
        <v>510.76774767146492</v>
      </c>
      <c r="AF1057">
        <v>960</v>
      </c>
      <c r="AH1057" s="1">
        <v>595.35174767146486</v>
      </c>
      <c r="AI1057">
        <v>986</v>
      </c>
      <c r="AK1057" s="1">
        <v>626.87574767146486</v>
      </c>
      <c r="AL1057">
        <v>982</v>
      </c>
      <c r="AN1057" s="1">
        <v>604.10674767146486</v>
      </c>
      <c r="AO1057">
        <v>1018</v>
      </c>
      <c r="AQ1057" s="1">
        <v>580.83874767146494</v>
      </c>
      <c r="AR1057">
        <v>1013</v>
      </c>
      <c r="AT1057" s="1">
        <v>577.30774767146488</v>
      </c>
      <c r="AU1057">
        <v>987</v>
      </c>
      <c r="AW1057" s="1">
        <v>629.57674767146489</v>
      </c>
      <c r="AX1057">
        <v>1027</v>
      </c>
      <c r="AZ1057" s="1">
        <v>524.72174767146487</v>
      </c>
      <c r="BA1057">
        <v>959</v>
      </c>
      <c r="BC1057" s="1">
        <v>562.05774767146488</v>
      </c>
      <c r="BD1057">
        <v>977</v>
      </c>
      <c r="BF1057" s="1">
        <v>586.96874767146494</v>
      </c>
      <c r="BG1057">
        <v>990</v>
      </c>
      <c r="BI1057" s="1">
        <v>627.54474767146485</v>
      </c>
      <c r="BJ1057">
        <v>1026</v>
      </c>
      <c r="BL1057" s="1">
        <v>594.57274767146487</v>
      </c>
      <c r="BM1057">
        <v>1009</v>
      </c>
      <c r="BO1057" s="1">
        <v>588.50774767146493</v>
      </c>
      <c r="BP1057">
        <v>980</v>
      </c>
    </row>
    <row r="1058" spans="1:68" x14ac:dyDescent="0.4">
      <c r="A1058" s="1">
        <v>595.04974767146484</v>
      </c>
      <c r="B1058">
        <v>996</v>
      </c>
      <c r="D1058" s="1">
        <v>592.79174767146492</v>
      </c>
      <c r="E1058">
        <v>994</v>
      </c>
      <c r="G1058">
        <v>627.21374767146494</v>
      </c>
      <c r="H1058">
        <v>1013</v>
      </c>
      <c r="J1058" s="1">
        <v>580.05974767146495</v>
      </c>
      <c r="K1058">
        <v>996</v>
      </c>
      <c r="M1058" s="1">
        <v>563.59874767146493</v>
      </c>
      <c r="N1058">
        <v>990</v>
      </c>
      <c r="P1058" s="1">
        <v>579.47474767146491</v>
      </c>
      <c r="Q1058">
        <v>998</v>
      </c>
      <c r="S1058" s="1">
        <v>621.09274767146485</v>
      </c>
      <c r="T1058">
        <v>1016</v>
      </c>
      <c r="V1058" s="1">
        <v>558.62574767146486</v>
      </c>
      <c r="W1058">
        <v>996</v>
      </c>
      <c r="Y1058" s="1">
        <v>592.82774767146486</v>
      </c>
      <c r="Z1058">
        <v>976</v>
      </c>
      <c r="AB1058" s="1">
        <v>512.97474767146491</v>
      </c>
      <c r="AC1058">
        <v>959</v>
      </c>
      <c r="AE1058" s="1">
        <v>511.49574767146487</v>
      </c>
      <c r="AF1058">
        <v>961</v>
      </c>
      <c r="AH1058" s="1">
        <v>595.81474767146483</v>
      </c>
      <c r="AI1058">
        <v>987</v>
      </c>
      <c r="AK1058" s="1">
        <v>627.19774767146487</v>
      </c>
      <c r="AL1058">
        <v>983</v>
      </c>
      <c r="AN1058" s="1">
        <v>604.51274767146492</v>
      </c>
      <c r="AO1058">
        <v>1019</v>
      </c>
      <c r="AQ1058" s="1">
        <v>581.21974767146492</v>
      </c>
      <c r="AR1058">
        <v>1014</v>
      </c>
      <c r="AT1058" s="1">
        <v>577.5617476714649</v>
      </c>
      <c r="AU1058">
        <v>988</v>
      </c>
      <c r="AW1058" s="1">
        <v>629.99974767146489</v>
      </c>
      <c r="AX1058">
        <v>1028</v>
      </c>
      <c r="AZ1058" s="1">
        <v>525.02674767146493</v>
      </c>
      <c r="BA1058">
        <v>960</v>
      </c>
      <c r="BC1058" s="1">
        <v>562.51474767146487</v>
      </c>
      <c r="BD1058">
        <v>978</v>
      </c>
      <c r="BF1058" s="1">
        <v>587.49374767146492</v>
      </c>
      <c r="BG1058">
        <v>991</v>
      </c>
      <c r="BI1058" s="1">
        <v>628.13674767146495</v>
      </c>
      <c r="BJ1058">
        <v>1027</v>
      </c>
      <c r="BL1058" s="1">
        <v>594.97874767146493</v>
      </c>
      <c r="BM1058">
        <v>1010</v>
      </c>
      <c r="BO1058" s="1">
        <v>589.10074767146489</v>
      </c>
      <c r="BP1058">
        <v>981</v>
      </c>
    </row>
    <row r="1059" spans="1:68" x14ac:dyDescent="0.4">
      <c r="A1059" s="1">
        <v>595.34274767146485</v>
      </c>
      <c r="B1059">
        <v>997</v>
      </c>
      <c r="D1059" s="1">
        <v>593.24274767146494</v>
      </c>
      <c r="E1059">
        <v>995</v>
      </c>
      <c r="G1059">
        <v>627.56974767146494</v>
      </c>
      <c r="H1059">
        <v>1014</v>
      </c>
      <c r="J1059" s="1">
        <v>580.51674767146494</v>
      </c>
      <c r="K1059">
        <v>997</v>
      </c>
      <c r="M1059" s="1">
        <v>563.76774767146492</v>
      </c>
      <c r="N1059">
        <v>991</v>
      </c>
      <c r="P1059" s="1">
        <v>579.78874767146488</v>
      </c>
      <c r="Q1059">
        <v>999</v>
      </c>
      <c r="S1059" s="1">
        <v>621.61774767146494</v>
      </c>
      <c r="T1059">
        <v>1017</v>
      </c>
      <c r="V1059" s="1">
        <v>559.17874767146486</v>
      </c>
      <c r="W1059">
        <v>997</v>
      </c>
      <c r="Y1059" s="1">
        <v>593.27974767146486</v>
      </c>
      <c r="Z1059">
        <v>977</v>
      </c>
      <c r="AB1059" s="1">
        <v>513.12174767146485</v>
      </c>
      <c r="AC1059">
        <v>960</v>
      </c>
      <c r="AE1059" s="1">
        <v>511.8117476714649</v>
      </c>
      <c r="AF1059">
        <v>962</v>
      </c>
      <c r="AH1059" s="1">
        <v>596.6387476714649</v>
      </c>
      <c r="AI1059">
        <v>988</v>
      </c>
      <c r="AK1059" s="1">
        <v>627.55274767146489</v>
      </c>
      <c r="AL1059">
        <v>984</v>
      </c>
      <c r="AN1059" s="1">
        <v>604.79274767146489</v>
      </c>
      <c r="AO1059">
        <v>1020</v>
      </c>
      <c r="AQ1059" s="1">
        <v>581.60074767146489</v>
      </c>
      <c r="AR1059">
        <v>1015</v>
      </c>
      <c r="AT1059" s="1">
        <v>577.81574767146492</v>
      </c>
      <c r="AU1059">
        <v>989</v>
      </c>
      <c r="AW1059" s="1">
        <v>630.54174767146492</v>
      </c>
      <c r="AX1059">
        <v>1029</v>
      </c>
      <c r="AZ1059" s="1">
        <v>525.29774767146489</v>
      </c>
      <c r="BA1059">
        <v>961</v>
      </c>
      <c r="BC1059" s="1">
        <v>562.83674767146488</v>
      </c>
      <c r="BD1059">
        <v>979</v>
      </c>
      <c r="BF1059" s="1">
        <v>588.15374767146488</v>
      </c>
      <c r="BG1059">
        <v>992</v>
      </c>
      <c r="BI1059" s="1">
        <v>628.4417476714649</v>
      </c>
      <c r="BJ1059">
        <v>1028</v>
      </c>
      <c r="BL1059" s="1">
        <v>595.26674767146494</v>
      </c>
      <c r="BM1059">
        <v>1011</v>
      </c>
      <c r="BO1059" s="1">
        <v>589.83674767146488</v>
      </c>
      <c r="BP1059">
        <v>982</v>
      </c>
    </row>
    <row r="1060" spans="1:68" x14ac:dyDescent="0.4">
      <c r="A1060" s="1">
        <v>595.79474767146485</v>
      </c>
      <c r="B1060">
        <v>998</v>
      </c>
      <c r="D1060" s="1">
        <v>593.50274767146493</v>
      </c>
      <c r="E1060">
        <v>996</v>
      </c>
      <c r="G1060">
        <v>628.07774767146486</v>
      </c>
      <c r="H1060">
        <v>1015</v>
      </c>
      <c r="J1060" s="1">
        <v>580.85474767146491</v>
      </c>
      <c r="K1060">
        <v>998</v>
      </c>
      <c r="M1060" s="1">
        <v>564.01674767146494</v>
      </c>
      <c r="N1060">
        <v>992</v>
      </c>
      <c r="P1060" s="1">
        <v>580.1097476714649</v>
      </c>
      <c r="Q1060">
        <v>1000</v>
      </c>
      <c r="S1060" s="1">
        <v>622.09174767146487</v>
      </c>
      <c r="T1060">
        <v>1018</v>
      </c>
      <c r="V1060" s="1">
        <v>559.67574767146493</v>
      </c>
      <c r="W1060">
        <v>998</v>
      </c>
      <c r="Y1060" s="1">
        <v>593.59574767146489</v>
      </c>
      <c r="Z1060">
        <v>978</v>
      </c>
      <c r="AB1060" s="1">
        <v>513.48274767146495</v>
      </c>
      <c r="AC1060">
        <v>961</v>
      </c>
      <c r="AE1060" s="1">
        <v>512.04874767146487</v>
      </c>
      <c r="AF1060">
        <v>963</v>
      </c>
      <c r="AH1060" s="1">
        <v>596.99974767146489</v>
      </c>
      <c r="AI1060">
        <v>989</v>
      </c>
      <c r="AK1060" s="1">
        <v>628.14574767146496</v>
      </c>
      <c r="AL1060">
        <v>985</v>
      </c>
      <c r="AN1060" s="1">
        <v>605.55474767146484</v>
      </c>
      <c r="AO1060">
        <v>1021</v>
      </c>
      <c r="AQ1060" s="1">
        <v>582.10874767146493</v>
      </c>
      <c r="AR1060">
        <v>1016</v>
      </c>
      <c r="AT1060" s="1">
        <v>578.08674767146488</v>
      </c>
      <c r="AU1060">
        <v>990</v>
      </c>
      <c r="AW1060" s="1">
        <v>631.37174767146485</v>
      </c>
      <c r="AX1060">
        <v>1030</v>
      </c>
      <c r="AZ1060" s="1">
        <v>525.92974767146484</v>
      </c>
      <c r="BA1060">
        <v>962</v>
      </c>
      <c r="BC1060" s="1">
        <v>563.29374767146487</v>
      </c>
      <c r="BD1060">
        <v>980</v>
      </c>
      <c r="BF1060" s="1">
        <v>588.79774767146489</v>
      </c>
      <c r="BG1060">
        <v>993</v>
      </c>
      <c r="BI1060" s="1">
        <v>628.83174767146488</v>
      </c>
      <c r="BJ1060">
        <v>1029</v>
      </c>
      <c r="BL1060" s="1">
        <v>595.79174767146492</v>
      </c>
      <c r="BM1060">
        <v>1012</v>
      </c>
      <c r="BO1060" s="1">
        <v>590.00674767146484</v>
      </c>
      <c r="BP1060">
        <v>983</v>
      </c>
    </row>
    <row r="1061" spans="1:68" x14ac:dyDescent="0.4">
      <c r="A1061" s="1">
        <v>596.57374767146484</v>
      </c>
      <c r="B1061">
        <v>999</v>
      </c>
      <c r="D1061" s="1">
        <v>593.9657476714649</v>
      </c>
      <c r="E1061">
        <v>997</v>
      </c>
      <c r="G1061">
        <v>628.53474767146486</v>
      </c>
      <c r="H1061">
        <v>1016</v>
      </c>
      <c r="J1061" s="1">
        <v>581.15974767146486</v>
      </c>
      <c r="K1061">
        <v>999</v>
      </c>
      <c r="M1061" s="1">
        <v>564.21974767146492</v>
      </c>
      <c r="N1061">
        <v>993</v>
      </c>
      <c r="P1061" s="1">
        <v>580.42374767146487</v>
      </c>
      <c r="Q1061">
        <v>1001</v>
      </c>
      <c r="S1061" s="1">
        <v>622.42974767146484</v>
      </c>
      <c r="T1061">
        <v>1019</v>
      </c>
      <c r="V1061" s="1">
        <v>560.02574767146484</v>
      </c>
      <c r="W1061">
        <v>999</v>
      </c>
      <c r="Y1061" s="1">
        <v>594.2397476714649</v>
      </c>
      <c r="Z1061">
        <v>979</v>
      </c>
      <c r="AB1061" s="1">
        <v>513.69774767146487</v>
      </c>
      <c r="AC1061">
        <v>962</v>
      </c>
      <c r="AE1061" s="1">
        <v>512.38774767146492</v>
      </c>
      <c r="AF1061">
        <v>964</v>
      </c>
      <c r="AH1061" s="1">
        <v>597.33874767146494</v>
      </c>
      <c r="AI1061">
        <v>990</v>
      </c>
      <c r="AK1061" s="1">
        <v>628.50174767146495</v>
      </c>
      <c r="AL1061">
        <v>986</v>
      </c>
      <c r="AN1061" s="1">
        <v>605.9607476714649</v>
      </c>
      <c r="AO1061">
        <v>1022</v>
      </c>
      <c r="AQ1061" s="1">
        <v>582.43874767146485</v>
      </c>
      <c r="AR1061">
        <v>1017</v>
      </c>
      <c r="AT1061" s="1">
        <v>578.4077476714649</v>
      </c>
      <c r="AU1061">
        <v>991</v>
      </c>
      <c r="AW1061" s="1">
        <v>632.06574767146492</v>
      </c>
      <c r="AX1061">
        <v>1031</v>
      </c>
      <c r="AZ1061" s="1">
        <v>526.29174767146492</v>
      </c>
      <c r="BA1061">
        <v>963</v>
      </c>
      <c r="BC1061" s="1">
        <v>563.56474767146483</v>
      </c>
      <c r="BD1061">
        <v>981</v>
      </c>
      <c r="BF1061" s="1">
        <v>589.61074767146488</v>
      </c>
      <c r="BG1061">
        <v>994</v>
      </c>
      <c r="BI1061" s="1">
        <v>629.27174767146494</v>
      </c>
      <c r="BJ1061">
        <v>1030</v>
      </c>
      <c r="BL1061" s="1">
        <v>596.48574767146488</v>
      </c>
      <c r="BM1061">
        <v>1013</v>
      </c>
      <c r="BO1061" s="1">
        <v>590.30274767146489</v>
      </c>
      <c r="BP1061">
        <v>984</v>
      </c>
    </row>
    <row r="1062" spans="1:68" x14ac:dyDescent="0.4">
      <c r="A1062" s="1">
        <v>596.97474767146491</v>
      </c>
      <c r="B1062">
        <v>1000</v>
      </c>
      <c r="D1062" s="1">
        <v>594.21374767146494</v>
      </c>
      <c r="E1062">
        <v>998</v>
      </c>
      <c r="G1062">
        <v>628.7637476714649</v>
      </c>
      <c r="H1062">
        <v>1017</v>
      </c>
      <c r="J1062" s="1">
        <v>581.5667476714649</v>
      </c>
      <c r="K1062">
        <v>1000</v>
      </c>
      <c r="M1062" s="1">
        <v>564.51274767146492</v>
      </c>
      <c r="N1062">
        <v>994</v>
      </c>
      <c r="P1062" s="1">
        <v>580.80474767146484</v>
      </c>
      <c r="Q1062">
        <v>1002</v>
      </c>
      <c r="S1062" s="1">
        <v>623.15874767146488</v>
      </c>
      <c r="T1062">
        <v>1020</v>
      </c>
      <c r="V1062" s="1">
        <v>560.39774767146491</v>
      </c>
      <c r="W1062">
        <v>1000</v>
      </c>
      <c r="Y1062" s="1">
        <v>594.58974767146492</v>
      </c>
      <c r="Z1062">
        <v>980</v>
      </c>
      <c r="AB1062" s="1">
        <v>514.00274767146493</v>
      </c>
      <c r="AC1062">
        <v>963</v>
      </c>
      <c r="AE1062" s="1">
        <v>512.6817476714649</v>
      </c>
      <c r="AF1062">
        <v>965</v>
      </c>
      <c r="AH1062" s="1">
        <v>597.72274767146484</v>
      </c>
      <c r="AI1062">
        <v>991</v>
      </c>
      <c r="AK1062" s="1">
        <v>628.83974767146492</v>
      </c>
      <c r="AL1062">
        <v>987</v>
      </c>
      <c r="AN1062" s="1">
        <v>606.39274767146492</v>
      </c>
      <c r="AO1062">
        <v>1023</v>
      </c>
      <c r="AQ1062" s="1">
        <v>583.42974767146484</v>
      </c>
      <c r="AR1062">
        <v>1018</v>
      </c>
      <c r="AT1062" s="1">
        <v>578.81474767146483</v>
      </c>
      <c r="AU1062">
        <v>992</v>
      </c>
      <c r="AW1062" s="1">
        <v>632.45574767146491</v>
      </c>
      <c r="AX1062">
        <v>1032</v>
      </c>
      <c r="AZ1062" s="1">
        <v>526.5617476714649</v>
      </c>
      <c r="BA1062">
        <v>964</v>
      </c>
      <c r="BC1062" s="1">
        <v>563.76774767146492</v>
      </c>
      <c r="BD1062">
        <v>982</v>
      </c>
      <c r="BF1062" s="1">
        <v>590.15274767146491</v>
      </c>
      <c r="BG1062">
        <v>995</v>
      </c>
      <c r="BI1062" s="1">
        <v>629.59374767146483</v>
      </c>
      <c r="BJ1062">
        <v>1031</v>
      </c>
      <c r="BL1062" s="1">
        <v>596.97674767146486</v>
      </c>
      <c r="BM1062">
        <v>1014</v>
      </c>
      <c r="BO1062" s="1">
        <v>590.64174767146494</v>
      </c>
      <c r="BP1062">
        <v>985</v>
      </c>
    </row>
    <row r="1063" spans="1:68" x14ac:dyDescent="0.4">
      <c r="A1063" s="1">
        <v>597.69674767146489</v>
      </c>
      <c r="B1063">
        <v>1001</v>
      </c>
      <c r="D1063" s="1">
        <v>594.52974767146486</v>
      </c>
      <c r="E1063">
        <v>999</v>
      </c>
      <c r="G1063">
        <v>629.22074767146489</v>
      </c>
      <c r="H1063">
        <v>1018</v>
      </c>
      <c r="J1063" s="1">
        <v>581.93874767146485</v>
      </c>
      <c r="K1063">
        <v>1001</v>
      </c>
      <c r="M1063" s="1">
        <v>564.8067476714649</v>
      </c>
      <c r="N1063">
        <v>995</v>
      </c>
      <c r="P1063" s="1">
        <v>581.11774767146494</v>
      </c>
      <c r="Q1063">
        <v>1003</v>
      </c>
      <c r="S1063" s="1">
        <v>623.4127476714649</v>
      </c>
      <c r="T1063">
        <v>1021</v>
      </c>
      <c r="V1063" s="1">
        <v>560.9847476714649</v>
      </c>
      <c r="W1063">
        <v>1001</v>
      </c>
      <c r="Y1063" s="1">
        <v>594.99574767146487</v>
      </c>
      <c r="Z1063">
        <v>981</v>
      </c>
      <c r="AB1063" s="1">
        <v>514.29574767146494</v>
      </c>
      <c r="AC1063">
        <v>964</v>
      </c>
      <c r="AE1063" s="1">
        <v>512.97474767146491</v>
      </c>
      <c r="AF1063">
        <v>966</v>
      </c>
      <c r="AH1063" s="1">
        <v>598.15174767146493</v>
      </c>
      <c r="AI1063">
        <v>992</v>
      </c>
      <c r="AK1063" s="1">
        <v>629.28074767146495</v>
      </c>
      <c r="AL1063">
        <v>988</v>
      </c>
      <c r="AN1063" s="1">
        <v>606.69774767146487</v>
      </c>
      <c r="AO1063">
        <v>1024</v>
      </c>
      <c r="AQ1063" s="1">
        <v>583.92874767146486</v>
      </c>
      <c r="AR1063">
        <v>1019</v>
      </c>
      <c r="AT1063" s="1">
        <v>579.16974767146485</v>
      </c>
      <c r="AU1063">
        <v>993</v>
      </c>
      <c r="AW1063" s="1">
        <v>632.81074767146492</v>
      </c>
      <c r="AX1063">
        <v>1033</v>
      </c>
      <c r="AZ1063" s="1">
        <v>526.76574767146485</v>
      </c>
      <c r="BA1063">
        <v>965</v>
      </c>
      <c r="BC1063" s="1">
        <v>564.02174767146494</v>
      </c>
      <c r="BD1063">
        <v>983</v>
      </c>
      <c r="BF1063" s="1">
        <v>590.45674767146488</v>
      </c>
      <c r="BG1063">
        <v>996</v>
      </c>
      <c r="BI1063" s="1">
        <v>629.9657476714649</v>
      </c>
      <c r="BJ1063">
        <v>1032</v>
      </c>
      <c r="BL1063" s="1">
        <v>597.73874767146492</v>
      </c>
      <c r="BM1063">
        <v>1015</v>
      </c>
      <c r="BO1063" s="1">
        <v>590.87874767146491</v>
      </c>
      <c r="BP1063">
        <v>986</v>
      </c>
    </row>
    <row r="1064" spans="1:68" x14ac:dyDescent="0.4">
      <c r="A1064" s="1">
        <v>598.10374767146493</v>
      </c>
      <c r="B1064">
        <v>1002</v>
      </c>
      <c r="D1064" s="1">
        <v>595.01574767146485</v>
      </c>
      <c r="E1064">
        <v>1000</v>
      </c>
      <c r="G1064">
        <v>629.62774767146493</v>
      </c>
      <c r="H1064">
        <v>1019</v>
      </c>
      <c r="J1064" s="1">
        <v>582.4127476714649</v>
      </c>
      <c r="K1064">
        <v>1002</v>
      </c>
      <c r="M1064" s="1">
        <v>565.16774767146489</v>
      </c>
      <c r="N1064">
        <v>996</v>
      </c>
      <c r="P1064" s="1">
        <v>581.49874767146491</v>
      </c>
      <c r="Q1064">
        <v>1004</v>
      </c>
      <c r="S1064" s="1">
        <v>623.80174767146491</v>
      </c>
      <c r="T1064">
        <v>1022</v>
      </c>
      <c r="V1064" s="1">
        <v>561.18874767146485</v>
      </c>
      <c r="W1064">
        <v>1002</v>
      </c>
      <c r="Y1064" s="1">
        <v>595.34574767146489</v>
      </c>
      <c r="Z1064">
        <v>982</v>
      </c>
      <c r="AB1064" s="1">
        <v>514.61174767146485</v>
      </c>
      <c r="AC1064">
        <v>965</v>
      </c>
      <c r="AE1064" s="1">
        <v>513.12174767146485</v>
      </c>
      <c r="AF1064">
        <v>967</v>
      </c>
      <c r="AH1064" s="1">
        <v>598.60274767146484</v>
      </c>
      <c r="AI1064">
        <v>993</v>
      </c>
      <c r="AK1064" s="1">
        <v>629.56774767146487</v>
      </c>
      <c r="AL1064">
        <v>989</v>
      </c>
      <c r="AN1064" s="1">
        <v>607.28174767146493</v>
      </c>
      <c r="AO1064">
        <v>1025</v>
      </c>
      <c r="AQ1064" s="1">
        <v>584.48774767146483</v>
      </c>
      <c r="AR1064">
        <v>1020</v>
      </c>
      <c r="AT1064" s="1">
        <v>579.49174767146485</v>
      </c>
      <c r="AU1064">
        <v>994</v>
      </c>
      <c r="AW1064" s="1">
        <v>633.06474767146483</v>
      </c>
      <c r="AX1064">
        <v>1034</v>
      </c>
      <c r="AZ1064" s="1">
        <v>527.04774767146489</v>
      </c>
      <c r="BA1064">
        <v>966</v>
      </c>
      <c r="BC1064" s="1">
        <v>564.27574767146484</v>
      </c>
      <c r="BD1064">
        <v>984</v>
      </c>
      <c r="BF1064" s="1">
        <v>590.89774767146491</v>
      </c>
      <c r="BG1064">
        <v>997</v>
      </c>
      <c r="BI1064" s="1">
        <v>630.42374767146487</v>
      </c>
      <c r="BJ1064">
        <v>1033</v>
      </c>
      <c r="BL1064" s="1">
        <v>598.14574767146485</v>
      </c>
      <c r="BM1064">
        <v>1016</v>
      </c>
      <c r="BO1064" s="1">
        <v>591.1917476714649</v>
      </c>
      <c r="BP1064">
        <v>987</v>
      </c>
    </row>
    <row r="1065" spans="1:68" x14ac:dyDescent="0.4">
      <c r="A1065" s="1">
        <v>598.59474767146492</v>
      </c>
      <c r="B1065">
        <v>1003</v>
      </c>
      <c r="D1065" s="1">
        <v>595.33174767146488</v>
      </c>
      <c r="E1065">
        <v>1001</v>
      </c>
      <c r="G1065">
        <v>629.88174767146484</v>
      </c>
      <c r="H1065">
        <v>1020</v>
      </c>
      <c r="J1065" s="1">
        <v>583.42974767146484</v>
      </c>
      <c r="K1065">
        <v>1003</v>
      </c>
      <c r="M1065" s="1">
        <v>565.74374767146492</v>
      </c>
      <c r="N1065">
        <v>997</v>
      </c>
      <c r="P1065" s="1">
        <v>582.42174767146491</v>
      </c>
      <c r="Q1065">
        <v>1005</v>
      </c>
      <c r="S1065" s="1">
        <v>624.1917476714649</v>
      </c>
      <c r="T1065">
        <v>1023</v>
      </c>
      <c r="V1065" s="1">
        <v>561.69674767146489</v>
      </c>
      <c r="W1065">
        <v>1003</v>
      </c>
      <c r="Y1065" s="1">
        <v>595.78574767146483</v>
      </c>
      <c r="Z1065">
        <v>983</v>
      </c>
      <c r="AB1065" s="1">
        <v>514.92774767146489</v>
      </c>
      <c r="AC1065">
        <v>966</v>
      </c>
      <c r="AE1065" s="1">
        <v>513.48274767146495</v>
      </c>
      <c r="AF1065">
        <v>968</v>
      </c>
      <c r="AH1065" s="1">
        <v>598.9417476714649</v>
      </c>
      <c r="AI1065">
        <v>994</v>
      </c>
      <c r="AK1065" s="1">
        <v>629.99174767146485</v>
      </c>
      <c r="AL1065">
        <v>990</v>
      </c>
      <c r="AN1065" s="1">
        <v>607.6627476714649</v>
      </c>
      <c r="AO1065">
        <v>1026</v>
      </c>
      <c r="AQ1065" s="1">
        <v>585.64774767146491</v>
      </c>
      <c r="AR1065">
        <v>1021</v>
      </c>
      <c r="AT1065" s="1">
        <v>579.72874767146493</v>
      </c>
      <c r="AU1065">
        <v>995</v>
      </c>
      <c r="AW1065" s="1">
        <v>633.57274767146487</v>
      </c>
      <c r="AX1065">
        <v>1035</v>
      </c>
      <c r="AZ1065" s="1">
        <v>527.52174767146494</v>
      </c>
      <c r="BA1065">
        <v>967</v>
      </c>
      <c r="BC1065" s="1">
        <v>564.54674767146491</v>
      </c>
      <c r="BD1065">
        <v>985</v>
      </c>
      <c r="BF1065" s="1">
        <v>591.32074767146491</v>
      </c>
      <c r="BG1065">
        <v>998</v>
      </c>
      <c r="BI1065" s="1">
        <v>631.3887476714649</v>
      </c>
      <c r="BJ1065">
        <v>1034</v>
      </c>
      <c r="BL1065" s="1">
        <v>598.65374767146488</v>
      </c>
      <c r="BM1065">
        <v>1017</v>
      </c>
      <c r="BO1065" s="1">
        <v>591.62374767146491</v>
      </c>
      <c r="BP1065">
        <v>988</v>
      </c>
    </row>
    <row r="1066" spans="1:68" x14ac:dyDescent="0.4">
      <c r="A1066" s="1">
        <v>598.96674767146487</v>
      </c>
      <c r="B1066">
        <v>1004</v>
      </c>
      <c r="D1066" s="1">
        <v>595.80574767146493</v>
      </c>
      <c r="E1066">
        <v>1002</v>
      </c>
      <c r="G1066">
        <v>630.41474767146485</v>
      </c>
      <c r="H1066">
        <v>1021</v>
      </c>
      <c r="J1066" s="1">
        <v>583.97074767146489</v>
      </c>
      <c r="K1066">
        <v>1004</v>
      </c>
      <c r="M1066" s="1">
        <v>567.3407476714649</v>
      </c>
      <c r="N1066">
        <v>998</v>
      </c>
      <c r="P1066" s="1">
        <v>583.42974767146484</v>
      </c>
      <c r="Q1066">
        <v>1006</v>
      </c>
      <c r="S1066" s="1">
        <v>624.64874767146489</v>
      </c>
      <c r="T1066">
        <v>1024</v>
      </c>
      <c r="V1066" s="1">
        <v>561.95574767146491</v>
      </c>
      <c r="W1066">
        <v>1004</v>
      </c>
      <c r="Y1066" s="1">
        <v>596.58774767146485</v>
      </c>
      <c r="Z1066">
        <v>984</v>
      </c>
      <c r="AB1066" s="1">
        <v>515.42474767146484</v>
      </c>
      <c r="AC1066">
        <v>967</v>
      </c>
      <c r="AE1066" s="1">
        <v>513.69774767146487</v>
      </c>
      <c r="AF1066">
        <v>969</v>
      </c>
      <c r="AH1066" s="1">
        <v>599.92374767146487</v>
      </c>
      <c r="AI1066">
        <v>995</v>
      </c>
      <c r="AK1066" s="1">
        <v>630.4657476714649</v>
      </c>
      <c r="AL1066">
        <v>991</v>
      </c>
      <c r="AN1066" s="1">
        <v>607.94274767146487</v>
      </c>
      <c r="AO1066">
        <v>1027</v>
      </c>
      <c r="AQ1066" s="1">
        <v>585.80874767146486</v>
      </c>
      <c r="AR1066">
        <v>1022</v>
      </c>
      <c r="AT1066" s="1">
        <v>580.10174767146486</v>
      </c>
      <c r="AU1066">
        <v>996</v>
      </c>
      <c r="AW1066" s="1">
        <v>634.26774767146492</v>
      </c>
      <c r="AX1066">
        <v>1036</v>
      </c>
      <c r="AZ1066" s="1">
        <v>527.89474767146487</v>
      </c>
      <c r="BA1066">
        <v>968</v>
      </c>
      <c r="BC1066" s="1">
        <v>564.81774767146487</v>
      </c>
      <c r="BD1066">
        <v>986</v>
      </c>
      <c r="BF1066" s="1">
        <v>591.67674767146491</v>
      </c>
      <c r="BG1066">
        <v>999</v>
      </c>
      <c r="BI1066" s="1">
        <v>631.98174767146486</v>
      </c>
      <c r="BJ1066">
        <v>1035</v>
      </c>
      <c r="BL1066" s="1">
        <v>598.97574767146489</v>
      </c>
      <c r="BM1066">
        <v>1018</v>
      </c>
      <c r="BO1066" s="1">
        <v>592.08874767146494</v>
      </c>
      <c r="BP1066">
        <v>989</v>
      </c>
    </row>
    <row r="1067" spans="1:68" x14ac:dyDescent="0.4">
      <c r="A1067" s="1">
        <v>599.89274767146492</v>
      </c>
      <c r="B1067">
        <v>1005</v>
      </c>
      <c r="D1067" s="1">
        <v>596.58474767146492</v>
      </c>
      <c r="E1067">
        <v>1003</v>
      </c>
      <c r="G1067">
        <v>630.97374767146493</v>
      </c>
      <c r="H1067">
        <v>1022</v>
      </c>
      <c r="J1067" s="1">
        <v>584.39474767146487</v>
      </c>
      <c r="K1067">
        <v>1005</v>
      </c>
      <c r="M1067" s="1">
        <v>567.6577476714649</v>
      </c>
      <c r="N1067">
        <v>999</v>
      </c>
      <c r="P1067" s="1">
        <v>583.97074767146489</v>
      </c>
      <c r="Q1067">
        <v>1007</v>
      </c>
      <c r="S1067" s="1">
        <v>624.9367476714649</v>
      </c>
      <c r="T1067">
        <v>1025</v>
      </c>
      <c r="V1067" s="1">
        <v>562.46374767146494</v>
      </c>
      <c r="W1067">
        <v>1005</v>
      </c>
      <c r="Y1067" s="1">
        <v>596.95974767146492</v>
      </c>
      <c r="Z1067">
        <v>985</v>
      </c>
      <c r="AB1067" s="1">
        <v>515.83674767146488</v>
      </c>
      <c r="AC1067">
        <v>968</v>
      </c>
      <c r="AE1067" s="1">
        <v>514.00274767146493</v>
      </c>
      <c r="AF1067">
        <v>970</v>
      </c>
      <c r="AH1067" s="1">
        <v>600.42074767146494</v>
      </c>
      <c r="AI1067">
        <v>996</v>
      </c>
      <c r="AK1067" s="1">
        <v>631.41374767146488</v>
      </c>
      <c r="AL1067">
        <v>992</v>
      </c>
      <c r="AN1067" s="1">
        <v>608.27274767146491</v>
      </c>
      <c r="AO1067">
        <v>1028</v>
      </c>
      <c r="AQ1067" s="1">
        <v>586.39274767146492</v>
      </c>
      <c r="AR1067">
        <v>1023</v>
      </c>
      <c r="AT1067" s="1">
        <v>580.44074767146492</v>
      </c>
      <c r="AU1067">
        <v>997</v>
      </c>
      <c r="AW1067" s="1">
        <v>634.63974767146487</v>
      </c>
      <c r="AX1067">
        <v>1037</v>
      </c>
      <c r="AZ1067" s="1">
        <v>528.33474767146492</v>
      </c>
      <c r="BA1067">
        <v>969</v>
      </c>
      <c r="BC1067" s="1">
        <v>565.19074767146492</v>
      </c>
      <c r="BD1067">
        <v>987</v>
      </c>
      <c r="BF1067" s="1">
        <v>592.01474767146487</v>
      </c>
      <c r="BG1067">
        <v>1000</v>
      </c>
      <c r="BI1067" s="1">
        <v>632.30274767146489</v>
      </c>
      <c r="BJ1067">
        <v>1036</v>
      </c>
      <c r="BL1067" s="1">
        <v>599.87274767146494</v>
      </c>
      <c r="BM1067">
        <v>1019</v>
      </c>
      <c r="BO1067" s="1">
        <v>592.39374767146489</v>
      </c>
      <c r="BP1067">
        <v>990</v>
      </c>
    </row>
    <row r="1068" spans="1:68" x14ac:dyDescent="0.4">
      <c r="A1068" s="1">
        <v>600.47974767146491</v>
      </c>
      <c r="B1068">
        <v>1006</v>
      </c>
      <c r="D1068" s="1">
        <v>596.99174767146485</v>
      </c>
      <c r="E1068">
        <v>1004</v>
      </c>
      <c r="G1068">
        <v>631.45674767146488</v>
      </c>
      <c r="H1068">
        <v>1023</v>
      </c>
      <c r="J1068" s="1">
        <v>585.86774767146494</v>
      </c>
      <c r="K1068">
        <v>1006</v>
      </c>
      <c r="M1068" s="1">
        <v>567.96174767146488</v>
      </c>
      <c r="N1068">
        <v>1000</v>
      </c>
      <c r="P1068" s="1">
        <v>584.32674767146489</v>
      </c>
      <c r="Q1068">
        <v>1008</v>
      </c>
      <c r="S1068" s="1">
        <v>625.3597476714649</v>
      </c>
      <c r="T1068">
        <v>1026</v>
      </c>
      <c r="V1068" s="1">
        <v>562.67874767146486</v>
      </c>
      <c r="W1068">
        <v>1006</v>
      </c>
      <c r="Y1068" s="1">
        <v>597.32674767146489</v>
      </c>
      <c r="Z1068">
        <v>986</v>
      </c>
      <c r="AB1068" s="1">
        <v>516.16474767146485</v>
      </c>
      <c r="AC1068">
        <v>969</v>
      </c>
      <c r="AE1068" s="1">
        <v>514.29574767146494</v>
      </c>
      <c r="AF1068">
        <v>971</v>
      </c>
      <c r="AH1068" s="1">
        <v>600.66874767146487</v>
      </c>
      <c r="AI1068">
        <v>997</v>
      </c>
      <c r="AK1068" s="1">
        <v>631.9897476714649</v>
      </c>
      <c r="AL1068">
        <v>993</v>
      </c>
      <c r="AN1068" s="1">
        <v>608.47574767146489</v>
      </c>
      <c r="AO1068">
        <v>1029</v>
      </c>
      <c r="AQ1068" s="1">
        <v>586.95174767146489</v>
      </c>
      <c r="AR1068">
        <v>1024</v>
      </c>
      <c r="AT1068" s="1">
        <v>580.77874767146488</v>
      </c>
      <c r="AU1068">
        <v>998</v>
      </c>
      <c r="AW1068" s="1">
        <v>634.97874767146493</v>
      </c>
      <c r="AX1068">
        <v>1038</v>
      </c>
      <c r="AZ1068" s="1">
        <v>529.01174767146495</v>
      </c>
      <c r="BA1068">
        <v>970</v>
      </c>
      <c r="BC1068" s="1">
        <v>565.52874767146488</v>
      </c>
      <c r="BD1068">
        <v>988</v>
      </c>
      <c r="BF1068" s="1">
        <v>592.35374767146493</v>
      </c>
      <c r="BG1068">
        <v>1001</v>
      </c>
      <c r="BI1068" s="1">
        <v>632.67574767146493</v>
      </c>
      <c r="BJ1068">
        <v>1037</v>
      </c>
      <c r="BL1068" s="1">
        <v>600.48274767146495</v>
      </c>
      <c r="BM1068">
        <v>1020</v>
      </c>
      <c r="BO1068" s="1">
        <v>592.72374767146493</v>
      </c>
      <c r="BP1068">
        <v>991</v>
      </c>
    </row>
    <row r="1069" spans="1:68" x14ac:dyDescent="0.4">
      <c r="A1069" s="1">
        <v>601.28174767146493</v>
      </c>
      <c r="B1069">
        <v>1007</v>
      </c>
      <c r="D1069" s="1">
        <v>597.71374767146494</v>
      </c>
      <c r="E1069">
        <v>1005</v>
      </c>
      <c r="G1069">
        <v>631.96474767146492</v>
      </c>
      <c r="H1069">
        <v>1024</v>
      </c>
      <c r="J1069" s="1">
        <v>586.37574767146486</v>
      </c>
      <c r="K1069">
        <v>1007</v>
      </c>
      <c r="M1069" s="1">
        <v>568.48174767146486</v>
      </c>
      <c r="N1069">
        <v>1001</v>
      </c>
      <c r="P1069" s="1">
        <v>585.8167476714649</v>
      </c>
      <c r="Q1069">
        <v>1009</v>
      </c>
      <c r="S1069" s="1">
        <v>625.7157476714649</v>
      </c>
      <c r="T1069">
        <v>1027</v>
      </c>
      <c r="V1069" s="1">
        <v>563.1917476714649</v>
      </c>
      <c r="W1069">
        <v>1007</v>
      </c>
      <c r="Y1069" s="1">
        <v>597.76774767146492</v>
      </c>
      <c r="Z1069">
        <v>987</v>
      </c>
      <c r="AB1069" s="1">
        <v>516.49174767146485</v>
      </c>
      <c r="AC1069">
        <v>970</v>
      </c>
      <c r="AE1069" s="1">
        <v>514.61174767146485</v>
      </c>
      <c r="AF1069">
        <v>972</v>
      </c>
      <c r="AH1069" s="1">
        <v>601.26774767146492</v>
      </c>
      <c r="AI1069">
        <v>998</v>
      </c>
      <c r="AK1069" s="1">
        <v>632.36274767146483</v>
      </c>
      <c r="AL1069">
        <v>994</v>
      </c>
      <c r="AN1069" s="1">
        <v>608.72974767146491</v>
      </c>
      <c r="AO1069">
        <v>1030</v>
      </c>
      <c r="AQ1069" s="1">
        <v>587.51074767146486</v>
      </c>
      <c r="AR1069">
        <v>1025</v>
      </c>
      <c r="AT1069" s="1">
        <v>581.0667476714649</v>
      </c>
      <c r="AU1069">
        <v>999</v>
      </c>
      <c r="AW1069" s="1">
        <v>635.67274767146489</v>
      </c>
      <c r="AX1069">
        <v>1039</v>
      </c>
      <c r="AZ1069" s="1">
        <v>529.88674767146495</v>
      </c>
      <c r="BA1069">
        <v>971</v>
      </c>
      <c r="BC1069" s="1">
        <v>565.7157476714649</v>
      </c>
      <c r="BD1069">
        <v>989</v>
      </c>
      <c r="BF1069" s="1">
        <v>592.76074767146486</v>
      </c>
      <c r="BG1069">
        <v>1002</v>
      </c>
      <c r="BI1069" s="1">
        <v>633.47174767146487</v>
      </c>
      <c r="BJ1069">
        <v>1038</v>
      </c>
      <c r="BL1069" s="1">
        <v>601.29574767146494</v>
      </c>
      <c r="BM1069">
        <v>1021</v>
      </c>
      <c r="BO1069" s="1">
        <v>593.10474767146491</v>
      </c>
      <c r="BP1069">
        <v>992</v>
      </c>
    </row>
    <row r="1070" spans="1:68" x14ac:dyDescent="0.4">
      <c r="A1070" s="1">
        <v>601.72174767146487</v>
      </c>
      <c r="B1070">
        <v>1008</v>
      </c>
      <c r="D1070" s="1">
        <v>598.10374767146493</v>
      </c>
      <c r="E1070">
        <v>1006</v>
      </c>
      <c r="G1070">
        <v>632.29474767146485</v>
      </c>
      <c r="H1070">
        <v>1025</v>
      </c>
      <c r="J1070" s="1">
        <v>586.91774767146489</v>
      </c>
      <c r="K1070">
        <v>1008</v>
      </c>
      <c r="M1070" s="1">
        <v>568.92174767146491</v>
      </c>
      <c r="N1070">
        <v>1002</v>
      </c>
      <c r="P1070" s="1">
        <v>586.35074767146489</v>
      </c>
      <c r="Q1070">
        <v>1010</v>
      </c>
      <c r="S1070" s="1">
        <v>626.05374767146486</v>
      </c>
      <c r="T1070">
        <v>1028</v>
      </c>
      <c r="V1070" s="1">
        <v>563.58774767146485</v>
      </c>
      <c r="W1070">
        <v>1008</v>
      </c>
      <c r="Y1070" s="1">
        <v>598.12874767146491</v>
      </c>
      <c r="Z1070">
        <v>988</v>
      </c>
      <c r="AB1070" s="1">
        <v>516.86374767146492</v>
      </c>
      <c r="AC1070">
        <v>971</v>
      </c>
      <c r="AE1070" s="1">
        <v>514.92774767146489</v>
      </c>
      <c r="AF1070">
        <v>973</v>
      </c>
      <c r="AH1070" s="1">
        <v>601.71874767146494</v>
      </c>
      <c r="AI1070">
        <v>999</v>
      </c>
      <c r="AK1070" s="1">
        <v>632.66674767146492</v>
      </c>
      <c r="AL1070">
        <v>995</v>
      </c>
      <c r="AN1070" s="1">
        <v>609.11074767146488</v>
      </c>
      <c r="AO1070">
        <v>1031</v>
      </c>
      <c r="AQ1070" s="1">
        <v>588.11974767146489</v>
      </c>
      <c r="AR1070">
        <v>1026</v>
      </c>
      <c r="AT1070" s="1">
        <v>581.50674767146484</v>
      </c>
      <c r="AU1070">
        <v>1000</v>
      </c>
      <c r="AW1070" s="1">
        <v>636.7397476714649</v>
      </c>
      <c r="AX1070">
        <v>1040</v>
      </c>
      <c r="AZ1070" s="1">
        <v>530.07874767146484</v>
      </c>
      <c r="BA1070">
        <v>972</v>
      </c>
      <c r="BC1070" s="1">
        <v>567.35774767146495</v>
      </c>
      <c r="BD1070">
        <v>990</v>
      </c>
      <c r="BF1070" s="1">
        <v>593.21774767146485</v>
      </c>
      <c r="BG1070">
        <v>1003</v>
      </c>
      <c r="BI1070" s="1">
        <v>634.09774767146496</v>
      </c>
      <c r="BJ1070">
        <v>1039</v>
      </c>
      <c r="BL1070" s="1">
        <v>601.71874767146494</v>
      </c>
      <c r="BM1070">
        <v>1022</v>
      </c>
      <c r="BO1070" s="1">
        <v>593.59574767146489</v>
      </c>
      <c r="BP1070">
        <v>993</v>
      </c>
    </row>
    <row r="1071" spans="1:68" x14ac:dyDescent="0.4">
      <c r="A1071" s="1">
        <v>602.13974767146487</v>
      </c>
      <c r="B1071">
        <v>1009</v>
      </c>
      <c r="D1071" s="1">
        <v>598.62274767146494</v>
      </c>
      <c r="E1071">
        <v>1007</v>
      </c>
      <c r="G1071">
        <v>632.75174767146495</v>
      </c>
      <c r="H1071">
        <v>1026</v>
      </c>
      <c r="J1071" s="1">
        <v>587.47674767146486</v>
      </c>
      <c r="K1071">
        <v>1009</v>
      </c>
      <c r="M1071" s="1">
        <v>569.30574767146493</v>
      </c>
      <c r="N1071">
        <v>1003</v>
      </c>
      <c r="P1071" s="1">
        <v>586.91774767146489</v>
      </c>
      <c r="Q1071">
        <v>1011</v>
      </c>
      <c r="S1071" s="1">
        <v>626.86674767146485</v>
      </c>
      <c r="T1071">
        <v>1029</v>
      </c>
      <c r="V1071" s="1">
        <v>563.71174767146488</v>
      </c>
      <c r="W1071">
        <v>1009</v>
      </c>
      <c r="Y1071" s="1">
        <v>598.67074767146494</v>
      </c>
      <c r="Z1071">
        <v>989</v>
      </c>
      <c r="AB1071" s="1">
        <v>517.13474767146488</v>
      </c>
      <c r="AC1071">
        <v>972</v>
      </c>
      <c r="AE1071" s="1">
        <v>515.42474767146484</v>
      </c>
      <c r="AF1071">
        <v>974</v>
      </c>
      <c r="AH1071" s="1">
        <v>602.13674767146495</v>
      </c>
      <c r="AI1071">
        <v>1000</v>
      </c>
      <c r="AK1071" s="1">
        <v>633.5137476714649</v>
      </c>
      <c r="AL1071">
        <v>996</v>
      </c>
      <c r="AN1071" s="1">
        <v>609.56774767146487</v>
      </c>
      <c r="AO1071">
        <v>1032</v>
      </c>
      <c r="AQ1071" s="1">
        <v>588.78074767146495</v>
      </c>
      <c r="AR1071">
        <v>1027</v>
      </c>
      <c r="AT1071" s="1">
        <v>582.03174767146493</v>
      </c>
      <c r="AU1071">
        <v>1001</v>
      </c>
      <c r="AW1071" s="1">
        <v>637.19774767146487</v>
      </c>
      <c r="AX1071">
        <v>1041</v>
      </c>
      <c r="AZ1071" s="1">
        <v>530.64374767146489</v>
      </c>
      <c r="BA1071">
        <v>973</v>
      </c>
      <c r="BC1071" s="1">
        <v>567.6627476714649</v>
      </c>
      <c r="BD1071">
        <v>991</v>
      </c>
      <c r="BF1071" s="1">
        <v>593.53974767146485</v>
      </c>
      <c r="BG1071">
        <v>1004</v>
      </c>
      <c r="BI1071" s="1">
        <v>634.55574767146493</v>
      </c>
      <c r="BJ1071">
        <v>1040</v>
      </c>
      <c r="BL1071" s="1">
        <v>602.10874767146493</v>
      </c>
      <c r="BM1071">
        <v>1023</v>
      </c>
      <c r="BO1071" s="1">
        <v>593.97674767146486</v>
      </c>
      <c r="BP1071">
        <v>994</v>
      </c>
    </row>
    <row r="1072" spans="1:68" x14ac:dyDescent="0.4">
      <c r="A1072" s="1">
        <v>602.50074767146486</v>
      </c>
      <c r="B1072">
        <v>1010</v>
      </c>
      <c r="D1072" s="1">
        <v>598.94974767146493</v>
      </c>
      <c r="E1072">
        <v>1008</v>
      </c>
      <c r="G1072">
        <v>633.03174767146493</v>
      </c>
      <c r="H1072">
        <v>1027</v>
      </c>
      <c r="J1072" s="1">
        <v>588.20474767146493</v>
      </c>
      <c r="K1072">
        <v>1010</v>
      </c>
      <c r="M1072" s="1">
        <v>569.61074767146488</v>
      </c>
      <c r="N1072">
        <v>1004</v>
      </c>
      <c r="P1072" s="1">
        <v>587.45974767146492</v>
      </c>
      <c r="Q1072">
        <v>1012</v>
      </c>
      <c r="S1072" s="1">
        <v>627.12074767146487</v>
      </c>
      <c r="T1072">
        <v>1030</v>
      </c>
      <c r="V1072" s="1">
        <v>564.00474767146488</v>
      </c>
      <c r="W1072">
        <v>1010</v>
      </c>
      <c r="Y1072" s="1">
        <v>598.99774767146494</v>
      </c>
      <c r="Z1072">
        <v>990</v>
      </c>
      <c r="AB1072" s="1">
        <v>517.7107476714649</v>
      </c>
      <c r="AC1072">
        <v>973</v>
      </c>
      <c r="AE1072" s="1">
        <v>515.83674767146488</v>
      </c>
      <c r="AF1072">
        <v>975</v>
      </c>
      <c r="AH1072" s="1">
        <v>602.55474767146484</v>
      </c>
      <c r="AI1072">
        <v>1001</v>
      </c>
      <c r="AK1072" s="1">
        <v>634.12374767146491</v>
      </c>
      <c r="AL1072">
        <v>997</v>
      </c>
      <c r="AN1072" s="1">
        <v>609.97474767146491</v>
      </c>
      <c r="AO1072">
        <v>1033</v>
      </c>
      <c r="AQ1072" s="1">
        <v>589.3647476714649</v>
      </c>
      <c r="AR1072">
        <v>1028</v>
      </c>
      <c r="AT1072" s="1">
        <v>582.43874767146485</v>
      </c>
      <c r="AU1072">
        <v>1002</v>
      </c>
      <c r="AW1072" s="1">
        <v>637.51874767146489</v>
      </c>
      <c r="AX1072">
        <v>1042</v>
      </c>
      <c r="AZ1072" s="1">
        <v>531.07274767146487</v>
      </c>
      <c r="BA1072">
        <v>974</v>
      </c>
      <c r="BC1072" s="1">
        <v>568.05274767146489</v>
      </c>
      <c r="BD1072">
        <v>992</v>
      </c>
      <c r="BF1072" s="1">
        <v>594.19974767146493</v>
      </c>
      <c r="BG1072">
        <v>1005</v>
      </c>
      <c r="BI1072" s="1">
        <v>634.96174767146488</v>
      </c>
      <c r="BJ1072">
        <v>1041</v>
      </c>
      <c r="BL1072" s="1">
        <v>602.58274767146486</v>
      </c>
      <c r="BM1072">
        <v>1024</v>
      </c>
      <c r="BO1072" s="1">
        <v>594.64574767146485</v>
      </c>
      <c r="BP1072">
        <v>995</v>
      </c>
    </row>
    <row r="1073" spans="1:68" x14ac:dyDescent="0.4">
      <c r="A1073" s="1">
        <v>602.90674767146493</v>
      </c>
      <c r="B1073">
        <v>1011</v>
      </c>
      <c r="D1073" s="1">
        <v>599.90974767146486</v>
      </c>
      <c r="E1073">
        <v>1009</v>
      </c>
      <c r="G1073">
        <v>633.46274767146485</v>
      </c>
      <c r="H1073">
        <v>1028</v>
      </c>
      <c r="J1073" s="1">
        <v>588.84874767146493</v>
      </c>
      <c r="K1073">
        <v>1011</v>
      </c>
      <c r="M1073" s="1">
        <v>570.0907476714649</v>
      </c>
      <c r="N1073">
        <v>1005</v>
      </c>
      <c r="P1073" s="1">
        <v>588.17974767146484</v>
      </c>
      <c r="Q1073">
        <v>1013</v>
      </c>
      <c r="S1073" s="1">
        <v>627.52774767146491</v>
      </c>
      <c r="T1073">
        <v>1031</v>
      </c>
      <c r="V1073" s="1">
        <v>564.21974767146492</v>
      </c>
      <c r="W1073">
        <v>1011</v>
      </c>
      <c r="Y1073" s="1">
        <v>599.88974767146487</v>
      </c>
      <c r="Z1073">
        <v>991</v>
      </c>
      <c r="AB1073" s="1">
        <v>518.54074767146494</v>
      </c>
      <c r="AC1073">
        <v>974</v>
      </c>
      <c r="AE1073" s="1">
        <v>516.16474767146485</v>
      </c>
      <c r="AF1073">
        <v>976</v>
      </c>
      <c r="AH1073" s="1">
        <v>602.9607476714649</v>
      </c>
      <c r="AI1073">
        <v>1002</v>
      </c>
      <c r="AK1073" s="1">
        <v>634.37774767146493</v>
      </c>
      <c r="AL1073">
        <v>998</v>
      </c>
      <c r="AN1073" s="1">
        <v>610.40674767146493</v>
      </c>
      <c r="AO1073">
        <v>1034</v>
      </c>
      <c r="AQ1073" s="1">
        <v>589.59374767146494</v>
      </c>
      <c r="AR1073">
        <v>1029</v>
      </c>
      <c r="AT1073" s="1">
        <v>582.67574767146493</v>
      </c>
      <c r="AU1073">
        <v>1003</v>
      </c>
      <c r="AW1073" s="1">
        <v>638.06074767146492</v>
      </c>
      <c r="AX1073">
        <v>1043</v>
      </c>
      <c r="AZ1073" s="1">
        <v>531.47874767146493</v>
      </c>
      <c r="BA1073">
        <v>975</v>
      </c>
      <c r="BC1073" s="1">
        <v>568.47574767146489</v>
      </c>
      <c r="BD1073">
        <v>993</v>
      </c>
      <c r="BF1073" s="1">
        <v>594.57274767146487</v>
      </c>
      <c r="BG1073">
        <v>1006</v>
      </c>
      <c r="BI1073" s="1">
        <v>635.5377476714649</v>
      </c>
      <c r="BJ1073">
        <v>1042</v>
      </c>
      <c r="BL1073" s="1">
        <v>602.93774767146488</v>
      </c>
      <c r="BM1073">
        <v>1025</v>
      </c>
      <c r="BO1073" s="1">
        <v>595.10274767146484</v>
      </c>
      <c r="BP1073">
        <v>996</v>
      </c>
    </row>
    <row r="1074" spans="1:68" x14ac:dyDescent="0.4">
      <c r="A1074" s="1">
        <v>603.22374767146493</v>
      </c>
      <c r="B1074">
        <v>1012</v>
      </c>
      <c r="D1074" s="1">
        <v>600.45174767146489</v>
      </c>
      <c r="E1074">
        <v>1010</v>
      </c>
      <c r="G1074">
        <v>634.06474767146483</v>
      </c>
      <c r="H1074">
        <v>1029</v>
      </c>
      <c r="J1074" s="1">
        <v>589.30574767146493</v>
      </c>
      <c r="K1074">
        <v>1012</v>
      </c>
      <c r="M1074" s="1">
        <v>570.46274767146485</v>
      </c>
      <c r="N1074">
        <v>1006</v>
      </c>
      <c r="P1074" s="1">
        <v>588.80574767146493</v>
      </c>
      <c r="Q1074">
        <v>1014</v>
      </c>
      <c r="S1074" s="1">
        <v>628.11974767146489</v>
      </c>
      <c r="T1074">
        <v>1032</v>
      </c>
      <c r="V1074" s="1">
        <v>564.45674767146488</v>
      </c>
      <c r="W1074">
        <v>1012</v>
      </c>
      <c r="Y1074" s="1">
        <v>600.50474767146488</v>
      </c>
      <c r="Z1074">
        <v>992</v>
      </c>
      <c r="AB1074" s="1">
        <v>518.91374767146488</v>
      </c>
      <c r="AC1074">
        <v>975</v>
      </c>
      <c r="AE1074" s="1">
        <v>516.49174767146485</v>
      </c>
      <c r="AF1074">
        <v>977</v>
      </c>
      <c r="AH1074" s="1">
        <v>603.22074767146489</v>
      </c>
      <c r="AI1074">
        <v>1003</v>
      </c>
      <c r="AK1074" s="1">
        <v>634.59774767146496</v>
      </c>
      <c r="AL1074">
        <v>999</v>
      </c>
      <c r="AN1074" s="1">
        <v>610.66074767146483</v>
      </c>
      <c r="AO1074">
        <v>1035</v>
      </c>
      <c r="AQ1074" s="1">
        <v>590.17774767146489</v>
      </c>
      <c r="AR1074">
        <v>1030</v>
      </c>
      <c r="AT1074" s="1">
        <v>583.40374767146488</v>
      </c>
      <c r="AU1074">
        <v>1004</v>
      </c>
      <c r="AW1074" s="1">
        <v>638.51774767146492</v>
      </c>
      <c r="AX1074">
        <v>1044</v>
      </c>
      <c r="AZ1074" s="1">
        <v>531.79474767146485</v>
      </c>
      <c r="BA1074">
        <v>976</v>
      </c>
      <c r="BC1074" s="1">
        <v>568.91574767146494</v>
      </c>
      <c r="BD1074">
        <v>994</v>
      </c>
      <c r="BF1074" s="1">
        <v>595.01274767146492</v>
      </c>
      <c r="BG1074">
        <v>1007</v>
      </c>
      <c r="BI1074" s="1">
        <v>636.68874767146485</v>
      </c>
      <c r="BJ1074">
        <v>1043</v>
      </c>
      <c r="BL1074" s="1">
        <v>603.22574767146489</v>
      </c>
      <c r="BM1074">
        <v>1026</v>
      </c>
      <c r="BO1074" s="1">
        <v>595.51774767146492</v>
      </c>
      <c r="BP1074">
        <v>997</v>
      </c>
    </row>
    <row r="1075" spans="1:68" x14ac:dyDescent="0.4">
      <c r="A1075" s="1">
        <v>603.65274767146491</v>
      </c>
      <c r="B1075">
        <v>1013</v>
      </c>
      <c r="D1075" s="1">
        <v>601.30974767146495</v>
      </c>
      <c r="E1075">
        <v>1011</v>
      </c>
      <c r="G1075">
        <v>634.57274767146487</v>
      </c>
      <c r="H1075">
        <v>1030</v>
      </c>
      <c r="J1075" s="1">
        <v>589.59374767146494</v>
      </c>
      <c r="K1075">
        <v>1013</v>
      </c>
      <c r="M1075" s="1">
        <v>571.19674767146489</v>
      </c>
      <c r="N1075">
        <v>1007</v>
      </c>
      <c r="P1075" s="1">
        <v>589.31374767146485</v>
      </c>
      <c r="Q1075">
        <v>1015</v>
      </c>
      <c r="S1075" s="1">
        <v>628.49274767146494</v>
      </c>
      <c r="T1075">
        <v>1033</v>
      </c>
      <c r="V1075" s="1">
        <v>564.72774767146484</v>
      </c>
      <c r="W1075">
        <v>1013</v>
      </c>
      <c r="Y1075" s="1">
        <v>601.27274767146491</v>
      </c>
      <c r="Z1075">
        <v>993</v>
      </c>
      <c r="AB1075" s="1">
        <v>519.2637476714649</v>
      </c>
      <c r="AC1075">
        <v>976</v>
      </c>
      <c r="AE1075" s="1">
        <v>516.86374767146492</v>
      </c>
      <c r="AF1075">
        <v>978</v>
      </c>
      <c r="AH1075" s="1">
        <v>603.66074767146483</v>
      </c>
      <c r="AI1075">
        <v>1004</v>
      </c>
      <c r="AK1075" s="1">
        <v>634.91974767146485</v>
      </c>
      <c r="AL1075">
        <v>1000</v>
      </c>
      <c r="AN1075" s="1">
        <v>610.99074767146487</v>
      </c>
      <c r="AO1075">
        <v>1036</v>
      </c>
      <c r="AQ1075" s="1">
        <v>590.4317476714649</v>
      </c>
      <c r="AR1075">
        <v>1031</v>
      </c>
      <c r="AT1075" s="1">
        <v>583.87774767146493</v>
      </c>
      <c r="AU1075">
        <v>1005</v>
      </c>
      <c r="AW1075" s="1">
        <v>638.9417476714649</v>
      </c>
      <c r="AX1075">
        <v>1045</v>
      </c>
      <c r="AZ1075" s="1">
        <v>532.04374767146487</v>
      </c>
      <c r="BA1075">
        <v>977</v>
      </c>
      <c r="BC1075" s="1">
        <v>569.30574767146493</v>
      </c>
      <c r="BD1075">
        <v>995</v>
      </c>
      <c r="BF1075" s="1">
        <v>595.35174767146486</v>
      </c>
      <c r="BG1075">
        <v>1008</v>
      </c>
      <c r="BI1075" s="1">
        <v>637.46774767146485</v>
      </c>
      <c r="BJ1075">
        <v>1044</v>
      </c>
      <c r="BL1075" s="1">
        <v>603.64974767146487</v>
      </c>
      <c r="BM1075">
        <v>1027</v>
      </c>
      <c r="BO1075" s="1">
        <v>595.84774767146484</v>
      </c>
      <c r="BP1075">
        <v>998</v>
      </c>
    </row>
    <row r="1076" spans="1:68" x14ac:dyDescent="0.4">
      <c r="A1076" s="1">
        <v>604.1147476714649</v>
      </c>
      <c r="B1076">
        <v>1014</v>
      </c>
      <c r="D1076" s="1">
        <v>601.76074767146486</v>
      </c>
      <c r="E1076">
        <v>1012</v>
      </c>
      <c r="G1076">
        <v>634.95374767146495</v>
      </c>
      <c r="H1076">
        <v>1031</v>
      </c>
      <c r="J1076" s="1">
        <v>589.76274767146492</v>
      </c>
      <c r="K1076">
        <v>1014</v>
      </c>
      <c r="M1076" s="1">
        <v>571.77274767146491</v>
      </c>
      <c r="N1076">
        <v>1008</v>
      </c>
      <c r="P1076" s="1">
        <v>589.62774767146493</v>
      </c>
      <c r="Q1076">
        <v>1016</v>
      </c>
      <c r="S1076" s="1">
        <v>628.79774767146489</v>
      </c>
      <c r="T1076">
        <v>1034</v>
      </c>
      <c r="V1076" s="1">
        <v>565.11174767146485</v>
      </c>
      <c r="W1076">
        <v>1014</v>
      </c>
      <c r="Y1076" s="1">
        <v>601.76974767146487</v>
      </c>
      <c r="Z1076">
        <v>994</v>
      </c>
      <c r="AB1076" s="1">
        <v>519.57974767146493</v>
      </c>
      <c r="AC1076">
        <v>977</v>
      </c>
      <c r="AE1076" s="1">
        <v>517.13474767146488</v>
      </c>
      <c r="AF1076">
        <v>979</v>
      </c>
      <c r="AH1076" s="1">
        <v>604.13474767146488</v>
      </c>
      <c r="AI1076">
        <v>1005</v>
      </c>
      <c r="AK1076" s="1">
        <v>635.63074767146486</v>
      </c>
      <c r="AL1076">
        <v>1001</v>
      </c>
      <c r="AN1076" s="1">
        <v>611.21974767146492</v>
      </c>
      <c r="AO1076">
        <v>1037</v>
      </c>
      <c r="AQ1076" s="1">
        <v>590.91474767146485</v>
      </c>
      <c r="AR1076">
        <v>1032</v>
      </c>
      <c r="AT1076" s="1">
        <v>584.36874767146492</v>
      </c>
      <c r="AU1076">
        <v>1006</v>
      </c>
      <c r="AW1076" s="1">
        <v>639.41574767146494</v>
      </c>
      <c r="AX1076">
        <v>1046</v>
      </c>
      <c r="AZ1076" s="1">
        <v>532.42774767146489</v>
      </c>
      <c r="BA1076">
        <v>978</v>
      </c>
      <c r="BC1076" s="1">
        <v>569.62774767146493</v>
      </c>
      <c r="BD1076">
        <v>996</v>
      </c>
      <c r="BF1076" s="1">
        <v>595.79174767146492</v>
      </c>
      <c r="BG1076">
        <v>1009</v>
      </c>
      <c r="BI1076" s="1">
        <v>638.14574767146496</v>
      </c>
      <c r="BJ1076">
        <v>1045</v>
      </c>
      <c r="BL1076" s="1">
        <v>604.14074767146485</v>
      </c>
      <c r="BM1076">
        <v>1028</v>
      </c>
      <c r="BO1076" s="1">
        <v>596.17774767146489</v>
      </c>
      <c r="BP1076">
        <v>999</v>
      </c>
    </row>
    <row r="1077" spans="1:68" x14ac:dyDescent="0.4">
      <c r="A1077" s="1">
        <v>604.48774767146483</v>
      </c>
      <c r="B1077">
        <v>1015</v>
      </c>
      <c r="D1077" s="1">
        <v>602.1337476714649</v>
      </c>
      <c r="E1077">
        <v>1013</v>
      </c>
      <c r="G1077">
        <v>635.58874767146494</v>
      </c>
      <c r="H1077">
        <v>1032</v>
      </c>
      <c r="J1077" s="1">
        <v>590.20274767146486</v>
      </c>
      <c r="K1077">
        <v>1015</v>
      </c>
      <c r="M1077" s="1">
        <v>571.9417476714649</v>
      </c>
      <c r="N1077">
        <v>1009</v>
      </c>
      <c r="P1077" s="1">
        <v>590.16974767146485</v>
      </c>
      <c r="Q1077">
        <v>1017</v>
      </c>
      <c r="S1077" s="1">
        <v>629.27174767146494</v>
      </c>
      <c r="T1077">
        <v>1035</v>
      </c>
      <c r="V1077" s="1">
        <v>565.68774767146488</v>
      </c>
      <c r="W1077">
        <v>1015</v>
      </c>
      <c r="Y1077" s="1">
        <v>602.17574767146493</v>
      </c>
      <c r="Z1077">
        <v>995</v>
      </c>
      <c r="AB1077" s="1">
        <v>520.2397476714649</v>
      </c>
      <c r="AC1077">
        <v>978</v>
      </c>
      <c r="AE1077" s="1">
        <v>517.7107476714649</v>
      </c>
      <c r="AF1077">
        <v>980</v>
      </c>
      <c r="AH1077" s="1">
        <v>604.46274767146485</v>
      </c>
      <c r="AI1077">
        <v>1006</v>
      </c>
      <c r="AK1077" s="1">
        <v>636.66374767146488</v>
      </c>
      <c r="AL1077">
        <v>1002</v>
      </c>
      <c r="AN1077" s="1">
        <v>611.60074767146489</v>
      </c>
      <c r="AO1077">
        <v>1038</v>
      </c>
      <c r="AQ1077" s="1">
        <v>591.34674767146487</v>
      </c>
      <c r="AR1077">
        <v>1033</v>
      </c>
      <c r="AT1077" s="1">
        <v>585.82574767146491</v>
      </c>
      <c r="AU1077">
        <v>1007</v>
      </c>
      <c r="AW1077" s="1">
        <v>639.80574767146493</v>
      </c>
      <c r="AX1077">
        <v>1047</v>
      </c>
      <c r="AZ1077" s="1">
        <v>532.88974767146487</v>
      </c>
      <c r="BA1077">
        <v>979</v>
      </c>
      <c r="BC1077" s="1">
        <v>570.01674767146494</v>
      </c>
      <c r="BD1077">
        <v>997</v>
      </c>
      <c r="BF1077" s="1">
        <v>596.53674767146492</v>
      </c>
      <c r="BG1077">
        <v>1010</v>
      </c>
      <c r="BI1077" s="1">
        <v>638.4847476714649</v>
      </c>
      <c r="BJ1077">
        <v>1046</v>
      </c>
      <c r="BL1077" s="1">
        <v>604.46274767146485</v>
      </c>
      <c r="BM1077">
        <v>1029</v>
      </c>
      <c r="BO1077" s="1">
        <v>596.93974767146483</v>
      </c>
      <c r="BP1077">
        <v>1000</v>
      </c>
    </row>
    <row r="1078" spans="1:68" x14ac:dyDescent="0.4">
      <c r="A1078" s="1">
        <v>604.71374767146494</v>
      </c>
      <c r="B1078">
        <v>1016</v>
      </c>
      <c r="D1078" s="1">
        <v>602.53974767146485</v>
      </c>
      <c r="E1078">
        <v>1014</v>
      </c>
      <c r="G1078">
        <v>636.65574767146495</v>
      </c>
      <c r="H1078">
        <v>1033</v>
      </c>
      <c r="J1078" s="1">
        <v>590.45674767146488</v>
      </c>
      <c r="K1078">
        <v>1016</v>
      </c>
      <c r="M1078" s="1">
        <v>573.26274767146492</v>
      </c>
      <c r="N1078">
        <v>1010</v>
      </c>
      <c r="P1078" s="1">
        <v>590.87174767146485</v>
      </c>
      <c r="Q1078">
        <v>1018</v>
      </c>
      <c r="S1078" s="1">
        <v>629.57674767146489</v>
      </c>
      <c r="T1078">
        <v>1036</v>
      </c>
      <c r="V1078" s="1">
        <v>567.29074767146494</v>
      </c>
      <c r="W1078">
        <v>1016</v>
      </c>
      <c r="Y1078" s="1">
        <v>602.54874767146487</v>
      </c>
      <c r="Z1078">
        <v>996</v>
      </c>
      <c r="AB1078" s="1">
        <v>520.49974767146489</v>
      </c>
      <c r="AC1078">
        <v>979</v>
      </c>
      <c r="AE1078" s="1">
        <v>518.54074767146494</v>
      </c>
      <c r="AF1078">
        <v>981</v>
      </c>
      <c r="AH1078" s="1">
        <v>604.66574767146494</v>
      </c>
      <c r="AI1078">
        <v>1007</v>
      </c>
      <c r="AK1078" s="1">
        <v>637.20574767146491</v>
      </c>
      <c r="AL1078">
        <v>1003</v>
      </c>
      <c r="AN1078" s="1">
        <v>612.1337476714649</v>
      </c>
      <c r="AO1078">
        <v>1039</v>
      </c>
      <c r="AQ1078" s="1">
        <v>591.77774767146491</v>
      </c>
      <c r="AR1078">
        <v>1034</v>
      </c>
      <c r="AT1078" s="1">
        <v>586.35074767146489</v>
      </c>
      <c r="AU1078">
        <v>1008</v>
      </c>
      <c r="AW1078" s="1">
        <v>640.14374767146489</v>
      </c>
      <c r="AX1078">
        <v>1048</v>
      </c>
      <c r="AZ1078" s="1">
        <v>533.71474767146492</v>
      </c>
      <c r="BA1078">
        <v>980</v>
      </c>
      <c r="BC1078" s="1">
        <v>570.44074767146492</v>
      </c>
      <c r="BD1078">
        <v>998</v>
      </c>
      <c r="BF1078" s="1">
        <v>597.01074767146486</v>
      </c>
      <c r="BG1078">
        <v>1011</v>
      </c>
      <c r="BI1078" s="1">
        <v>638.9077476714649</v>
      </c>
      <c r="BJ1078">
        <v>1047</v>
      </c>
      <c r="BL1078" s="1">
        <v>604.71674767146487</v>
      </c>
      <c r="BM1078">
        <v>1030</v>
      </c>
      <c r="BO1078" s="1">
        <v>597.37174767146485</v>
      </c>
      <c r="BP1078">
        <v>1001</v>
      </c>
    </row>
    <row r="1079" spans="1:68" x14ac:dyDescent="0.4">
      <c r="A1079" s="1">
        <v>605.54874767146487</v>
      </c>
      <c r="B1079">
        <v>1017</v>
      </c>
      <c r="D1079" s="1">
        <v>602.95774767146486</v>
      </c>
      <c r="E1079">
        <v>1015</v>
      </c>
      <c r="G1079">
        <v>637.22274767146496</v>
      </c>
      <c r="H1079">
        <v>1034</v>
      </c>
      <c r="J1079" s="1">
        <v>590.86374767146492</v>
      </c>
      <c r="K1079">
        <v>1017</v>
      </c>
      <c r="M1079" s="1">
        <v>573.77074767146485</v>
      </c>
      <c r="N1079">
        <v>1011</v>
      </c>
      <c r="P1079" s="1">
        <v>591.26974767146487</v>
      </c>
      <c r="Q1079">
        <v>1019</v>
      </c>
      <c r="S1079" s="1">
        <v>629.94874767146484</v>
      </c>
      <c r="T1079">
        <v>1037</v>
      </c>
      <c r="V1079" s="1">
        <v>567.6627476714649</v>
      </c>
      <c r="W1079">
        <v>1017</v>
      </c>
      <c r="Y1079" s="1">
        <v>602.90974767146486</v>
      </c>
      <c r="Z1079">
        <v>997</v>
      </c>
      <c r="AB1079" s="1">
        <v>520.81574767146492</v>
      </c>
      <c r="AC1079">
        <v>980</v>
      </c>
      <c r="AE1079" s="1">
        <v>518.91374767146488</v>
      </c>
      <c r="AF1079">
        <v>982</v>
      </c>
      <c r="AH1079" s="1">
        <v>604.99274767146494</v>
      </c>
      <c r="AI1079">
        <v>1008</v>
      </c>
      <c r="AK1079" s="1">
        <v>637.52774767146491</v>
      </c>
      <c r="AL1079">
        <v>1004</v>
      </c>
      <c r="AN1079" s="1">
        <v>612.4127476714649</v>
      </c>
      <c r="AO1079">
        <v>1040</v>
      </c>
      <c r="AQ1079" s="1">
        <v>592.00674767146484</v>
      </c>
      <c r="AR1079">
        <v>1035</v>
      </c>
      <c r="AT1079" s="1">
        <v>586.90974767146486</v>
      </c>
      <c r="AU1079">
        <v>1009</v>
      </c>
      <c r="AW1079" s="1">
        <v>640.75374767146491</v>
      </c>
      <c r="AX1079">
        <v>1049</v>
      </c>
      <c r="AZ1079" s="1">
        <v>534.47074767146489</v>
      </c>
      <c r="BA1079">
        <v>981</v>
      </c>
      <c r="BC1079" s="1">
        <v>571.11774767146494</v>
      </c>
      <c r="BD1079">
        <v>999</v>
      </c>
      <c r="BF1079" s="1">
        <v>597.72274767146484</v>
      </c>
      <c r="BG1079">
        <v>1012</v>
      </c>
      <c r="BI1079" s="1">
        <v>639.29674767146491</v>
      </c>
      <c r="BJ1079">
        <v>1048</v>
      </c>
      <c r="BL1079" s="1">
        <v>605.52874767146488</v>
      </c>
      <c r="BM1079">
        <v>1031</v>
      </c>
      <c r="BO1079" s="1">
        <v>597.60074767146489</v>
      </c>
      <c r="BP1079">
        <v>1002</v>
      </c>
    </row>
    <row r="1080" spans="1:68" x14ac:dyDescent="0.4">
      <c r="A1080" s="1">
        <v>605.9897476714649</v>
      </c>
      <c r="B1080">
        <v>1018</v>
      </c>
      <c r="D1080" s="1">
        <v>603.22874767146493</v>
      </c>
      <c r="E1080">
        <v>1016</v>
      </c>
      <c r="G1080">
        <v>637.52774767146491</v>
      </c>
      <c r="H1080">
        <v>1035</v>
      </c>
      <c r="J1080" s="1">
        <v>591.28674767146492</v>
      </c>
      <c r="K1080">
        <v>1018</v>
      </c>
      <c r="M1080" s="1">
        <v>574.12674767146495</v>
      </c>
      <c r="N1080">
        <v>1012</v>
      </c>
      <c r="P1080" s="1">
        <v>591.67674767146491</v>
      </c>
      <c r="Q1080">
        <v>1020</v>
      </c>
      <c r="S1080" s="1">
        <v>630.42374767146487</v>
      </c>
      <c r="T1080">
        <v>1038</v>
      </c>
      <c r="V1080" s="1">
        <v>567.92274767146489</v>
      </c>
      <c r="W1080">
        <v>1018</v>
      </c>
      <c r="Y1080" s="1">
        <v>603.27074767146485</v>
      </c>
      <c r="Z1080">
        <v>998</v>
      </c>
      <c r="AB1080" s="1">
        <v>521.22174767146487</v>
      </c>
      <c r="AC1080">
        <v>981</v>
      </c>
      <c r="AE1080" s="1">
        <v>519.2637476714649</v>
      </c>
      <c r="AF1080">
        <v>983</v>
      </c>
      <c r="AH1080" s="1">
        <v>605.47874767146493</v>
      </c>
      <c r="AI1080">
        <v>1009</v>
      </c>
      <c r="AK1080" s="1">
        <v>638.20474767146493</v>
      </c>
      <c r="AL1080">
        <v>1005</v>
      </c>
      <c r="AN1080" s="1">
        <v>612.79374767146487</v>
      </c>
      <c r="AO1080">
        <v>1041</v>
      </c>
      <c r="AQ1080" s="1">
        <v>592.43874767146485</v>
      </c>
      <c r="AR1080">
        <v>1036</v>
      </c>
      <c r="AT1080" s="1">
        <v>587.51874767146489</v>
      </c>
      <c r="AU1080">
        <v>1010</v>
      </c>
      <c r="AW1080" s="1">
        <v>641.02474767146487</v>
      </c>
      <c r="AX1080">
        <v>1050</v>
      </c>
      <c r="AZ1080" s="1">
        <v>535.23874767146492</v>
      </c>
      <c r="BA1080">
        <v>982</v>
      </c>
      <c r="BC1080" s="1">
        <v>571.76074767146486</v>
      </c>
      <c r="BD1080">
        <v>1000</v>
      </c>
      <c r="BF1080" s="1">
        <v>598.09474767146492</v>
      </c>
      <c r="BG1080">
        <v>1013</v>
      </c>
      <c r="BI1080" s="1">
        <v>639.82174767146489</v>
      </c>
      <c r="BJ1080">
        <v>1049</v>
      </c>
      <c r="BL1080" s="1">
        <v>605.93574767146492</v>
      </c>
      <c r="BM1080">
        <v>1032</v>
      </c>
      <c r="BO1080" s="1">
        <v>597.87974767146488</v>
      </c>
      <c r="BP1080">
        <v>1003</v>
      </c>
    </row>
    <row r="1081" spans="1:68" x14ac:dyDescent="0.4">
      <c r="A1081" s="1">
        <v>606.3167476714649</v>
      </c>
      <c r="B1081">
        <v>1019</v>
      </c>
      <c r="D1081" s="1">
        <v>603.63574767146486</v>
      </c>
      <c r="E1081">
        <v>1017</v>
      </c>
      <c r="G1081">
        <v>638.08674767146488</v>
      </c>
      <c r="H1081">
        <v>1036</v>
      </c>
      <c r="J1081" s="1">
        <v>591.65974767146486</v>
      </c>
      <c r="K1081">
        <v>1019</v>
      </c>
      <c r="M1081" s="1">
        <v>574.41974767146485</v>
      </c>
      <c r="N1081">
        <v>1013</v>
      </c>
      <c r="P1081" s="1">
        <v>592.03174767146493</v>
      </c>
      <c r="Q1081">
        <v>1021</v>
      </c>
      <c r="S1081" s="1">
        <v>630.79574767146482</v>
      </c>
      <c r="T1081">
        <v>1039</v>
      </c>
      <c r="V1081" s="1">
        <v>568.4077476714649</v>
      </c>
      <c r="W1081">
        <v>1019</v>
      </c>
      <c r="Y1081" s="1">
        <v>603.70074767146491</v>
      </c>
      <c r="Z1081">
        <v>999</v>
      </c>
      <c r="AB1081" s="1">
        <v>521.94474767146494</v>
      </c>
      <c r="AC1081">
        <v>982</v>
      </c>
      <c r="AE1081" s="1">
        <v>519.57974767146493</v>
      </c>
      <c r="AF1081">
        <v>984</v>
      </c>
      <c r="AH1081" s="1">
        <v>605.87374767146491</v>
      </c>
      <c r="AI1081">
        <v>1010</v>
      </c>
      <c r="AK1081" s="1">
        <v>638.56074767146492</v>
      </c>
      <c r="AL1081">
        <v>1006</v>
      </c>
      <c r="AN1081" s="1">
        <v>613.07374767146484</v>
      </c>
      <c r="AO1081">
        <v>1042</v>
      </c>
      <c r="AQ1081" s="1">
        <v>592.81974767146494</v>
      </c>
      <c r="AR1081">
        <v>1037</v>
      </c>
      <c r="AT1081" s="1">
        <v>588.1627476714649</v>
      </c>
      <c r="AU1081">
        <v>1011</v>
      </c>
      <c r="AW1081" s="1">
        <v>641.41374767146488</v>
      </c>
      <c r="AX1081">
        <v>1051</v>
      </c>
      <c r="AZ1081" s="1">
        <v>535.67874767146486</v>
      </c>
      <c r="BA1081">
        <v>983</v>
      </c>
      <c r="BC1081" s="1">
        <v>573.25174767146495</v>
      </c>
      <c r="BD1081">
        <v>1001</v>
      </c>
      <c r="BF1081" s="1">
        <v>598.61974767146489</v>
      </c>
      <c r="BG1081">
        <v>1014</v>
      </c>
      <c r="BI1081" s="1">
        <v>640.14374767146489</v>
      </c>
      <c r="BJ1081">
        <v>1050</v>
      </c>
      <c r="BL1081" s="1">
        <v>606.32474767146493</v>
      </c>
      <c r="BM1081">
        <v>1033</v>
      </c>
      <c r="BO1081" s="1">
        <v>598.14174767146494</v>
      </c>
      <c r="BP1081">
        <v>1004</v>
      </c>
    </row>
    <row r="1082" spans="1:68" x14ac:dyDescent="0.4">
      <c r="A1082" s="1">
        <v>606.62974767146488</v>
      </c>
      <c r="B1082">
        <v>1020</v>
      </c>
      <c r="D1082" s="1">
        <v>604.1147476714649</v>
      </c>
      <c r="E1082">
        <v>1018</v>
      </c>
      <c r="G1082">
        <v>638.51774767146492</v>
      </c>
      <c r="H1082">
        <v>1037</v>
      </c>
      <c r="J1082" s="1">
        <v>592.04874767146487</v>
      </c>
      <c r="K1082">
        <v>1020</v>
      </c>
      <c r="M1082" s="1">
        <v>574.79274767146489</v>
      </c>
      <c r="N1082">
        <v>1014</v>
      </c>
      <c r="P1082" s="1">
        <v>592.37074767146487</v>
      </c>
      <c r="Q1082">
        <v>1022</v>
      </c>
      <c r="S1082" s="1">
        <v>631.3887476714649</v>
      </c>
      <c r="T1082">
        <v>1040</v>
      </c>
      <c r="V1082" s="1">
        <v>568.84874767146493</v>
      </c>
      <c r="W1082">
        <v>1020</v>
      </c>
      <c r="Y1082" s="1">
        <v>604.16874767146487</v>
      </c>
      <c r="Z1082">
        <v>1000</v>
      </c>
      <c r="AB1082" s="1">
        <v>522.11374767146492</v>
      </c>
      <c r="AC1082">
        <v>983</v>
      </c>
      <c r="AE1082" s="1">
        <v>520.2397476714649</v>
      </c>
      <c r="AF1082">
        <v>985</v>
      </c>
      <c r="AH1082" s="1">
        <v>606.34774767146496</v>
      </c>
      <c r="AI1082">
        <v>1011</v>
      </c>
      <c r="AK1082" s="1">
        <v>638.91574767146494</v>
      </c>
      <c r="AL1082">
        <v>1007</v>
      </c>
      <c r="AN1082" s="1">
        <v>613.35274767146484</v>
      </c>
      <c r="AO1082">
        <v>1043</v>
      </c>
      <c r="AQ1082" s="1">
        <v>593.17574767146493</v>
      </c>
      <c r="AR1082">
        <v>1038</v>
      </c>
      <c r="AT1082" s="1">
        <v>588.80574767146493</v>
      </c>
      <c r="AU1082">
        <v>1012</v>
      </c>
      <c r="AW1082" s="1">
        <v>642.19274767146487</v>
      </c>
      <c r="AX1082">
        <v>1052</v>
      </c>
      <c r="AZ1082" s="1">
        <v>536.08474767146492</v>
      </c>
      <c r="BA1082">
        <v>984</v>
      </c>
      <c r="BC1082" s="1">
        <v>573.5567476714649</v>
      </c>
      <c r="BD1082">
        <v>1002</v>
      </c>
      <c r="BF1082" s="1">
        <v>598.9417476714649</v>
      </c>
      <c r="BG1082">
        <v>1015</v>
      </c>
      <c r="BI1082" s="1">
        <v>640.61774767146494</v>
      </c>
      <c r="BJ1082">
        <v>1051</v>
      </c>
      <c r="BL1082" s="1">
        <v>606.66374767146488</v>
      </c>
      <c r="BM1082">
        <v>1034</v>
      </c>
      <c r="BO1082" s="1">
        <v>598.49774767146494</v>
      </c>
      <c r="BP1082">
        <v>1005</v>
      </c>
    </row>
    <row r="1083" spans="1:68" x14ac:dyDescent="0.4">
      <c r="A1083" s="1">
        <v>606.95174767146489</v>
      </c>
      <c r="B1083">
        <v>1021</v>
      </c>
      <c r="D1083" s="1">
        <v>604.45374767146495</v>
      </c>
      <c r="E1083">
        <v>1019</v>
      </c>
      <c r="G1083">
        <v>638.92474767146496</v>
      </c>
      <c r="H1083">
        <v>1038</v>
      </c>
      <c r="J1083" s="1">
        <v>592.33674767146488</v>
      </c>
      <c r="K1083">
        <v>1021</v>
      </c>
      <c r="M1083" s="1">
        <v>575.06374767146485</v>
      </c>
      <c r="N1083">
        <v>1015</v>
      </c>
      <c r="P1083" s="1">
        <v>592.79374767146487</v>
      </c>
      <c r="Q1083">
        <v>1023</v>
      </c>
      <c r="S1083" s="1">
        <v>631.94774767146487</v>
      </c>
      <c r="T1083">
        <v>1041</v>
      </c>
      <c r="V1083" s="1">
        <v>569.23274767146495</v>
      </c>
      <c r="W1083">
        <v>1021</v>
      </c>
      <c r="Y1083" s="1">
        <v>604.50774767146493</v>
      </c>
      <c r="Z1083">
        <v>1001</v>
      </c>
      <c r="AB1083" s="1">
        <v>522.64474767146487</v>
      </c>
      <c r="AC1083">
        <v>984</v>
      </c>
      <c r="AE1083" s="1">
        <v>520.49974767146489</v>
      </c>
      <c r="AF1083">
        <v>986</v>
      </c>
      <c r="AH1083" s="1">
        <v>606.57374767146484</v>
      </c>
      <c r="AI1083">
        <v>1012</v>
      </c>
      <c r="AK1083" s="1">
        <v>639.33974767146492</v>
      </c>
      <c r="AL1083">
        <v>1008</v>
      </c>
      <c r="AN1083" s="1">
        <v>613.63274767146493</v>
      </c>
      <c r="AO1083">
        <v>1044</v>
      </c>
      <c r="AQ1083" s="1">
        <v>593.6577476714649</v>
      </c>
      <c r="AR1083">
        <v>1039</v>
      </c>
      <c r="AT1083" s="1">
        <v>589.31374767146485</v>
      </c>
      <c r="AU1083">
        <v>1013</v>
      </c>
      <c r="AW1083" s="1">
        <v>642.75174767146495</v>
      </c>
      <c r="AX1083">
        <v>1053</v>
      </c>
      <c r="AZ1083" s="1">
        <v>536.52574767146484</v>
      </c>
      <c r="BA1083">
        <v>985</v>
      </c>
      <c r="BC1083" s="1">
        <v>573.87774767146493</v>
      </c>
      <c r="BD1083">
        <v>1003</v>
      </c>
      <c r="BF1083" s="1">
        <v>599.90674767146493</v>
      </c>
      <c r="BG1083">
        <v>1016</v>
      </c>
      <c r="BI1083" s="1">
        <v>640.92274767146489</v>
      </c>
      <c r="BJ1083">
        <v>1052</v>
      </c>
      <c r="BL1083" s="1">
        <v>606.91774767146489</v>
      </c>
      <c r="BM1083">
        <v>1035</v>
      </c>
      <c r="BO1083" s="1">
        <v>598.98074767146488</v>
      </c>
      <c r="BP1083">
        <v>1006</v>
      </c>
    </row>
    <row r="1084" spans="1:68" x14ac:dyDescent="0.4">
      <c r="A1084" s="1">
        <v>607.29874767146487</v>
      </c>
      <c r="B1084">
        <v>1022</v>
      </c>
      <c r="D1084" s="1">
        <v>604.66874767146487</v>
      </c>
      <c r="E1084">
        <v>1020</v>
      </c>
      <c r="G1084">
        <v>639.38174767146484</v>
      </c>
      <c r="H1084">
        <v>1039</v>
      </c>
      <c r="J1084" s="1">
        <v>592.77774767146491</v>
      </c>
      <c r="K1084">
        <v>1022</v>
      </c>
      <c r="M1084" s="1">
        <v>575.26674767146494</v>
      </c>
      <c r="N1084">
        <v>1016</v>
      </c>
      <c r="P1084" s="1">
        <v>593.22574767146489</v>
      </c>
      <c r="Q1084">
        <v>1024</v>
      </c>
      <c r="S1084" s="1">
        <v>632.28574767146483</v>
      </c>
      <c r="T1084">
        <v>1042</v>
      </c>
      <c r="V1084" s="1">
        <v>569.55974767146495</v>
      </c>
      <c r="W1084">
        <v>1022</v>
      </c>
      <c r="Y1084" s="1">
        <v>604.74474767146489</v>
      </c>
      <c r="Z1084">
        <v>1002</v>
      </c>
      <c r="AB1084" s="1">
        <v>522.79174767146492</v>
      </c>
      <c r="AC1084">
        <v>985</v>
      </c>
      <c r="AE1084" s="1">
        <v>520.81574767146492</v>
      </c>
      <c r="AF1084">
        <v>987</v>
      </c>
      <c r="AH1084" s="1">
        <v>606.95774767146486</v>
      </c>
      <c r="AI1084">
        <v>1013</v>
      </c>
      <c r="AK1084" s="1">
        <v>639.79674767146491</v>
      </c>
      <c r="AL1084">
        <v>1009</v>
      </c>
      <c r="AN1084" s="1">
        <v>614.21674767146487</v>
      </c>
      <c r="AO1084">
        <v>1045</v>
      </c>
      <c r="AQ1084" s="1">
        <v>594.0137476714649</v>
      </c>
      <c r="AR1084">
        <v>1040</v>
      </c>
      <c r="AT1084" s="1">
        <v>589.51774767146492</v>
      </c>
      <c r="AU1084">
        <v>1014</v>
      </c>
      <c r="AW1084" s="1">
        <v>643.10774767146495</v>
      </c>
      <c r="AX1084">
        <v>1054</v>
      </c>
      <c r="AZ1084" s="1">
        <v>537.02274767146491</v>
      </c>
      <c r="BA1084">
        <v>986</v>
      </c>
      <c r="BC1084" s="1">
        <v>574.35174767146486</v>
      </c>
      <c r="BD1084">
        <v>1004</v>
      </c>
      <c r="BF1084" s="1">
        <v>601.32974767146493</v>
      </c>
      <c r="BG1084">
        <v>1017</v>
      </c>
      <c r="BI1084" s="1">
        <v>641.36374767146492</v>
      </c>
      <c r="BJ1084">
        <v>1053</v>
      </c>
      <c r="BL1084" s="1">
        <v>607.27374767146489</v>
      </c>
      <c r="BM1084">
        <v>1036</v>
      </c>
      <c r="BO1084" s="1">
        <v>599.3357476714649</v>
      </c>
      <c r="BP1084">
        <v>1007</v>
      </c>
    </row>
    <row r="1085" spans="1:68" x14ac:dyDescent="0.4">
      <c r="A1085" s="1">
        <v>607.60374767146493</v>
      </c>
      <c r="B1085">
        <v>1023</v>
      </c>
      <c r="D1085" s="1">
        <v>605.57174767146489</v>
      </c>
      <c r="E1085">
        <v>1021</v>
      </c>
      <c r="G1085">
        <v>639.83874767146494</v>
      </c>
      <c r="H1085">
        <v>1040</v>
      </c>
      <c r="J1085" s="1">
        <v>593.18374767146486</v>
      </c>
      <c r="K1085">
        <v>1023</v>
      </c>
      <c r="M1085" s="1">
        <v>575.7637476714649</v>
      </c>
      <c r="N1085">
        <v>1017</v>
      </c>
      <c r="P1085" s="1">
        <v>593.53074767146495</v>
      </c>
      <c r="Q1085">
        <v>1025</v>
      </c>
      <c r="S1085" s="1">
        <v>632.69274767146487</v>
      </c>
      <c r="T1085">
        <v>1043</v>
      </c>
      <c r="V1085" s="1">
        <v>570.03374767146488</v>
      </c>
      <c r="W1085">
        <v>1023</v>
      </c>
      <c r="Y1085" s="1">
        <v>605.12874767146491</v>
      </c>
      <c r="Z1085">
        <v>1003</v>
      </c>
      <c r="AB1085" s="1">
        <v>523.25474767146488</v>
      </c>
      <c r="AC1085">
        <v>986</v>
      </c>
      <c r="AE1085" s="1">
        <v>521.22174767146487</v>
      </c>
      <c r="AF1085">
        <v>988</v>
      </c>
      <c r="AH1085" s="1">
        <v>607.22874767146493</v>
      </c>
      <c r="AI1085">
        <v>1014</v>
      </c>
      <c r="AK1085" s="1">
        <v>640.10174767146486</v>
      </c>
      <c r="AL1085">
        <v>1010</v>
      </c>
      <c r="AN1085" s="1">
        <v>614.59774767146496</v>
      </c>
      <c r="AO1085">
        <v>1046</v>
      </c>
      <c r="AQ1085" s="1">
        <v>594.16574767146494</v>
      </c>
      <c r="AR1085">
        <v>1041</v>
      </c>
      <c r="AT1085" s="1">
        <v>589.77174767146494</v>
      </c>
      <c r="AU1085">
        <v>1015</v>
      </c>
      <c r="AW1085" s="1">
        <v>644.03874767146488</v>
      </c>
      <c r="AX1085">
        <v>1055</v>
      </c>
      <c r="AZ1085" s="1">
        <v>537.29374767146487</v>
      </c>
      <c r="BA1085">
        <v>987</v>
      </c>
      <c r="BC1085" s="1">
        <v>575.02974767146486</v>
      </c>
      <c r="BD1085">
        <v>1005</v>
      </c>
      <c r="BF1085" s="1">
        <v>601.75274767146493</v>
      </c>
      <c r="BG1085">
        <v>1018</v>
      </c>
      <c r="BI1085" s="1">
        <v>642.15874767146488</v>
      </c>
      <c r="BJ1085">
        <v>1054</v>
      </c>
      <c r="BL1085" s="1">
        <v>607.61174767146485</v>
      </c>
      <c r="BM1085">
        <v>1037</v>
      </c>
      <c r="BO1085" s="1">
        <v>600.21674767146487</v>
      </c>
      <c r="BP1085">
        <v>1008</v>
      </c>
    </row>
    <row r="1086" spans="1:68" x14ac:dyDescent="0.4">
      <c r="A1086" s="1">
        <v>607.87474767146489</v>
      </c>
      <c r="B1086">
        <v>1024</v>
      </c>
      <c r="D1086" s="1">
        <v>605.92174767146491</v>
      </c>
      <c r="E1086">
        <v>1022</v>
      </c>
      <c r="G1086">
        <v>640.14374767146489</v>
      </c>
      <c r="H1086">
        <v>1041</v>
      </c>
      <c r="J1086" s="1">
        <v>593.53974767146485</v>
      </c>
      <c r="K1086">
        <v>1024</v>
      </c>
      <c r="M1086" s="1">
        <v>576.15874767146488</v>
      </c>
      <c r="N1086">
        <v>1018</v>
      </c>
      <c r="P1086" s="1">
        <v>593.96274767146485</v>
      </c>
      <c r="Q1086">
        <v>1026</v>
      </c>
      <c r="S1086" s="1">
        <v>633.03174767146493</v>
      </c>
      <c r="T1086">
        <v>1044</v>
      </c>
      <c r="V1086" s="1">
        <v>570.39474767146487</v>
      </c>
      <c r="W1086">
        <v>1024</v>
      </c>
      <c r="Y1086" s="1">
        <v>605.91874767146487</v>
      </c>
      <c r="Z1086">
        <v>1004</v>
      </c>
      <c r="AB1086" s="1">
        <v>523.87474767146489</v>
      </c>
      <c r="AC1086">
        <v>987</v>
      </c>
      <c r="AE1086" s="1">
        <v>521.94474767146494</v>
      </c>
      <c r="AF1086">
        <v>989</v>
      </c>
      <c r="AH1086" s="1">
        <v>607.47674767146486</v>
      </c>
      <c r="AI1086">
        <v>1015</v>
      </c>
      <c r="AK1086" s="1">
        <v>640.64374767146489</v>
      </c>
      <c r="AL1086">
        <v>1011</v>
      </c>
      <c r="AN1086" s="1">
        <v>615.05474767146484</v>
      </c>
      <c r="AO1086">
        <v>1047</v>
      </c>
      <c r="AQ1086" s="1">
        <v>594.54674767146491</v>
      </c>
      <c r="AR1086">
        <v>1042</v>
      </c>
      <c r="AT1086" s="1">
        <v>590.1097476714649</v>
      </c>
      <c r="AU1086">
        <v>1016</v>
      </c>
      <c r="AW1086" s="1">
        <v>644.54674767146491</v>
      </c>
      <c r="AX1086">
        <v>1056</v>
      </c>
      <c r="AZ1086" s="1">
        <v>537.7107476714649</v>
      </c>
      <c r="BA1086">
        <v>988</v>
      </c>
      <c r="BC1086" s="1">
        <v>575.35174767146486</v>
      </c>
      <c r="BD1086">
        <v>1006</v>
      </c>
      <c r="BF1086" s="1">
        <v>602.12574767146486</v>
      </c>
      <c r="BG1086">
        <v>1019</v>
      </c>
      <c r="BI1086" s="1">
        <v>642.7347476714649</v>
      </c>
      <c r="BJ1086">
        <v>1055</v>
      </c>
      <c r="BL1086" s="1">
        <v>607.93374767146486</v>
      </c>
      <c r="BM1086">
        <v>1038</v>
      </c>
      <c r="BO1086" s="1">
        <v>600.95274767146486</v>
      </c>
      <c r="BP1086">
        <v>1009</v>
      </c>
    </row>
    <row r="1087" spans="1:68" x14ac:dyDescent="0.4">
      <c r="A1087" s="1">
        <v>608.22174767146487</v>
      </c>
      <c r="B1087">
        <v>1025</v>
      </c>
      <c r="D1087" s="1">
        <v>606.30574767146493</v>
      </c>
      <c r="E1087">
        <v>1023</v>
      </c>
      <c r="G1087">
        <v>640.60074767146489</v>
      </c>
      <c r="H1087">
        <v>1042</v>
      </c>
      <c r="J1087" s="1">
        <v>593.94574767146491</v>
      </c>
      <c r="K1087">
        <v>1025</v>
      </c>
      <c r="M1087" s="1">
        <v>576.46374767146494</v>
      </c>
      <c r="N1087">
        <v>1019</v>
      </c>
      <c r="P1087" s="1">
        <v>594.19974767146493</v>
      </c>
      <c r="Q1087">
        <v>1027</v>
      </c>
      <c r="S1087" s="1">
        <v>633.48874767146492</v>
      </c>
      <c r="T1087">
        <v>1045</v>
      </c>
      <c r="V1087" s="1">
        <v>571.11774767146494</v>
      </c>
      <c r="W1087">
        <v>1025</v>
      </c>
      <c r="Y1087" s="1">
        <v>606.33674767146488</v>
      </c>
      <c r="Z1087">
        <v>1005</v>
      </c>
      <c r="AB1087" s="1">
        <v>524.1577476714649</v>
      </c>
      <c r="AC1087">
        <v>988</v>
      </c>
      <c r="AE1087" s="1">
        <v>522.11374767146492</v>
      </c>
      <c r="AF1087">
        <v>990</v>
      </c>
      <c r="AH1087" s="1">
        <v>607.88274767146493</v>
      </c>
      <c r="AI1087">
        <v>1016</v>
      </c>
      <c r="AK1087" s="1">
        <v>640.9657476714649</v>
      </c>
      <c r="AL1087">
        <v>1012</v>
      </c>
      <c r="AN1087" s="1">
        <v>615.38574767146486</v>
      </c>
      <c r="AO1087">
        <v>1048</v>
      </c>
      <c r="AQ1087" s="1">
        <v>595.02974767146486</v>
      </c>
      <c r="AR1087">
        <v>1043</v>
      </c>
      <c r="AT1087" s="1">
        <v>590.39774767146491</v>
      </c>
      <c r="AU1087">
        <v>1017</v>
      </c>
      <c r="AW1087" s="1">
        <v>645.02074767146496</v>
      </c>
      <c r="AX1087">
        <v>1057</v>
      </c>
      <c r="AZ1087" s="1">
        <v>538.61374767146492</v>
      </c>
      <c r="BA1087">
        <v>989</v>
      </c>
      <c r="BC1087" s="1">
        <v>575.74074767146487</v>
      </c>
      <c r="BD1087">
        <v>1007</v>
      </c>
      <c r="BF1087" s="1">
        <v>602.53174767146493</v>
      </c>
      <c r="BG1087">
        <v>1020</v>
      </c>
      <c r="BI1087" s="1">
        <v>643.07374767146484</v>
      </c>
      <c r="BJ1087">
        <v>1056</v>
      </c>
      <c r="BL1087" s="1">
        <v>608.18774767146488</v>
      </c>
      <c r="BM1087">
        <v>1039</v>
      </c>
      <c r="BO1087" s="1">
        <v>601.53674767146492</v>
      </c>
      <c r="BP1087">
        <v>1010</v>
      </c>
    </row>
    <row r="1088" spans="1:68" x14ac:dyDescent="0.4">
      <c r="A1088" s="1">
        <v>608.51774767146492</v>
      </c>
      <c r="B1088">
        <v>1026</v>
      </c>
      <c r="D1088" s="1">
        <v>606.6097476714649</v>
      </c>
      <c r="E1088">
        <v>1024</v>
      </c>
      <c r="G1088">
        <v>641.00774767146493</v>
      </c>
      <c r="H1088">
        <v>1043</v>
      </c>
      <c r="J1088" s="1">
        <v>594.18274767146488</v>
      </c>
      <c r="K1088">
        <v>1026</v>
      </c>
      <c r="M1088" s="1">
        <v>576.76874767146489</v>
      </c>
      <c r="N1088">
        <v>1020</v>
      </c>
      <c r="P1088" s="1">
        <v>594.56374767146485</v>
      </c>
      <c r="Q1088">
        <v>1028</v>
      </c>
      <c r="S1088" s="1">
        <v>634.09774767146496</v>
      </c>
      <c r="T1088">
        <v>1046</v>
      </c>
      <c r="V1088" s="1">
        <v>571.76074767146486</v>
      </c>
      <c r="W1088">
        <v>1026</v>
      </c>
      <c r="Y1088" s="1">
        <v>606.66374767146488</v>
      </c>
      <c r="Z1088">
        <v>1006</v>
      </c>
      <c r="AB1088" s="1">
        <v>524.42874767146486</v>
      </c>
      <c r="AC1088">
        <v>989</v>
      </c>
      <c r="AE1088" s="1">
        <v>522.64474767146487</v>
      </c>
      <c r="AF1088">
        <v>991</v>
      </c>
      <c r="AH1088" s="1">
        <v>608.22174767146487</v>
      </c>
      <c r="AI1088">
        <v>1017</v>
      </c>
      <c r="AK1088" s="1">
        <v>641.33774767146485</v>
      </c>
      <c r="AL1088">
        <v>1013</v>
      </c>
      <c r="AN1088" s="1">
        <v>616.12174767146485</v>
      </c>
      <c r="AO1088">
        <v>1049</v>
      </c>
      <c r="AQ1088" s="1">
        <v>595.3597476714649</v>
      </c>
      <c r="AR1088">
        <v>1044</v>
      </c>
      <c r="AT1088" s="1">
        <v>590.87174767146485</v>
      </c>
      <c r="AU1088">
        <v>1018</v>
      </c>
      <c r="AW1088" s="1">
        <v>645.51274767146492</v>
      </c>
      <c r="AX1088">
        <v>1058</v>
      </c>
      <c r="AZ1088" s="1">
        <v>539.50574767146486</v>
      </c>
      <c r="BA1088">
        <v>990</v>
      </c>
      <c r="BC1088" s="1">
        <v>576.11374767146492</v>
      </c>
      <c r="BD1088">
        <v>1008</v>
      </c>
      <c r="BF1088" s="1">
        <v>602.92174767146491</v>
      </c>
      <c r="BG1088">
        <v>1021</v>
      </c>
      <c r="BI1088" s="1">
        <v>644.00474767146488</v>
      </c>
      <c r="BJ1088">
        <v>1057</v>
      </c>
      <c r="BL1088" s="1">
        <v>608.49274767146494</v>
      </c>
      <c r="BM1088">
        <v>1040</v>
      </c>
      <c r="BO1088" s="1">
        <v>601.98574767146488</v>
      </c>
      <c r="BP1088">
        <v>1011</v>
      </c>
    </row>
    <row r="1089" spans="1:68" x14ac:dyDescent="0.4">
      <c r="A1089" s="1">
        <v>608.82274767146487</v>
      </c>
      <c r="B1089">
        <v>1027</v>
      </c>
      <c r="D1089" s="1">
        <v>606.91474767146485</v>
      </c>
      <c r="E1089">
        <v>1025</v>
      </c>
      <c r="G1089">
        <v>641.31274767146488</v>
      </c>
      <c r="H1089">
        <v>1044</v>
      </c>
      <c r="J1089" s="1">
        <v>594.55574767146493</v>
      </c>
      <c r="K1089">
        <v>1027</v>
      </c>
      <c r="M1089" s="1">
        <v>577.29874767146487</v>
      </c>
      <c r="N1089">
        <v>1021</v>
      </c>
      <c r="P1089" s="1">
        <v>594.97874767146493</v>
      </c>
      <c r="Q1089">
        <v>1029</v>
      </c>
      <c r="S1089" s="1">
        <v>634.31874767146496</v>
      </c>
      <c r="T1089">
        <v>1047</v>
      </c>
      <c r="V1089" s="1">
        <v>573.2397476714649</v>
      </c>
      <c r="W1089">
        <v>1027</v>
      </c>
      <c r="Y1089" s="1">
        <v>607.30774767146488</v>
      </c>
      <c r="Z1089">
        <v>1007</v>
      </c>
      <c r="AB1089" s="1">
        <v>524.73374767146493</v>
      </c>
      <c r="AC1089">
        <v>990</v>
      </c>
      <c r="AE1089" s="1">
        <v>522.79174767146492</v>
      </c>
      <c r="AF1089">
        <v>992</v>
      </c>
      <c r="AH1089" s="1">
        <v>608.58274767146486</v>
      </c>
      <c r="AI1089">
        <v>1018</v>
      </c>
      <c r="AK1089" s="1">
        <v>642.06574767146492</v>
      </c>
      <c r="AL1089">
        <v>1014</v>
      </c>
      <c r="AN1089" s="1">
        <v>616.57874767146495</v>
      </c>
      <c r="AO1089">
        <v>1050</v>
      </c>
      <c r="AQ1089" s="1">
        <v>595.76674767146494</v>
      </c>
      <c r="AR1089">
        <v>1045</v>
      </c>
      <c r="AT1089" s="1">
        <v>591.27874767146488</v>
      </c>
      <c r="AU1089">
        <v>1019</v>
      </c>
      <c r="AW1089" s="1">
        <v>646.08774767146485</v>
      </c>
      <c r="AX1089">
        <v>1059</v>
      </c>
      <c r="AZ1089" s="1">
        <v>539.70974767146492</v>
      </c>
      <c r="BA1089">
        <v>991</v>
      </c>
      <c r="BC1089" s="1">
        <v>576.46874767146494</v>
      </c>
      <c r="BD1089">
        <v>1009</v>
      </c>
      <c r="BF1089" s="1">
        <v>603.22574767146489</v>
      </c>
      <c r="BG1089">
        <v>1022</v>
      </c>
      <c r="BI1089" s="1">
        <v>644.51274767146492</v>
      </c>
      <c r="BJ1089">
        <v>1058</v>
      </c>
      <c r="BL1089" s="1">
        <v>608.84874767146493</v>
      </c>
      <c r="BM1089">
        <v>1041</v>
      </c>
      <c r="BO1089" s="1">
        <v>602.35874767146493</v>
      </c>
      <c r="BP1089">
        <v>1012</v>
      </c>
    </row>
    <row r="1090" spans="1:68" x14ac:dyDescent="0.4">
      <c r="A1090" s="1">
        <v>609.09374767146483</v>
      </c>
      <c r="B1090">
        <v>1028</v>
      </c>
      <c r="D1090" s="1">
        <v>607.2877476714649</v>
      </c>
      <c r="E1090">
        <v>1026</v>
      </c>
      <c r="G1090">
        <v>642.12574767146486</v>
      </c>
      <c r="H1090">
        <v>1045</v>
      </c>
      <c r="J1090" s="1">
        <v>595.04674767146491</v>
      </c>
      <c r="K1090">
        <v>1028</v>
      </c>
      <c r="M1090" s="1">
        <v>577.58074767146491</v>
      </c>
      <c r="N1090">
        <v>1022</v>
      </c>
      <c r="P1090" s="1">
        <v>595.30074767146493</v>
      </c>
      <c r="Q1090">
        <v>1030</v>
      </c>
      <c r="S1090" s="1">
        <v>634.57274767146487</v>
      </c>
      <c r="T1090">
        <v>1048</v>
      </c>
      <c r="V1090" s="1">
        <v>573.51074767146486</v>
      </c>
      <c r="W1090">
        <v>1028</v>
      </c>
      <c r="Y1090" s="1">
        <v>607.61174767146485</v>
      </c>
      <c r="Z1090">
        <v>1008</v>
      </c>
      <c r="AB1090" s="1">
        <v>525.07174767146489</v>
      </c>
      <c r="AC1090">
        <v>991</v>
      </c>
      <c r="AE1090" s="1">
        <v>523.25474767146488</v>
      </c>
      <c r="AF1090">
        <v>993</v>
      </c>
      <c r="AH1090" s="1">
        <v>608.83174767146488</v>
      </c>
      <c r="AI1090">
        <v>1019</v>
      </c>
      <c r="AK1090" s="1">
        <v>642.74374767146492</v>
      </c>
      <c r="AL1090">
        <v>1015</v>
      </c>
      <c r="AN1090" s="1">
        <v>616.90974767146486</v>
      </c>
      <c r="AO1090">
        <v>1051</v>
      </c>
      <c r="AQ1090" s="1">
        <v>596.55374767146486</v>
      </c>
      <c r="AR1090">
        <v>1046</v>
      </c>
      <c r="AT1090" s="1">
        <v>591.70174767146489</v>
      </c>
      <c r="AU1090">
        <v>1020</v>
      </c>
      <c r="AW1090" s="1">
        <v>646.69774767146487</v>
      </c>
      <c r="AX1090">
        <v>1060</v>
      </c>
      <c r="AZ1090" s="1">
        <v>540.07074767146491</v>
      </c>
      <c r="BA1090">
        <v>992</v>
      </c>
      <c r="BC1090" s="1">
        <v>576.84174767146487</v>
      </c>
      <c r="BD1090">
        <v>1010</v>
      </c>
      <c r="BF1090" s="1">
        <v>603.68374767146486</v>
      </c>
      <c r="BG1090">
        <v>1023</v>
      </c>
      <c r="BI1090" s="1">
        <v>645.05474767146484</v>
      </c>
      <c r="BJ1090">
        <v>1059</v>
      </c>
      <c r="BL1090" s="1">
        <v>609.10274767146484</v>
      </c>
      <c r="BM1090">
        <v>1042</v>
      </c>
      <c r="BO1090" s="1">
        <v>602.72274767146484</v>
      </c>
      <c r="BP1090">
        <v>1013</v>
      </c>
    </row>
    <row r="1091" spans="1:68" x14ac:dyDescent="0.4">
      <c r="A1091" s="1">
        <v>609.58474767146492</v>
      </c>
      <c r="B1091">
        <v>1029</v>
      </c>
      <c r="D1091" s="1">
        <v>607.60374767146493</v>
      </c>
      <c r="E1091">
        <v>1027</v>
      </c>
      <c r="G1091">
        <v>642.6337476714649</v>
      </c>
      <c r="H1091">
        <v>1046</v>
      </c>
      <c r="J1091" s="1">
        <v>595.79174767146492</v>
      </c>
      <c r="K1091">
        <v>1029</v>
      </c>
      <c r="M1091" s="1">
        <v>577.82974767146493</v>
      </c>
      <c r="N1091">
        <v>1023</v>
      </c>
      <c r="P1091" s="1">
        <v>595.80874767146486</v>
      </c>
      <c r="Q1091">
        <v>1031</v>
      </c>
      <c r="S1091" s="1">
        <v>634.89374767146489</v>
      </c>
      <c r="T1091">
        <v>1049</v>
      </c>
      <c r="V1091" s="1">
        <v>573.75974767146488</v>
      </c>
      <c r="W1091">
        <v>1029</v>
      </c>
      <c r="Y1091" s="1">
        <v>607.90574767146495</v>
      </c>
      <c r="Z1091">
        <v>1009</v>
      </c>
      <c r="AB1091" s="1">
        <v>525.35374767146493</v>
      </c>
      <c r="AC1091">
        <v>992</v>
      </c>
      <c r="AE1091" s="1">
        <v>523.87474767146489</v>
      </c>
      <c r="AF1091">
        <v>994</v>
      </c>
      <c r="AH1091" s="1">
        <v>609.10274767146484</v>
      </c>
      <c r="AI1091">
        <v>1020</v>
      </c>
      <c r="AK1091" s="1">
        <v>643.14974767146487</v>
      </c>
      <c r="AL1091">
        <v>1016</v>
      </c>
      <c r="AN1091" s="1">
        <v>617.41774767146489</v>
      </c>
      <c r="AO1091">
        <v>1052</v>
      </c>
      <c r="AQ1091" s="1">
        <v>596.98574767146488</v>
      </c>
      <c r="AR1091">
        <v>1047</v>
      </c>
      <c r="AT1091" s="1">
        <v>592.00674767146484</v>
      </c>
      <c r="AU1091">
        <v>1021</v>
      </c>
      <c r="AW1091" s="1">
        <v>647.35774767146495</v>
      </c>
      <c r="AX1091">
        <v>1061</v>
      </c>
      <c r="AZ1091" s="1">
        <v>540.71974767146492</v>
      </c>
      <c r="BA1091">
        <v>993</v>
      </c>
      <c r="BC1091" s="1">
        <v>577.29874767146487</v>
      </c>
      <c r="BD1091">
        <v>1011</v>
      </c>
      <c r="BF1091" s="1">
        <v>604.10674767146486</v>
      </c>
      <c r="BG1091">
        <v>1024</v>
      </c>
      <c r="BI1091" s="1">
        <v>645.44474767146494</v>
      </c>
      <c r="BJ1091">
        <v>1060</v>
      </c>
      <c r="BL1091" s="1">
        <v>609.61074767146488</v>
      </c>
      <c r="BM1091">
        <v>1043</v>
      </c>
      <c r="BO1091" s="1">
        <v>603.09474767146492</v>
      </c>
      <c r="BP1091">
        <v>1014</v>
      </c>
    </row>
    <row r="1092" spans="1:68" x14ac:dyDescent="0.4">
      <c r="A1092" s="1">
        <v>609.94674767146489</v>
      </c>
      <c r="B1092">
        <v>1030</v>
      </c>
      <c r="D1092" s="1">
        <v>607.94274767146487</v>
      </c>
      <c r="E1092">
        <v>1028</v>
      </c>
      <c r="G1092">
        <v>643.03974767146485</v>
      </c>
      <c r="H1092">
        <v>1047</v>
      </c>
      <c r="J1092" s="1">
        <v>596.55374767146486</v>
      </c>
      <c r="K1092">
        <v>1030</v>
      </c>
      <c r="M1092" s="1">
        <v>578.08874767146494</v>
      </c>
      <c r="N1092">
        <v>1024</v>
      </c>
      <c r="P1092" s="1">
        <v>596.55374767146486</v>
      </c>
      <c r="Q1092">
        <v>1032</v>
      </c>
      <c r="S1092" s="1">
        <v>635.50374767146491</v>
      </c>
      <c r="T1092">
        <v>1050</v>
      </c>
      <c r="V1092" s="1">
        <v>574.05274767146489</v>
      </c>
      <c r="W1092">
        <v>1030</v>
      </c>
      <c r="Y1092" s="1">
        <v>608.30074767146493</v>
      </c>
      <c r="Z1092">
        <v>1010</v>
      </c>
      <c r="AB1092" s="1">
        <v>525.89574767146485</v>
      </c>
      <c r="AC1092">
        <v>993</v>
      </c>
      <c r="AE1092" s="1">
        <v>524.1577476714649</v>
      </c>
      <c r="AF1092">
        <v>995</v>
      </c>
      <c r="AH1092" s="1">
        <v>609.57674767146489</v>
      </c>
      <c r="AI1092">
        <v>1021</v>
      </c>
      <c r="AK1092" s="1">
        <v>644.03074767146495</v>
      </c>
      <c r="AL1092">
        <v>1017</v>
      </c>
      <c r="AN1092" s="1">
        <v>618.15374767146488</v>
      </c>
      <c r="AO1092">
        <v>1053</v>
      </c>
      <c r="AQ1092" s="1">
        <v>597.79874767146487</v>
      </c>
      <c r="AR1092">
        <v>1048</v>
      </c>
      <c r="AT1092" s="1">
        <v>592.37974767146488</v>
      </c>
      <c r="AU1092">
        <v>1022</v>
      </c>
      <c r="AW1092" s="1">
        <v>648.11974767146489</v>
      </c>
      <c r="AX1092">
        <v>1062</v>
      </c>
      <c r="AZ1092" s="1">
        <v>541.29574767146494</v>
      </c>
      <c r="BA1092">
        <v>994</v>
      </c>
      <c r="BC1092" s="1">
        <v>577.58674767146488</v>
      </c>
      <c r="BD1092">
        <v>1012</v>
      </c>
      <c r="BF1092" s="1">
        <v>604.47974767146491</v>
      </c>
      <c r="BG1092">
        <v>1025</v>
      </c>
      <c r="BI1092" s="1">
        <v>645.91874767146487</v>
      </c>
      <c r="BJ1092">
        <v>1061</v>
      </c>
      <c r="BL1092" s="1">
        <v>609.88174767146484</v>
      </c>
      <c r="BM1092">
        <v>1044</v>
      </c>
      <c r="BO1092" s="1">
        <v>603.31474767146483</v>
      </c>
      <c r="BP1092">
        <v>1015</v>
      </c>
    </row>
    <row r="1093" spans="1:68" x14ac:dyDescent="0.4">
      <c r="A1093" s="1">
        <v>610.35274767146484</v>
      </c>
      <c r="B1093">
        <v>1031</v>
      </c>
      <c r="D1093" s="1">
        <v>608.24774767146482</v>
      </c>
      <c r="E1093">
        <v>1029</v>
      </c>
      <c r="G1093">
        <v>644.03074767146495</v>
      </c>
      <c r="H1093">
        <v>1048</v>
      </c>
      <c r="J1093" s="1">
        <v>596.99374767146492</v>
      </c>
      <c r="K1093">
        <v>1031</v>
      </c>
      <c r="M1093" s="1">
        <v>578.45074767146491</v>
      </c>
      <c r="N1093">
        <v>1025</v>
      </c>
      <c r="P1093" s="1">
        <v>596.97674767146486</v>
      </c>
      <c r="Q1093">
        <v>1033</v>
      </c>
      <c r="S1093" s="1">
        <v>636.58774767146485</v>
      </c>
      <c r="T1093">
        <v>1051</v>
      </c>
      <c r="V1093" s="1">
        <v>574.39174767146494</v>
      </c>
      <c r="W1093">
        <v>1031</v>
      </c>
      <c r="Y1093" s="1">
        <v>608.58274767146486</v>
      </c>
      <c r="Z1093">
        <v>1011</v>
      </c>
      <c r="AB1093" s="1">
        <v>526.32474767146493</v>
      </c>
      <c r="AC1093">
        <v>994</v>
      </c>
      <c r="AE1093" s="1">
        <v>524.42874767146486</v>
      </c>
      <c r="AF1093">
        <v>996</v>
      </c>
      <c r="AH1093" s="1">
        <v>609.90974767146486</v>
      </c>
      <c r="AI1093">
        <v>1022</v>
      </c>
      <c r="AK1093" s="1">
        <v>644.53874767146488</v>
      </c>
      <c r="AL1093">
        <v>1018</v>
      </c>
      <c r="AN1093" s="1">
        <v>618.50974767146488</v>
      </c>
      <c r="AO1093">
        <v>1054</v>
      </c>
      <c r="AQ1093" s="1">
        <v>598.09474767146492</v>
      </c>
      <c r="AR1093">
        <v>1049</v>
      </c>
      <c r="AT1093" s="1">
        <v>592.81974767146494</v>
      </c>
      <c r="AU1093">
        <v>1023</v>
      </c>
      <c r="AW1093" s="1">
        <v>648.71274767146485</v>
      </c>
      <c r="AX1093">
        <v>1063</v>
      </c>
      <c r="AZ1093" s="1">
        <v>541.78074767146495</v>
      </c>
      <c r="BA1093">
        <v>995</v>
      </c>
      <c r="BC1093" s="1">
        <v>577.89174767146494</v>
      </c>
      <c r="BD1093">
        <v>1013</v>
      </c>
      <c r="BF1093" s="1">
        <v>604.73374767146493</v>
      </c>
      <c r="BG1093">
        <v>1026</v>
      </c>
      <c r="BI1093" s="1">
        <v>646.51174767146495</v>
      </c>
      <c r="BJ1093">
        <v>1062</v>
      </c>
      <c r="BL1093" s="1">
        <v>610.25374767146491</v>
      </c>
      <c r="BM1093">
        <v>1045</v>
      </c>
      <c r="BO1093" s="1">
        <v>603.89074767146485</v>
      </c>
      <c r="BP1093">
        <v>1016</v>
      </c>
    </row>
    <row r="1094" spans="1:68" x14ac:dyDescent="0.4">
      <c r="A1094" s="1">
        <v>610.53374767146488</v>
      </c>
      <c r="B1094">
        <v>1032</v>
      </c>
      <c r="D1094" s="1">
        <v>608.51774767146492</v>
      </c>
      <c r="E1094">
        <v>1030</v>
      </c>
      <c r="G1094">
        <v>644.53874767146488</v>
      </c>
      <c r="H1094">
        <v>1049</v>
      </c>
      <c r="J1094" s="1">
        <v>597.68874767146485</v>
      </c>
      <c r="K1094">
        <v>1032</v>
      </c>
      <c r="M1094" s="1">
        <v>578.80074767146493</v>
      </c>
      <c r="N1094">
        <v>1026</v>
      </c>
      <c r="P1094" s="1">
        <v>597.71374767146494</v>
      </c>
      <c r="Q1094">
        <v>1034</v>
      </c>
      <c r="S1094" s="1">
        <v>637.18074767146493</v>
      </c>
      <c r="T1094">
        <v>1052</v>
      </c>
      <c r="V1094" s="1">
        <v>575.02374767146489</v>
      </c>
      <c r="W1094">
        <v>1032</v>
      </c>
      <c r="Y1094" s="1">
        <v>608.86574767146487</v>
      </c>
      <c r="Z1094">
        <v>1012</v>
      </c>
      <c r="AB1094" s="1">
        <v>526.57374767146484</v>
      </c>
      <c r="AC1094">
        <v>995</v>
      </c>
      <c r="AE1094" s="1">
        <v>524.73374767146493</v>
      </c>
      <c r="AF1094">
        <v>997</v>
      </c>
      <c r="AH1094" s="1">
        <v>610.32774767146486</v>
      </c>
      <c r="AI1094">
        <v>1023</v>
      </c>
      <c r="AK1094" s="1">
        <v>645.02974767146486</v>
      </c>
      <c r="AL1094">
        <v>1019</v>
      </c>
      <c r="AN1094" s="1">
        <v>619.34774767146496</v>
      </c>
      <c r="AO1094">
        <v>1055</v>
      </c>
      <c r="AQ1094" s="1">
        <v>598.73874767146492</v>
      </c>
      <c r="AR1094">
        <v>1050</v>
      </c>
      <c r="AT1094" s="1">
        <v>593.22574767146489</v>
      </c>
      <c r="AU1094">
        <v>1024</v>
      </c>
      <c r="AW1094" s="1">
        <v>649.20374767146495</v>
      </c>
      <c r="AX1094">
        <v>1064</v>
      </c>
      <c r="AZ1094" s="1">
        <v>542.13074767146486</v>
      </c>
      <c r="BA1094">
        <v>996</v>
      </c>
      <c r="BC1094" s="1">
        <v>578.19674767146489</v>
      </c>
      <c r="BD1094">
        <v>1014</v>
      </c>
      <c r="BF1094" s="1">
        <v>605.56274767146488</v>
      </c>
      <c r="BG1094">
        <v>1027</v>
      </c>
      <c r="BI1094" s="1">
        <v>647.37474767146489</v>
      </c>
      <c r="BJ1094">
        <v>1063</v>
      </c>
      <c r="BL1094" s="1">
        <v>610.49074767146487</v>
      </c>
      <c r="BM1094">
        <v>1046</v>
      </c>
      <c r="BO1094" s="1">
        <v>604.33974767146492</v>
      </c>
      <c r="BP1094">
        <v>1017</v>
      </c>
    </row>
    <row r="1095" spans="1:68" x14ac:dyDescent="0.4">
      <c r="A1095" s="1">
        <v>610.6577476714649</v>
      </c>
      <c r="B1095">
        <v>1033</v>
      </c>
      <c r="D1095" s="1">
        <v>608.83474767146492</v>
      </c>
      <c r="E1095">
        <v>1031</v>
      </c>
      <c r="G1095">
        <v>645.07174767146489</v>
      </c>
      <c r="H1095">
        <v>1050</v>
      </c>
      <c r="J1095" s="1">
        <v>598.06074767146492</v>
      </c>
      <c r="K1095">
        <v>1033</v>
      </c>
      <c r="M1095" s="1">
        <v>579.18474767146495</v>
      </c>
      <c r="N1095">
        <v>1027</v>
      </c>
      <c r="P1095" s="1">
        <v>598.04374767146487</v>
      </c>
      <c r="Q1095">
        <v>1035</v>
      </c>
      <c r="S1095" s="1">
        <v>637.45174767146489</v>
      </c>
      <c r="T1095">
        <v>1053</v>
      </c>
      <c r="V1095" s="1">
        <v>575.24974767146489</v>
      </c>
      <c r="W1095">
        <v>1033</v>
      </c>
      <c r="Y1095" s="1">
        <v>609.11374767146492</v>
      </c>
      <c r="Z1095">
        <v>1013</v>
      </c>
      <c r="AB1095" s="1">
        <v>526.73174767146486</v>
      </c>
      <c r="AC1095">
        <v>996</v>
      </c>
      <c r="AE1095" s="1">
        <v>525.07174767146489</v>
      </c>
      <c r="AF1095">
        <v>998</v>
      </c>
      <c r="AH1095" s="1">
        <v>610.50774767146493</v>
      </c>
      <c r="AI1095">
        <v>1024</v>
      </c>
      <c r="AK1095" s="1">
        <v>645.46974767146492</v>
      </c>
      <c r="AL1095">
        <v>1020</v>
      </c>
      <c r="AN1095" s="1">
        <v>619.72874767146493</v>
      </c>
      <c r="AO1095">
        <v>1056</v>
      </c>
      <c r="AQ1095" s="1">
        <v>598.99274767146494</v>
      </c>
      <c r="AR1095">
        <v>1051</v>
      </c>
      <c r="AT1095" s="1">
        <v>593.56474767146483</v>
      </c>
      <c r="AU1095">
        <v>1025</v>
      </c>
      <c r="AW1095" s="1">
        <v>649.61074767146488</v>
      </c>
      <c r="AX1095">
        <v>1065</v>
      </c>
      <c r="AZ1095" s="1">
        <v>542.48074767146488</v>
      </c>
      <c r="BA1095">
        <v>997</v>
      </c>
      <c r="BC1095" s="1">
        <v>578.43374767146486</v>
      </c>
      <c r="BD1095">
        <v>1015</v>
      </c>
      <c r="BF1095" s="1">
        <v>605.93574767146492</v>
      </c>
      <c r="BG1095">
        <v>1028</v>
      </c>
      <c r="BI1095" s="1">
        <v>648.03574767146483</v>
      </c>
      <c r="BJ1095">
        <v>1064</v>
      </c>
      <c r="BL1095" s="1">
        <v>610.9657476714649</v>
      </c>
      <c r="BM1095">
        <v>1047</v>
      </c>
      <c r="BO1095" s="1">
        <v>604.65274767146491</v>
      </c>
      <c r="BP1095">
        <v>1018</v>
      </c>
    </row>
    <row r="1096" spans="1:68" x14ac:dyDescent="0.4">
      <c r="A1096" s="1">
        <v>610.97374767146493</v>
      </c>
      <c r="B1096">
        <v>1034</v>
      </c>
      <c r="D1096" s="1">
        <v>609.1387476714649</v>
      </c>
      <c r="E1096">
        <v>1032</v>
      </c>
      <c r="G1096">
        <v>645.57974767146493</v>
      </c>
      <c r="H1096">
        <v>1051</v>
      </c>
      <c r="J1096" s="1">
        <v>598.5857476714649</v>
      </c>
      <c r="K1096">
        <v>1034</v>
      </c>
      <c r="M1096" s="1">
        <v>579.47774767146484</v>
      </c>
      <c r="N1096">
        <v>1028</v>
      </c>
      <c r="P1096" s="1">
        <v>598.61174767146485</v>
      </c>
      <c r="Q1096">
        <v>1036</v>
      </c>
      <c r="S1096" s="1">
        <v>637.94274767146487</v>
      </c>
      <c r="T1096">
        <v>1054</v>
      </c>
      <c r="V1096" s="1">
        <v>575.68974767146483</v>
      </c>
      <c r="W1096">
        <v>1034</v>
      </c>
      <c r="Y1096" s="1">
        <v>609.63274767146493</v>
      </c>
      <c r="Z1096">
        <v>1014</v>
      </c>
      <c r="AB1096" s="1">
        <v>527.07074767146491</v>
      </c>
      <c r="AC1096">
        <v>997</v>
      </c>
      <c r="AE1096" s="1">
        <v>525.35374767146493</v>
      </c>
      <c r="AF1096">
        <v>999</v>
      </c>
      <c r="AH1096" s="1">
        <v>610.64374767146489</v>
      </c>
      <c r="AI1096">
        <v>1025</v>
      </c>
      <c r="AK1096" s="1">
        <v>645.92674767146491</v>
      </c>
      <c r="AL1096">
        <v>1021</v>
      </c>
      <c r="AN1096" s="1">
        <v>620.0087476714649</v>
      </c>
      <c r="AO1096">
        <v>1057</v>
      </c>
      <c r="AQ1096" s="1">
        <v>599.95774767146486</v>
      </c>
      <c r="AR1096">
        <v>1052</v>
      </c>
      <c r="AT1096" s="1">
        <v>594.1917476714649</v>
      </c>
      <c r="AU1096">
        <v>1026</v>
      </c>
      <c r="AW1096" s="1">
        <v>650.67774767146489</v>
      </c>
      <c r="AX1096">
        <v>1066</v>
      </c>
      <c r="AZ1096" s="1">
        <v>542.84174767146487</v>
      </c>
      <c r="BA1096">
        <v>998</v>
      </c>
      <c r="BC1096" s="1">
        <v>578.83974767146492</v>
      </c>
      <c r="BD1096">
        <v>1016</v>
      </c>
      <c r="BF1096" s="1">
        <v>606.32474767146493</v>
      </c>
      <c r="BG1096">
        <v>1029</v>
      </c>
      <c r="BI1096" s="1">
        <v>648.61174767146485</v>
      </c>
      <c r="BJ1096">
        <v>1065</v>
      </c>
      <c r="BL1096" s="1">
        <v>611.21974767146492</v>
      </c>
      <c r="BM1096">
        <v>1048</v>
      </c>
      <c r="BO1096" s="1">
        <v>604.92374767146487</v>
      </c>
      <c r="BP1096">
        <v>1019</v>
      </c>
    </row>
    <row r="1097" spans="1:68" x14ac:dyDescent="0.4">
      <c r="A1097" s="1">
        <v>611.51574767146485</v>
      </c>
      <c r="B1097">
        <v>1035</v>
      </c>
      <c r="D1097" s="1">
        <v>609.57974767146493</v>
      </c>
      <c r="E1097">
        <v>1033</v>
      </c>
      <c r="G1097">
        <v>645.9607476714649</v>
      </c>
      <c r="H1097">
        <v>1052</v>
      </c>
      <c r="J1097" s="1">
        <v>598.97574767146489</v>
      </c>
      <c r="K1097">
        <v>1035</v>
      </c>
      <c r="M1097" s="1">
        <v>579.75974767146488</v>
      </c>
      <c r="N1097">
        <v>1029</v>
      </c>
      <c r="P1097" s="1">
        <v>598.95874767146483</v>
      </c>
      <c r="Q1097">
        <v>1037</v>
      </c>
      <c r="S1097" s="1">
        <v>638.43374767146486</v>
      </c>
      <c r="T1097">
        <v>1055</v>
      </c>
      <c r="V1097" s="1">
        <v>576.16474767146485</v>
      </c>
      <c r="W1097">
        <v>1035</v>
      </c>
      <c r="Y1097" s="1">
        <v>609.97174767146487</v>
      </c>
      <c r="Z1097">
        <v>1015</v>
      </c>
      <c r="AB1097" s="1">
        <v>527.58974767146492</v>
      </c>
      <c r="AC1097">
        <v>998</v>
      </c>
      <c r="AE1097" s="1">
        <v>525.89574767146485</v>
      </c>
      <c r="AF1097">
        <v>1000</v>
      </c>
      <c r="AH1097" s="1">
        <v>610.91474767146485</v>
      </c>
      <c r="AI1097">
        <v>1026</v>
      </c>
      <c r="AK1097" s="1">
        <v>646.58774767146485</v>
      </c>
      <c r="AL1097">
        <v>1022</v>
      </c>
      <c r="AN1097" s="1">
        <v>620.44074767146492</v>
      </c>
      <c r="AO1097">
        <v>1058</v>
      </c>
      <c r="AQ1097" s="1">
        <v>600.50774767146493</v>
      </c>
      <c r="AR1097">
        <v>1053</v>
      </c>
      <c r="AT1097" s="1">
        <v>594.52974767146486</v>
      </c>
      <c r="AU1097">
        <v>1027</v>
      </c>
      <c r="AW1097" s="1">
        <v>651.20274767146486</v>
      </c>
      <c r="AX1097">
        <v>1067</v>
      </c>
      <c r="AZ1097" s="1">
        <v>543.21474767146492</v>
      </c>
      <c r="BA1097">
        <v>999</v>
      </c>
      <c r="BC1097" s="1">
        <v>579.14474767146487</v>
      </c>
      <c r="BD1097">
        <v>1017</v>
      </c>
      <c r="BF1097" s="1">
        <v>606.68074767146493</v>
      </c>
      <c r="BG1097">
        <v>1030</v>
      </c>
      <c r="BI1097" s="1">
        <v>649.16974767146485</v>
      </c>
      <c r="BJ1097">
        <v>1066</v>
      </c>
      <c r="BL1097" s="1">
        <v>611.49074767146487</v>
      </c>
      <c r="BM1097">
        <v>1049</v>
      </c>
      <c r="BO1097" s="1">
        <v>605.20274767146486</v>
      </c>
      <c r="BP1097">
        <v>1020</v>
      </c>
    </row>
    <row r="1098" spans="1:68" x14ac:dyDescent="0.4">
      <c r="A1098" s="1">
        <v>612.06874767146496</v>
      </c>
      <c r="B1098">
        <v>1036</v>
      </c>
      <c r="D1098" s="1">
        <v>609.92974767146484</v>
      </c>
      <c r="E1098">
        <v>1034</v>
      </c>
      <c r="G1098">
        <v>646.62174767146485</v>
      </c>
      <c r="H1098">
        <v>1053</v>
      </c>
      <c r="J1098" s="1">
        <v>599.88974767146487</v>
      </c>
      <c r="K1098">
        <v>1036</v>
      </c>
      <c r="M1098" s="1">
        <v>580.08774767146485</v>
      </c>
      <c r="N1098">
        <v>1030</v>
      </c>
      <c r="P1098" s="1">
        <v>599.88974767146487</v>
      </c>
      <c r="Q1098">
        <v>1038</v>
      </c>
      <c r="S1098" s="1">
        <v>638.9417476714649</v>
      </c>
      <c r="T1098">
        <v>1056</v>
      </c>
      <c r="V1098" s="1">
        <v>576.4127476714649</v>
      </c>
      <c r="W1098">
        <v>1036</v>
      </c>
      <c r="Y1098" s="1">
        <v>610.35574767146488</v>
      </c>
      <c r="Z1098">
        <v>1016</v>
      </c>
      <c r="AB1098" s="1">
        <v>527.93974767146494</v>
      </c>
      <c r="AC1098">
        <v>999</v>
      </c>
      <c r="AE1098" s="1">
        <v>526.32474767146493</v>
      </c>
      <c r="AF1098">
        <v>1001</v>
      </c>
      <c r="AH1098" s="1">
        <v>611.18574767146492</v>
      </c>
      <c r="AI1098">
        <v>1027</v>
      </c>
      <c r="AK1098" s="1">
        <v>647.3837476714649</v>
      </c>
      <c r="AL1098">
        <v>1023</v>
      </c>
      <c r="AN1098" s="1">
        <v>620.79574767146482</v>
      </c>
      <c r="AO1098">
        <v>1059</v>
      </c>
      <c r="AQ1098" s="1">
        <v>600.73674767146485</v>
      </c>
      <c r="AR1098">
        <v>1054</v>
      </c>
      <c r="AT1098" s="1">
        <v>595.0377476714649</v>
      </c>
      <c r="AU1098">
        <v>1028</v>
      </c>
      <c r="AW1098" s="1">
        <v>651.82874767146495</v>
      </c>
      <c r="AX1098">
        <v>1068</v>
      </c>
      <c r="AZ1098" s="1">
        <v>543.56474767146483</v>
      </c>
      <c r="BA1098">
        <v>1000</v>
      </c>
      <c r="BC1098" s="1">
        <v>579.43274767146488</v>
      </c>
      <c r="BD1098">
        <v>1018</v>
      </c>
      <c r="BF1098" s="1">
        <v>607.29074767146494</v>
      </c>
      <c r="BG1098">
        <v>1031</v>
      </c>
      <c r="BI1098" s="1">
        <v>649.5087476714649</v>
      </c>
      <c r="BJ1098">
        <v>1067</v>
      </c>
      <c r="BL1098" s="1">
        <v>612.06574767146492</v>
      </c>
      <c r="BM1098">
        <v>1050</v>
      </c>
      <c r="BO1098" s="1">
        <v>605.76974767146487</v>
      </c>
      <c r="BP1098">
        <v>1021</v>
      </c>
    </row>
    <row r="1099" spans="1:68" x14ac:dyDescent="0.4">
      <c r="A1099" s="1">
        <v>612.37374767146491</v>
      </c>
      <c r="B1099">
        <v>1037</v>
      </c>
      <c r="D1099" s="1">
        <v>610.3357476714649</v>
      </c>
      <c r="E1099">
        <v>1035</v>
      </c>
      <c r="G1099">
        <v>647.3837476714649</v>
      </c>
      <c r="H1099">
        <v>1054</v>
      </c>
      <c r="J1099" s="1">
        <v>600.49074767146487</v>
      </c>
      <c r="K1099">
        <v>1037</v>
      </c>
      <c r="M1099" s="1">
        <v>580.44874767146484</v>
      </c>
      <c r="N1099">
        <v>1031</v>
      </c>
      <c r="P1099" s="1">
        <v>600.44074767146492</v>
      </c>
      <c r="Q1099">
        <v>1039</v>
      </c>
      <c r="S1099" s="1">
        <v>639.34774767146496</v>
      </c>
      <c r="T1099">
        <v>1057</v>
      </c>
      <c r="V1099" s="1">
        <v>576.72874767146493</v>
      </c>
      <c r="W1099">
        <v>1037</v>
      </c>
      <c r="Y1099" s="1">
        <v>610.56974767146494</v>
      </c>
      <c r="Z1099">
        <v>1017</v>
      </c>
      <c r="AB1099" s="1">
        <v>528.35774767146495</v>
      </c>
      <c r="AC1099">
        <v>1000</v>
      </c>
      <c r="AE1099" s="1">
        <v>526.57374767146484</v>
      </c>
      <c r="AF1099">
        <v>1002</v>
      </c>
      <c r="AH1099" s="1">
        <v>611.53574767146483</v>
      </c>
      <c r="AI1099">
        <v>1028</v>
      </c>
      <c r="AK1099" s="1">
        <v>648.09474767146492</v>
      </c>
      <c r="AL1099">
        <v>1024</v>
      </c>
      <c r="AN1099" s="1">
        <v>621.04974767146496</v>
      </c>
      <c r="AO1099">
        <v>1060</v>
      </c>
      <c r="AQ1099" s="1">
        <v>601.29574767146494</v>
      </c>
      <c r="AR1099">
        <v>1055</v>
      </c>
      <c r="AT1099" s="1">
        <v>595.30874767146486</v>
      </c>
      <c r="AU1099">
        <v>1029</v>
      </c>
      <c r="AW1099" s="1">
        <v>652.16774767146489</v>
      </c>
      <c r="AX1099">
        <v>1069</v>
      </c>
      <c r="AZ1099" s="1">
        <v>543.88074767146486</v>
      </c>
      <c r="BA1099">
        <v>1001</v>
      </c>
      <c r="BC1099" s="1">
        <v>579.78874767146488</v>
      </c>
      <c r="BD1099">
        <v>1019</v>
      </c>
      <c r="BF1099" s="1">
        <v>607.59574767146489</v>
      </c>
      <c r="BG1099">
        <v>1032</v>
      </c>
      <c r="BI1099" s="1">
        <v>649.91574767146494</v>
      </c>
      <c r="BJ1099">
        <v>1068</v>
      </c>
      <c r="BL1099" s="1">
        <v>612.38774767146492</v>
      </c>
      <c r="BM1099">
        <v>1051</v>
      </c>
      <c r="BO1099" s="1">
        <v>606.15074767146484</v>
      </c>
      <c r="BP1099">
        <v>1022</v>
      </c>
    </row>
    <row r="1100" spans="1:68" x14ac:dyDescent="0.4">
      <c r="A1100" s="1">
        <v>612.74674767146485</v>
      </c>
      <c r="B1100">
        <v>1038</v>
      </c>
      <c r="D1100" s="1">
        <v>610.52474767146487</v>
      </c>
      <c r="E1100">
        <v>1036</v>
      </c>
      <c r="G1100">
        <v>648.09474767146492</v>
      </c>
      <c r="H1100">
        <v>1055</v>
      </c>
      <c r="J1100" s="1">
        <v>601.32074767146491</v>
      </c>
      <c r="K1100">
        <v>1038</v>
      </c>
      <c r="M1100" s="1">
        <v>580.80974767146495</v>
      </c>
      <c r="N1100">
        <v>1032</v>
      </c>
      <c r="P1100" s="1">
        <v>601.29574767146494</v>
      </c>
      <c r="Q1100">
        <v>1040</v>
      </c>
      <c r="S1100" s="1">
        <v>639.83874767146494</v>
      </c>
      <c r="T1100">
        <v>1058</v>
      </c>
      <c r="V1100" s="1">
        <v>577.27074767146485</v>
      </c>
      <c r="W1100">
        <v>1038</v>
      </c>
      <c r="Y1100" s="1">
        <v>610.7397476714649</v>
      </c>
      <c r="Z1100">
        <v>1018</v>
      </c>
      <c r="AB1100" s="1">
        <v>529.00074767146486</v>
      </c>
      <c r="AC1100">
        <v>1001</v>
      </c>
      <c r="AE1100" s="1">
        <v>526.73174767146486</v>
      </c>
      <c r="AF1100">
        <v>1003</v>
      </c>
      <c r="AH1100" s="1">
        <v>612.09974767146491</v>
      </c>
      <c r="AI1100">
        <v>1029</v>
      </c>
      <c r="AK1100" s="1">
        <v>648.63674767146495</v>
      </c>
      <c r="AL1100">
        <v>1025</v>
      </c>
      <c r="AN1100" s="1">
        <v>621.60874767146493</v>
      </c>
      <c r="AO1100">
        <v>1061</v>
      </c>
      <c r="AQ1100" s="1">
        <v>601.77774767146491</v>
      </c>
      <c r="AR1100">
        <v>1056</v>
      </c>
      <c r="AT1100" s="1">
        <v>595.7827476714649</v>
      </c>
      <c r="AU1100">
        <v>1030</v>
      </c>
      <c r="AW1100" s="1">
        <v>652.5567476714649</v>
      </c>
      <c r="AX1100">
        <v>1070</v>
      </c>
      <c r="AZ1100" s="1">
        <v>544.23074767146488</v>
      </c>
      <c r="BA1100">
        <v>1002</v>
      </c>
      <c r="BC1100" s="1">
        <v>580.14374767146489</v>
      </c>
      <c r="BD1100">
        <v>1020</v>
      </c>
      <c r="BF1100" s="1">
        <v>607.91674767146492</v>
      </c>
      <c r="BG1100">
        <v>1033</v>
      </c>
      <c r="BI1100" s="1">
        <v>650.57574767146491</v>
      </c>
      <c r="BJ1100">
        <v>1069</v>
      </c>
      <c r="BL1100" s="1">
        <v>612.77774767146491</v>
      </c>
      <c r="BM1100">
        <v>1052</v>
      </c>
      <c r="BO1100" s="1">
        <v>606.52374767146489</v>
      </c>
      <c r="BP1100">
        <v>1023</v>
      </c>
    </row>
    <row r="1101" spans="1:68" x14ac:dyDescent="0.4">
      <c r="A1101" s="1">
        <v>613.00574767146486</v>
      </c>
      <c r="B1101">
        <v>1039</v>
      </c>
      <c r="D1101" s="1">
        <v>610.72774767146484</v>
      </c>
      <c r="E1101">
        <v>1037</v>
      </c>
      <c r="G1101">
        <v>648.60274767146484</v>
      </c>
      <c r="H1101">
        <v>1056</v>
      </c>
      <c r="J1101" s="1">
        <v>601.76074767146486</v>
      </c>
      <c r="K1101">
        <v>1039</v>
      </c>
      <c r="M1101" s="1">
        <v>581.15974767146486</v>
      </c>
      <c r="N1101">
        <v>1033</v>
      </c>
      <c r="P1101" s="1">
        <v>601.71874767146494</v>
      </c>
      <c r="Q1101">
        <v>1041</v>
      </c>
      <c r="S1101" s="1">
        <v>640.14374767146489</v>
      </c>
      <c r="T1101">
        <v>1059</v>
      </c>
      <c r="V1101" s="1">
        <v>577.56374767146485</v>
      </c>
      <c r="W1101">
        <v>1039</v>
      </c>
      <c r="Y1101" s="1">
        <v>610.99874767146491</v>
      </c>
      <c r="Z1101">
        <v>1019</v>
      </c>
      <c r="AB1101" s="1">
        <v>529.35074767146489</v>
      </c>
      <c r="AC1101">
        <v>1002</v>
      </c>
      <c r="AE1101" s="1">
        <v>527.07074767146491</v>
      </c>
      <c r="AF1101">
        <v>1004</v>
      </c>
      <c r="AH1101" s="1">
        <v>612.34874767146493</v>
      </c>
      <c r="AI1101">
        <v>1030</v>
      </c>
      <c r="AK1101" s="1">
        <v>649.19574767146491</v>
      </c>
      <c r="AL1101">
        <v>1026</v>
      </c>
      <c r="AN1101" s="1">
        <v>622.49774767146482</v>
      </c>
      <c r="AO1101">
        <v>1062</v>
      </c>
      <c r="AQ1101" s="1">
        <v>602.15874767146488</v>
      </c>
      <c r="AR1101">
        <v>1057</v>
      </c>
      <c r="AT1101" s="1">
        <v>596.57874767146495</v>
      </c>
      <c r="AU1101">
        <v>1031</v>
      </c>
      <c r="AW1101" s="1">
        <v>653.11574767146487</v>
      </c>
      <c r="AX1101">
        <v>1071</v>
      </c>
      <c r="AZ1101" s="1">
        <v>544.59174767146487</v>
      </c>
      <c r="BA1101">
        <v>1003</v>
      </c>
      <c r="BB1101" t="s">
        <v>231</v>
      </c>
      <c r="BC1101" s="1">
        <v>580.49974767146489</v>
      </c>
      <c r="BD1101">
        <v>1021</v>
      </c>
      <c r="BF1101" s="1">
        <v>608.25574767146486</v>
      </c>
      <c r="BG1101">
        <v>1034</v>
      </c>
      <c r="BI1101" s="1">
        <v>651.0667476714649</v>
      </c>
      <c r="BJ1101">
        <v>1070</v>
      </c>
      <c r="BL1101" s="1">
        <v>612.94674767146489</v>
      </c>
      <c r="BM1101">
        <v>1053</v>
      </c>
      <c r="BO1101" s="1">
        <v>606.71774767146485</v>
      </c>
      <c r="BP1101">
        <v>1024</v>
      </c>
    </row>
    <row r="1102" spans="1:68" x14ac:dyDescent="0.4">
      <c r="A1102" s="1">
        <v>613.33374767146483</v>
      </c>
      <c r="B1102">
        <v>1040</v>
      </c>
      <c r="D1102" s="1">
        <v>610.9657476714649</v>
      </c>
      <c r="E1102">
        <v>1038</v>
      </c>
      <c r="G1102">
        <v>649.16174767146492</v>
      </c>
      <c r="H1102">
        <v>1057</v>
      </c>
      <c r="J1102" s="1">
        <v>602.1337476714649</v>
      </c>
      <c r="K1102">
        <v>1040</v>
      </c>
      <c r="M1102" s="1">
        <v>581.5327476714649</v>
      </c>
      <c r="N1102">
        <v>1034</v>
      </c>
      <c r="P1102" s="1">
        <v>602.11674767146485</v>
      </c>
      <c r="Q1102">
        <v>1042</v>
      </c>
      <c r="S1102" s="1">
        <v>640.60074767146489</v>
      </c>
      <c r="T1102">
        <v>1060</v>
      </c>
      <c r="V1102" s="1">
        <v>577.80174767146491</v>
      </c>
      <c r="W1102">
        <v>1040</v>
      </c>
      <c r="Y1102" s="1">
        <v>611.23574767146488</v>
      </c>
      <c r="Z1102">
        <v>1020</v>
      </c>
      <c r="AB1102" s="1">
        <v>530.01674767146494</v>
      </c>
      <c r="AC1102">
        <v>1003</v>
      </c>
      <c r="AE1102" s="1">
        <v>527.58974767146492</v>
      </c>
      <c r="AF1102">
        <v>1005</v>
      </c>
      <c r="AH1102" s="1">
        <v>612.73174767146486</v>
      </c>
      <c r="AI1102">
        <v>1031</v>
      </c>
      <c r="AK1102" s="1">
        <v>649.53474767146486</v>
      </c>
      <c r="AL1102">
        <v>1027</v>
      </c>
      <c r="AN1102" s="1">
        <v>623.13274767146493</v>
      </c>
      <c r="AO1102">
        <v>1063</v>
      </c>
      <c r="AQ1102" s="1">
        <v>602.5907476714649</v>
      </c>
      <c r="AR1102">
        <v>1058</v>
      </c>
      <c r="AT1102" s="1">
        <v>596.98574767146488</v>
      </c>
      <c r="AU1102">
        <v>1032</v>
      </c>
      <c r="AW1102" s="1">
        <v>653.75974767146488</v>
      </c>
      <c r="AX1102">
        <v>1072</v>
      </c>
      <c r="AZ1102" s="1">
        <v>544.97574767146489</v>
      </c>
      <c r="BA1102">
        <v>1004</v>
      </c>
      <c r="BC1102" s="1">
        <v>580.80474767146484</v>
      </c>
      <c r="BD1102">
        <v>1022</v>
      </c>
      <c r="BF1102" s="1">
        <v>608.50974767146488</v>
      </c>
      <c r="BG1102">
        <v>1035</v>
      </c>
      <c r="BI1102" s="1">
        <v>651.47374767146493</v>
      </c>
      <c r="BJ1102">
        <v>1071</v>
      </c>
      <c r="BL1102" s="1">
        <v>613.28574767146483</v>
      </c>
      <c r="BM1102">
        <v>1054</v>
      </c>
      <c r="BO1102" s="1">
        <v>607.0567476714649</v>
      </c>
      <c r="BP1102">
        <v>1025</v>
      </c>
    </row>
    <row r="1103" spans="1:68" x14ac:dyDescent="0.4">
      <c r="A1103" s="1">
        <v>613.68374767146486</v>
      </c>
      <c r="B1103">
        <v>1041</v>
      </c>
      <c r="D1103" s="1">
        <v>611.19374767146496</v>
      </c>
      <c r="E1103">
        <v>1039</v>
      </c>
      <c r="G1103">
        <v>649.49174767146485</v>
      </c>
      <c r="H1103">
        <v>1058</v>
      </c>
      <c r="J1103" s="1">
        <v>602.52374767146489</v>
      </c>
      <c r="K1103">
        <v>1041</v>
      </c>
      <c r="M1103" s="1">
        <v>582.05174767146491</v>
      </c>
      <c r="N1103">
        <v>1035</v>
      </c>
      <c r="P1103" s="1">
        <v>602.5567476714649</v>
      </c>
      <c r="Q1103">
        <v>1043</v>
      </c>
      <c r="S1103" s="1">
        <v>640.92274767146489</v>
      </c>
      <c r="T1103">
        <v>1061</v>
      </c>
      <c r="V1103" s="1">
        <v>578.08374767146483</v>
      </c>
      <c r="W1103">
        <v>1041</v>
      </c>
      <c r="Y1103" s="1">
        <v>611.51874767146489</v>
      </c>
      <c r="Z1103">
        <v>1021</v>
      </c>
      <c r="AB1103" s="1">
        <v>530.63774767146492</v>
      </c>
      <c r="AC1103">
        <v>1004</v>
      </c>
      <c r="AE1103" s="1">
        <v>527.93974767146494</v>
      </c>
      <c r="AF1103">
        <v>1006</v>
      </c>
      <c r="AH1103" s="1">
        <v>612.99174767146485</v>
      </c>
      <c r="AI1103">
        <v>1032</v>
      </c>
      <c r="AK1103" s="1">
        <v>650.61774767146494</v>
      </c>
      <c r="AL1103">
        <v>1028</v>
      </c>
      <c r="AN1103" s="1">
        <v>623.48874767146492</v>
      </c>
      <c r="AO1103">
        <v>1064</v>
      </c>
      <c r="AQ1103" s="1">
        <v>602.94674767146489</v>
      </c>
      <c r="AR1103">
        <v>1059</v>
      </c>
      <c r="AT1103" s="1">
        <v>597.32474767146493</v>
      </c>
      <c r="AU1103">
        <v>1033</v>
      </c>
      <c r="AW1103" s="1">
        <v>654.03074767146495</v>
      </c>
      <c r="AX1103">
        <v>1073</v>
      </c>
      <c r="AZ1103" s="1">
        <v>546.09974767146491</v>
      </c>
      <c r="BA1103">
        <v>1005</v>
      </c>
      <c r="BC1103" s="1">
        <v>581.17674767146491</v>
      </c>
      <c r="BD1103">
        <v>1023</v>
      </c>
      <c r="BF1103" s="1">
        <v>608.83174767146488</v>
      </c>
      <c r="BG1103">
        <v>1036</v>
      </c>
      <c r="BI1103" s="1">
        <v>652.04874767146487</v>
      </c>
      <c r="BJ1103">
        <v>1072</v>
      </c>
      <c r="BL1103" s="1">
        <v>613.70874767146483</v>
      </c>
      <c r="BM1103">
        <v>1055</v>
      </c>
      <c r="BO1103" s="1">
        <v>607.36174767146485</v>
      </c>
      <c r="BP1103">
        <v>1026</v>
      </c>
    </row>
    <row r="1104" spans="1:68" x14ac:dyDescent="0.4">
      <c r="A1104" s="1">
        <v>614.1577476714649</v>
      </c>
      <c r="B1104">
        <v>1042</v>
      </c>
      <c r="D1104" s="1">
        <v>611.5667476714649</v>
      </c>
      <c r="E1104">
        <v>1040</v>
      </c>
      <c r="G1104">
        <v>649.89874767146489</v>
      </c>
      <c r="H1104">
        <v>1059</v>
      </c>
      <c r="J1104" s="1">
        <v>602.89574767146485</v>
      </c>
      <c r="K1104">
        <v>1042</v>
      </c>
      <c r="M1104" s="1">
        <v>582.43574767146492</v>
      </c>
      <c r="N1104">
        <v>1036</v>
      </c>
      <c r="P1104" s="1">
        <v>602.92974767146484</v>
      </c>
      <c r="Q1104">
        <v>1044</v>
      </c>
      <c r="S1104" s="1">
        <v>641.36374767146492</v>
      </c>
      <c r="T1104">
        <v>1062</v>
      </c>
      <c r="V1104" s="1">
        <v>578.43374767146486</v>
      </c>
      <c r="W1104">
        <v>1042</v>
      </c>
      <c r="Y1104" s="1">
        <v>612.09474767146492</v>
      </c>
      <c r="Z1104">
        <v>1022</v>
      </c>
      <c r="AB1104" s="1">
        <v>531.12374767146491</v>
      </c>
      <c r="AC1104">
        <v>1005</v>
      </c>
      <c r="AE1104" s="1">
        <v>528.35774767146495</v>
      </c>
      <c r="AF1104">
        <v>1007</v>
      </c>
      <c r="AH1104" s="1">
        <v>613.3647476714649</v>
      </c>
      <c r="AI1104">
        <v>1033</v>
      </c>
      <c r="AK1104" s="1">
        <v>651.09274767146485</v>
      </c>
      <c r="AL1104">
        <v>1029</v>
      </c>
      <c r="AN1104" s="1">
        <v>623.79374767146487</v>
      </c>
      <c r="AO1104">
        <v>1065</v>
      </c>
      <c r="AQ1104" s="1">
        <v>603.32774767146486</v>
      </c>
      <c r="AR1104">
        <v>1060</v>
      </c>
      <c r="AT1104" s="1">
        <v>597.73074767146488</v>
      </c>
      <c r="AU1104">
        <v>1034</v>
      </c>
      <c r="AW1104" s="1">
        <v>654.50474767146488</v>
      </c>
      <c r="AX1104">
        <v>1074</v>
      </c>
      <c r="AZ1104" s="1">
        <v>546.49474767146489</v>
      </c>
      <c r="BA1104">
        <v>1006</v>
      </c>
      <c r="BC1104" s="1">
        <v>581.54974767146484</v>
      </c>
      <c r="BD1104">
        <v>1024</v>
      </c>
      <c r="BF1104" s="1">
        <v>609.10274767146484</v>
      </c>
      <c r="BG1104">
        <v>1037</v>
      </c>
      <c r="BI1104" s="1">
        <v>652.52374767146489</v>
      </c>
      <c r="BJ1104">
        <v>1073</v>
      </c>
      <c r="BL1104" s="1">
        <v>614.1147476714649</v>
      </c>
      <c r="BM1104">
        <v>1056</v>
      </c>
      <c r="BO1104" s="1">
        <v>607.6917476714649</v>
      </c>
      <c r="BP1104">
        <v>1027</v>
      </c>
    </row>
    <row r="1105" spans="1:68" x14ac:dyDescent="0.4">
      <c r="A1105" s="1">
        <v>614.54174767146492</v>
      </c>
      <c r="B1105">
        <v>1043</v>
      </c>
      <c r="D1105" s="1">
        <v>612.05174767146491</v>
      </c>
      <c r="E1105">
        <v>1041</v>
      </c>
      <c r="G1105">
        <v>650.6097476714649</v>
      </c>
      <c r="H1105">
        <v>1060</v>
      </c>
      <c r="J1105" s="1">
        <v>603.25174767146495</v>
      </c>
      <c r="K1105">
        <v>1043</v>
      </c>
      <c r="M1105" s="1">
        <v>583.46874767146494</v>
      </c>
      <c r="N1105">
        <v>1037</v>
      </c>
      <c r="P1105" s="1">
        <v>603.20074767146491</v>
      </c>
      <c r="Q1105">
        <v>1045</v>
      </c>
      <c r="S1105" s="1">
        <v>642.14274767146492</v>
      </c>
      <c r="T1105">
        <v>1063</v>
      </c>
      <c r="V1105" s="1">
        <v>578.72174767146487</v>
      </c>
      <c r="W1105">
        <v>1043</v>
      </c>
      <c r="Y1105" s="1">
        <v>612.3647476714649</v>
      </c>
      <c r="Z1105">
        <v>1023</v>
      </c>
      <c r="AB1105" s="1">
        <v>531.72174767146487</v>
      </c>
      <c r="AC1105">
        <v>1006</v>
      </c>
      <c r="AE1105" s="1">
        <v>529.00074767146486</v>
      </c>
      <c r="AF1105">
        <v>1008</v>
      </c>
      <c r="AH1105" s="1">
        <v>613.6577476714649</v>
      </c>
      <c r="AI1105">
        <v>1034</v>
      </c>
      <c r="AK1105" s="1">
        <v>652.12574767146486</v>
      </c>
      <c r="AL1105">
        <v>1030</v>
      </c>
      <c r="AN1105" s="1">
        <v>624.17474767146496</v>
      </c>
      <c r="AO1105">
        <v>1066</v>
      </c>
      <c r="AQ1105" s="1">
        <v>603.68374767146486</v>
      </c>
      <c r="AR1105">
        <v>1061</v>
      </c>
      <c r="AT1105" s="1">
        <v>598.08674767146488</v>
      </c>
      <c r="AU1105">
        <v>1035</v>
      </c>
      <c r="AW1105" s="1">
        <v>654.69074767146492</v>
      </c>
      <c r="AX1105">
        <v>1075</v>
      </c>
      <c r="AZ1105" s="1">
        <v>546.84474767146492</v>
      </c>
      <c r="BA1105">
        <v>1007</v>
      </c>
      <c r="BC1105" s="1">
        <v>582.10874767146493</v>
      </c>
      <c r="BD1105">
        <v>1025</v>
      </c>
      <c r="BF1105" s="1">
        <v>609.57674767146489</v>
      </c>
      <c r="BG1105">
        <v>1038</v>
      </c>
      <c r="BI1105" s="1">
        <v>653.13274767146493</v>
      </c>
      <c r="BJ1105">
        <v>1074</v>
      </c>
      <c r="BL1105" s="1">
        <v>614.69074767146492</v>
      </c>
      <c r="BM1105">
        <v>1057</v>
      </c>
      <c r="BO1105" s="1">
        <v>608.03074767146495</v>
      </c>
      <c r="BP1105">
        <v>1028</v>
      </c>
    </row>
    <row r="1106" spans="1:68" x14ac:dyDescent="0.4">
      <c r="A1106" s="1">
        <v>615.01574767146485</v>
      </c>
      <c r="B1106">
        <v>1044</v>
      </c>
      <c r="D1106" s="1">
        <v>612.37974767146488</v>
      </c>
      <c r="E1106">
        <v>1042</v>
      </c>
      <c r="G1106">
        <v>651.0667476714649</v>
      </c>
      <c r="H1106">
        <v>1061</v>
      </c>
      <c r="J1106" s="1">
        <v>603.64074767146485</v>
      </c>
      <c r="K1106">
        <v>1044</v>
      </c>
      <c r="M1106" s="1">
        <v>583.92074767146494</v>
      </c>
      <c r="N1106">
        <v>1038</v>
      </c>
      <c r="P1106" s="1">
        <v>603.64074767146485</v>
      </c>
      <c r="Q1106">
        <v>1046</v>
      </c>
      <c r="S1106" s="1">
        <v>642.70074767146491</v>
      </c>
      <c r="T1106">
        <v>1064</v>
      </c>
      <c r="V1106" s="1">
        <v>578.99274767146494</v>
      </c>
      <c r="W1106">
        <v>1044</v>
      </c>
      <c r="Y1106" s="1">
        <v>612.73774767146483</v>
      </c>
      <c r="Z1106">
        <v>1024</v>
      </c>
      <c r="AB1106" s="1">
        <v>531.99274767146494</v>
      </c>
      <c r="AC1106">
        <v>1007</v>
      </c>
      <c r="AE1106" s="1">
        <v>529.35074767146489</v>
      </c>
      <c r="AF1106">
        <v>1009</v>
      </c>
      <c r="AH1106" s="1">
        <v>614.15474767146486</v>
      </c>
      <c r="AI1106">
        <v>1035</v>
      </c>
      <c r="AK1106" s="1">
        <v>652.56574767146492</v>
      </c>
      <c r="AL1106">
        <v>1031</v>
      </c>
      <c r="AN1106" s="1">
        <v>624.68274767146488</v>
      </c>
      <c r="AO1106">
        <v>1067</v>
      </c>
      <c r="AQ1106" s="1">
        <v>604.1147476714649</v>
      </c>
      <c r="AR1106">
        <v>1062</v>
      </c>
      <c r="AT1106" s="1">
        <v>598.62874767146491</v>
      </c>
      <c r="AU1106">
        <v>1036</v>
      </c>
      <c r="AW1106" s="1">
        <v>655.28374767146488</v>
      </c>
      <c r="AX1106">
        <v>1076</v>
      </c>
      <c r="AZ1106" s="1">
        <v>547.22874767146493</v>
      </c>
      <c r="BA1106">
        <v>1008</v>
      </c>
      <c r="BC1106" s="1">
        <v>582.37974767146488</v>
      </c>
      <c r="BD1106">
        <v>1026</v>
      </c>
      <c r="BF1106" s="1">
        <v>609.93274767146488</v>
      </c>
      <c r="BG1106">
        <v>1039</v>
      </c>
      <c r="BI1106" s="1">
        <v>653.6917476714649</v>
      </c>
      <c r="BJ1106">
        <v>1075</v>
      </c>
      <c r="BL1106" s="1">
        <v>615.04674767146491</v>
      </c>
      <c r="BM1106">
        <v>1058</v>
      </c>
      <c r="BO1106" s="1">
        <v>608.37774767146493</v>
      </c>
      <c r="BP1106">
        <v>1029</v>
      </c>
    </row>
    <row r="1107" spans="1:68" x14ac:dyDescent="0.4">
      <c r="A1107" s="1">
        <v>615.36574767146487</v>
      </c>
      <c r="B1107">
        <v>1045</v>
      </c>
      <c r="D1107" s="1">
        <v>612.76274767146492</v>
      </c>
      <c r="E1107">
        <v>1043</v>
      </c>
      <c r="G1107">
        <v>651.49874767146491</v>
      </c>
      <c r="H1107">
        <v>1062</v>
      </c>
      <c r="J1107" s="1">
        <v>604.16574767146494</v>
      </c>
      <c r="K1107">
        <v>1045</v>
      </c>
      <c r="M1107" s="1">
        <v>584.36074767146488</v>
      </c>
      <c r="N1107">
        <v>1039</v>
      </c>
      <c r="P1107" s="1">
        <v>604.1147476714649</v>
      </c>
      <c r="Q1107">
        <v>1047</v>
      </c>
      <c r="S1107" s="1">
        <v>643.10774767146495</v>
      </c>
      <c r="T1107">
        <v>1065</v>
      </c>
      <c r="V1107" s="1">
        <v>579.17274767146489</v>
      </c>
      <c r="W1107">
        <v>1045</v>
      </c>
      <c r="Y1107" s="1">
        <v>613.08174767146488</v>
      </c>
      <c r="Z1107">
        <v>1025</v>
      </c>
      <c r="AB1107" s="1">
        <v>532.41074767146483</v>
      </c>
      <c r="AC1107">
        <v>1008</v>
      </c>
      <c r="AE1107" s="1">
        <v>530.01674767146494</v>
      </c>
      <c r="AF1107">
        <v>1010</v>
      </c>
      <c r="AH1107" s="1">
        <v>614.51574767146485</v>
      </c>
      <c r="AI1107">
        <v>1036</v>
      </c>
      <c r="AK1107" s="1">
        <v>653.0567476714649</v>
      </c>
      <c r="AL1107">
        <v>1032</v>
      </c>
      <c r="AN1107" s="1">
        <v>624.91074767146483</v>
      </c>
      <c r="AO1107">
        <v>1068</v>
      </c>
      <c r="AQ1107" s="1">
        <v>604.44574767146491</v>
      </c>
      <c r="AR1107">
        <v>1063</v>
      </c>
      <c r="AT1107" s="1">
        <v>599.01774767146492</v>
      </c>
      <c r="AU1107">
        <v>1037</v>
      </c>
      <c r="AW1107" s="1">
        <v>655.80874767146486</v>
      </c>
      <c r="AX1107">
        <v>1077</v>
      </c>
      <c r="AZ1107" s="1">
        <v>547.6577476714649</v>
      </c>
      <c r="BA1107">
        <v>1009</v>
      </c>
      <c r="BC1107" s="1">
        <v>582.78574767146483</v>
      </c>
      <c r="BD1107">
        <v>1027</v>
      </c>
      <c r="BF1107" s="1">
        <v>610.35574767146488</v>
      </c>
      <c r="BG1107">
        <v>1040</v>
      </c>
      <c r="BI1107" s="1">
        <v>653.99674767146485</v>
      </c>
      <c r="BJ1107">
        <v>1076</v>
      </c>
      <c r="BL1107" s="1">
        <v>615.28374767146488</v>
      </c>
      <c r="BM1107">
        <v>1059</v>
      </c>
      <c r="BO1107" s="1">
        <v>608.69974767146493</v>
      </c>
      <c r="BP1107">
        <v>1030</v>
      </c>
    </row>
    <row r="1108" spans="1:68" x14ac:dyDescent="0.4">
      <c r="A1108" s="1">
        <v>616.07674767146489</v>
      </c>
      <c r="B1108">
        <v>1046</v>
      </c>
      <c r="C1108" t="s">
        <v>232</v>
      </c>
      <c r="D1108" s="1">
        <v>612.94374767146496</v>
      </c>
      <c r="E1108">
        <v>1044</v>
      </c>
      <c r="G1108">
        <v>652.03174767146493</v>
      </c>
      <c r="H1108">
        <v>1063</v>
      </c>
      <c r="J1108" s="1">
        <v>604.55574767146493</v>
      </c>
      <c r="K1108">
        <v>1046</v>
      </c>
      <c r="M1108" s="1">
        <v>585.85074767146489</v>
      </c>
      <c r="N1108">
        <v>1040</v>
      </c>
      <c r="P1108" s="1">
        <v>604.46274767146485</v>
      </c>
      <c r="Q1108">
        <v>1048</v>
      </c>
      <c r="S1108" s="1">
        <v>643.97074767146489</v>
      </c>
      <c r="T1108">
        <v>1066</v>
      </c>
      <c r="V1108" s="1">
        <v>579.46674767146487</v>
      </c>
      <c r="W1108">
        <v>1046</v>
      </c>
      <c r="Y1108" s="1">
        <v>613.34174767146487</v>
      </c>
      <c r="Z1108">
        <v>1026</v>
      </c>
      <c r="AB1108" s="1">
        <v>532.83974767146492</v>
      </c>
      <c r="AC1108">
        <v>1009</v>
      </c>
      <c r="AE1108" s="1">
        <v>530.63774767146492</v>
      </c>
      <c r="AF1108">
        <v>1011</v>
      </c>
      <c r="AH1108" s="1">
        <v>614.89974767146487</v>
      </c>
      <c r="AI1108">
        <v>1037</v>
      </c>
      <c r="AK1108" s="1">
        <v>653.73374767146493</v>
      </c>
      <c r="AL1108">
        <v>1033</v>
      </c>
      <c r="AN1108" s="1">
        <v>625.39374767146489</v>
      </c>
      <c r="AO1108">
        <v>1069</v>
      </c>
      <c r="AQ1108" s="1">
        <v>604.77574767146484</v>
      </c>
      <c r="AR1108">
        <v>1064</v>
      </c>
      <c r="AT1108" s="1">
        <v>599.91574767146494</v>
      </c>
      <c r="AU1108">
        <v>1038</v>
      </c>
      <c r="AW1108" s="1">
        <v>656.58774767146485</v>
      </c>
      <c r="AX1108">
        <v>1078</v>
      </c>
      <c r="AZ1108" s="1">
        <v>548.51574767146485</v>
      </c>
      <c r="BA1108">
        <v>1010</v>
      </c>
      <c r="BC1108" s="1">
        <v>583.46274767146485</v>
      </c>
      <c r="BD1108">
        <v>1028</v>
      </c>
      <c r="BF1108" s="1">
        <v>610.94874767146484</v>
      </c>
      <c r="BG1108">
        <v>1041</v>
      </c>
      <c r="BI1108" s="1">
        <v>654.69074767146492</v>
      </c>
      <c r="BJ1108">
        <v>1077</v>
      </c>
      <c r="BL1108" s="1">
        <v>615.82574767146491</v>
      </c>
      <c r="BM1108">
        <v>1060</v>
      </c>
      <c r="BO1108" s="1">
        <v>608.97874767146493</v>
      </c>
      <c r="BP1108">
        <v>1031</v>
      </c>
    </row>
    <row r="1109" spans="1:68" x14ac:dyDescent="0.4">
      <c r="A1109" s="1">
        <v>616.30274767146489</v>
      </c>
      <c r="B1109">
        <v>1047</v>
      </c>
      <c r="D1109" s="1">
        <v>613.35074767146489</v>
      </c>
      <c r="E1109">
        <v>1045</v>
      </c>
      <c r="G1109">
        <v>652.51474767146487</v>
      </c>
      <c r="H1109">
        <v>1064</v>
      </c>
      <c r="J1109" s="1">
        <v>604.68274767146488</v>
      </c>
      <c r="K1109">
        <v>1047</v>
      </c>
      <c r="M1109" s="1">
        <v>586.35874767146493</v>
      </c>
      <c r="N1109">
        <v>1041</v>
      </c>
      <c r="P1109" s="1">
        <v>604.69074767146492</v>
      </c>
      <c r="Q1109">
        <v>1049</v>
      </c>
      <c r="S1109" s="1">
        <v>644.47974767146491</v>
      </c>
      <c r="T1109">
        <v>1067</v>
      </c>
      <c r="V1109" s="1">
        <v>579.74874767146491</v>
      </c>
      <c r="W1109">
        <v>1047</v>
      </c>
      <c r="Y1109" s="1">
        <v>613.73674767146485</v>
      </c>
      <c r="Z1109">
        <v>1027</v>
      </c>
      <c r="AB1109" s="1">
        <v>533.74274767146494</v>
      </c>
      <c r="AC1109">
        <v>1010</v>
      </c>
      <c r="AE1109" s="1">
        <v>531.12374767146491</v>
      </c>
      <c r="AF1109">
        <v>1012</v>
      </c>
      <c r="AH1109" s="1">
        <v>615.09174767146487</v>
      </c>
      <c r="AI1109">
        <v>1038</v>
      </c>
      <c r="AK1109" s="1">
        <v>653.95474767146493</v>
      </c>
      <c r="AL1109">
        <v>1034</v>
      </c>
      <c r="AN1109" s="1">
        <v>625.74974767146489</v>
      </c>
      <c r="AO1109">
        <v>1070</v>
      </c>
      <c r="AQ1109" s="1">
        <v>605.5377476714649</v>
      </c>
      <c r="AR1109">
        <v>1065</v>
      </c>
      <c r="AT1109" s="1">
        <v>600.44074767146492</v>
      </c>
      <c r="AU1109">
        <v>1039</v>
      </c>
      <c r="AW1109" s="1">
        <v>656.79074767146494</v>
      </c>
      <c r="AX1109">
        <v>1079</v>
      </c>
      <c r="AZ1109" s="1">
        <v>548.89874767146489</v>
      </c>
      <c r="BA1109">
        <v>1011</v>
      </c>
      <c r="BC1109" s="1">
        <v>583.92074767146494</v>
      </c>
      <c r="BD1109">
        <v>1029</v>
      </c>
      <c r="BF1109" s="1">
        <v>611.16874767146487</v>
      </c>
      <c r="BG1109">
        <v>1042</v>
      </c>
      <c r="BI1109" s="1">
        <v>655.28374767146488</v>
      </c>
      <c r="BJ1109">
        <v>1078</v>
      </c>
      <c r="BL1109" s="1">
        <v>616.11374767146492</v>
      </c>
      <c r="BM1109">
        <v>1061</v>
      </c>
      <c r="BO1109" s="1">
        <v>609.24974767146489</v>
      </c>
      <c r="BP1109">
        <v>1032</v>
      </c>
    </row>
    <row r="1110" spans="1:68" x14ac:dyDescent="0.4">
      <c r="A1110" s="1">
        <v>616.51674767146483</v>
      </c>
      <c r="B1110">
        <v>1048</v>
      </c>
      <c r="D1110" s="1">
        <v>613.66674767146492</v>
      </c>
      <c r="E1110">
        <v>1046</v>
      </c>
      <c r="G1110">
        <v>653.07374767146484</v>
      </c>
      <c r="H1110">
        <v>1065</v>
      </c>
      <c r="J1110" s="1">
        <v>605.05474767146484</v>
      </c>
      <c r="K1110">
        <v>1048</v>
      </c>
      <c r="M1110" s="1">
        <v>586.87874767146491</v>
      </c>
      <c r="N1110">
        <v>1042</v>
      </c>
      <c r="P1110" s="1">
        <v>605.05474767146484</v>
      </c>
      <c r="Q1110">
        <v>1050</v>
      </c>
      <c r="S1110" s="1">
        <v>645.02074767146496</v>
      </c>
      <c r="T1110">
        <v>1068</v>
      </c>
      <c r="V1110" s="1">
        <v>580.07574767146491</v>
      </c>
      <c r="W1110">
        <v>1048</v>
      </c>
      <c r="Y1110" s="1">
        <v>614.27874767146488</v>
      </c>
      <c r="Z1110">
        <v>1028</v>
      </c>
      <c r="AB1110" s="1">
        <v>534.48774767146494</v>
      </c>
      <c r="AC1110">
        <v>1011</v>
      </c>
      <c r="AE1110" s="1">
        <v>531.72174767146487</v>
      </c>
      <c r="AF1110">
        <v>1013</v>
      </c>
      <c r="AH1110" s="1">
        <v>615.33974767146492</v>
      </c>
      <c r="AI1110">
        <v>1039</v>
      </c>
      <c r="AK1110" s="1">
        <v>654.47974767146491</v>
      </c>
      <c r="AL1110">
        <v>1035</v>
      </c>
      <c r="AN1110" s="1">
        <v>626.07974767146493</v>
      </c>
      <c r="AO1110">
        <v>1071</v>
      </c>
      <c r="AQ1110" s="1">
        <v>605.94374767146496</v>
      </c>
      <c r="AR1110">
        <v>1066</v>
      </c>
      <c r="AT1110" s="1">
        <v>601.26974767146487</v>
      </c>
      <c r="AU1110">
        <v>1040</v>
      </c>
      <c r="AW1110" s="1">
        <v>657.23074767146488</v>
      </c>
      <c r="AX1110">
        <v>1080</v>
      </c>
      <c r="AZ1110" s="1">
        <v>549.16974767146485</v>
      </c>
      <c r="BA1110">
        <v>1012</v>
      </c>
      <c r="BC1110" s="1">
        <v>584.47974767146491</v>
      </c>
      <c r="BD1110">
        <v>1030</v>
      </c>
      <c r="BF1110" s="1">
        <v>611.55774767146488</v>
      </c>
      <c r="BG1110">
        <v>1043</v>
      </c>
      <c r="BI1110" s="1">
        <v>656.13074767146486</v>
      </c>
      <c r="BJ1110">
        <v>1079</v>
      </c>
      <c r="BL1110" s="1">
        <v>616.41874767146487</v>
      </c>
      <c r="BM1110">
        <v>1062</v>
      </c>
      <c r="BO1110" s="1">
        <v>609.68974767146483</v>
      </c>
      <c r="BP1110">
        <v>1033</v>
      </c>
    </row>
    <row r="1111" spans="1:68" x14ac:dyDescent="0.4">
      <c r="A1111" s="1">
        <v>616.90074767146484</v>
      </c>
      <c r="B1111">
        <v>1049</v>
      </c>
      <c r="D1111" s="1">
        <v>614.1627476714649</v>
      </c>
      <c r="E1111">
        <v>1047</v>
      </c>
      <c r="G1111">
        <v>653.73374767146493</v>
      </c>
      <c r="H1111">
        <v>1066</v>
      </c>
      <c r="J1111" s="1">
        <v>605.60574767146488</v>
      </c>
      <c r="K1111">
        <v>1049</v>
      </c>
      <c r="M1111" s="1">
        <v>587.48774767146483</v>
      </c>
      <c r="N1111">
        <v>1043</v>
      </c>
      <c r="P1111" s="1">
        <v>605.54574767146494</v>
      </c>
      <c r="Q1111">
        <v>1051</v>
      </c>
      <c r="S1111" s="1">
        <v>645.51274767146492</v>
      </c>
      <c r="T1111">
        <v>1069</v>
      </c>
      <c r="V1111" s="1">
        <v>580.41474767146485</v>
      </c>
      <c r="W1111">
        <v>1049</v>
      </c>
      <c r="Y1111" s="1">
        <v>614.54974767146496</v>
      </c>
      <c r="Z1111">
        <v>1029</v>
      </c>
      <c r="AB1111" s="1">
        <v>535.28974767146485</v>
      </c>
      <c r="AC1111">
        <v>1012</v>
      </c>
      <c r="AE1111" s="1">
        <v>531.99274767146494</v>
      </c>
      <c r="AF1111">
        <v>1014</v>
      </c>
      <c r="AH1111" s="1">
        <v>615.73574767146488</v>
      </c>
      <c r="AI1111">
        <v>1040</v>
      </c>
      <c r="AK1111" s="1">
        <v>654.76674767146483</v>
      </c>
      <c r="AL1111">
        <v>1036</v>
      </c>
      <c r="AN1111" s="1">
        <v>626.89274767146492</v>
      </c>
      <c r="AO1111">
        <v>1072</v>
      </c>
      <c r="AQ1111" s="1">
        <v>606.32474767146493</v>
      </c>
      <c r="AR1111">
        <v>1067</v>
      </c>
      <c r="AT1111" s="1">
        <v>601.72774767146484</v>
      </c>
      <c r="AU1111">
        <v>1041</v>
      </c>
      <c r="AW1111" s="1">
        <v>657.73874767146492</v>
      </c>
      <c r="AX1111">
        <v>1081</v>
      </c>
      <c r="AZ1111" s="1">
        <v>549.92674767146491</v>
      </c>
      <c r="BA1111">
        <v>1013</v>
      </c>
      <c r="BC1111" s="1">
        <v>585.91874767146487</v>
      </c>
      <c r="BD1111">
        <v>1031</v>
      </c>
      <c r="BF1111" s="1">
        <v>612.08274767146486</v>
      </c>
      <c r="BG1111">
        <v>1044</v>
      </c>
      <c r="BI1111" s="1">
        <v>656.87574767146486</v>
      </c>
      <c r="BJ1111">
        <v>1080</v>
      </c>
      <c r="BL1111" s="1">
        <v>616.99374767146492</v>
      </c>
      <c r="BM1111">
        <v>1063</v>
      </c>
      <c r="BO1111" s="1">
        <v>610.01974767146487</v>
      </c>
      <c r="BP1111">
        <v>1034</v>
      </c>
    </row>
    <row r="1112" spans="1:68" x14ac:dyDescent="0.4">
      <c r="A1112" s="1">
        <v>617.35274767146484</v>
      </c>
      <c r="B1112">
        <v>1050</v>
      </c>
      <c r="D1112" s="1">
        <v>614.50174767146495</v>
      </c>
      <c r="E1112">
        <v>1048</v>
      </c>
      <c r="G1112">
        <v>653.93774767146488</v>
      </c>
      <c r="H1112">
        <v>1067</v>
      </c>
      <c r="J1112" s="1">
        <v>605.90974767146486</v>
      </c>
      <c r="K1112">
        <v>1050</v>
      </c>
      <c r="P1112" s="1">
        <v>605.90974767146486</v>
      </c>
      <c r="Q1112">
        <v>1052</v>
      </c>
      <c r="S1112" s="1">
        <v>645.91874767146487</v>
      </c>
      <c r="T1112">
        <v>1070</v>
      </c>
      <c r="V1112" s="1">
        <v>580.7877476714649</v>
      </c>
      <c r="W1112">
        <v>1050</v>
      </c>
      <c r="Y1112" s="1">
        <v>614.97874767146493</v>
      </c>
      <c r="Z1112">
        <v>1030</v>
      </c>
      <c r="AB1112" s="1">
        <v>535.71874767146494</v>
      </c>
      <c r="AC1112">
        <v>1013</v>
      </c>
      <c r="AE1112" s="1">
        <v>532.41074767146483</v>
      </c>
      <c r="AF1112">
        <v>1015</v>
      </c>
      <c r="AH1112" s="1">
        <v>616.15274767146491</v>
      </c>
      <c r="AI1112">
        <v>1041</v>
      </c>
      <c r="AJ1112" t="s">
        <v>232</v>
      </c>
      <c r="AK1112" s="1">
        <v>655.34274767146485</v>
      </c>
      <c r="AL1112">
        <v>1037</v>
      </c>
      <c r="AN1112" s="1">
        <v>627.14674767146494</v>
      </c>
      <c r="AO1112">
        <v>1073</v>
      </c>
      <c r="AQ1112" s="1">
        <v>606.62974767146488</v>
      </c>
      <c r="AR1112">
        <v>1068</v>
      </c>
      <c r="AT1112" s="1">
        <v>602.11674767146485</v>
      </c>
      <c r="AU1112">
        <v>1042</v>
      </c>
      <c r="AW1112" s="1">
        <v>658.19674767146489</v>
      </c>
      <c r="AX1112">
        <v>1082</v>
      </c>
      <c r="AZ1112" s="1">
        <v>550.45674767146488</v>
      </c>
      <c r="BA1112">
        <v>1014</v>
      </c>
      <c r="BC1112" s="1">
        <v>586.42674767146491</v>
      </c>
      <c r="BD1112">
        <v>1032</v>
      </c>
      <c r="BF1112" s="1">
        <v>612.37074767146487</v>
      </c>
      <c r="BG1112">
        <v>1045</v>
      </c>
      <c r="BI1112" s="1">
        <v>657.16374767146488</v>
      </c>
      <c r="BJ1112">
        <v>1081</v>
      </c>
      <c r="BL1112" s="1">
        <v>617.45174767146489</v>
      </c>
      <c r="BM1112">
        <v>1064</v>
      </c>
      <c r="BO1112" s="1">
        <v>610.51974767146487</v>
      </c>
      <c r="BP1112">
        <v>1035</v>
      </c>
    </row>
    <row r="1113" spans="1:68" x14ac:dyDescent="0.4">
      <c r="A1113" s="1">
        <v>618.05274767146489</v>
      </c>
      <c r="B1113">
        <v>1051</v>
      </c>
      <c r="D1113" s="1">
        <v>615.07774767146486</v>
      </c>
      <c r="E1113">
        <v>1049</v>
      </c>
      <c r="G1113">
        <v>654.54674767146491</v>
      </c>
      <c r="H1113">
        <v>1068</v>
      </c>
      <c r="J1113" s="1">
        <v>606.35074767146489</v>
      </c>
      <c r="K1113">
        <v>1051</v>
      </c>
      <c r="M1113" s="1">
        <v>588.81974767146494</v>
      </c>
      <c r="N1113">
        <v>1044</v>
      </c>
      <c r="P1113" s="1">
        <v>606.30774767146488</v>
      </c>
      <c r="Q1113">
        <v>1053</v>
      </c>
      <c r="S1113" s="1">
        <v>646.64674767146494</v>
      </c>
      <c r="T1113">
        <v>1071</v>
      </c>
      <c r="V1113" s="1">
        <v>581.06974767146494</v>
      </c>
      <c r="W1113">
        <v>1051</v>
      </c>
      <c r="Y1113" s="1">
        <v>615.38574767146486</v>
      </c>
      <c r="Z1113">
        <v>1031</v>
      </c>
      <c r="AB1113" s="1">
        <v>536.11374767146492</v>
      </c>
      <c r="AC1113">
        <v>1014</v>
      </c>
      <c r="AE1113" s="1">
        <v>532.83974767146492</v>
      </c>
      <c r="AF1113">
        <v>1016</v>
      </c>
      <c r="AH1113" s="1">
        <v>616.31074767146492</v>
      </c>
      <c r="AI1113">
        <v>1042</v>
      </c>
      <c r="AK1113" s="1">
        <v>655.86774767146494</v>
      </c>
      <c r="AL1113">
        <v>1038</v>
      </c>
      <c r="AN1113" s="1">
        <v>627.52774767146491</v>
      </c>
      <c r="AO1113">
        <v>1074</v>
      </c>
      <c r="AQ1113" s="1">
        <v>607.03674767146492</v>
      </c>
      <c r="AR1113">
        <v>1069</v>
      </c>
      <c r="AT1113" s="1">
        <v>602.5567476714649</v>
      </c>
      <c r="AU1113">
        <v>1043</v>
      </c>
      <c r="AW1113" s="1">
        <v>659.31374767146485</v>
      </c>
      <c r="AX1113">
        <v>1083</v>
      </c>
      <c r="AZ1113" s="1">
        <v>551.7107476714649</v>
      </c>
      <c r="BA1113">
        <v>1015</v>
      </c>
      <c r="BC1113" s="1">
        <v>586.93474767146495</v>
      </c>
      <c r="BD1113">
        <v>1033</v>
      </c>
      <c r="BF1113" s="1">
        <v>612.74374767146492</v>
      </c>
      <c r="BG1113">
        <v>1046</v>
      </c>
      <c r="BI1113" s="1">
        <v>657.70574767146491</v>
      </c>
      <c r="BJ1113">
        <v>1082</v>
      </c>
      <c r="BL1113" s="1">
        <v>618.07774767146486</v>
      </c>
      <c r="BM1113">
        <v>1065</v>
      </c>
      <c r="BO1113" s="1">
        <v>610.67174767146491</v>
      </c>
      <c r="BP1113">
        <v>1036</v>
      </c>
    </row>
    <row r="1114" spans="1:68" x14ac:dyDescent="0.4">
      <c r="A1114" s="1">
        <v>618.49874767146491</v>
      </c>
      <c r="B1114">
        <v>1052</v>
      </c>
      <c r="D1114" s="1">
        <v>615.39374767146489</v>
      </c>
      <c r="E1114">
        <v>1050</v>
      </c>
      <c r="G1114">
        <v>655.30874767146486</v>
      </c>
      <c r="H1114">
        <v>1069</v>
      </c>
      <c r="J1114" s="1">
        <v>606.62974767146488</v>
      </c>
      <c r="K1114">
        <v>1052</v>
      </c>
      <c r="M1114" s="1">
        <v>589.30574767146493</v>
      </c>
      <c r="N1114">
        <v>1045</v>
      </c>
      <c r="P1114" s="1">
        <v>606.61274767146483</v>
      </c>
      <c r="Q1114">
        <v>1054</v>
      </c>
      <c r="S1114" s="1">
        <v>647.37474767146489</v>
      </c>
      <c r="T1114">
        <v>1072</v>
      </c>
      <c r="V1114" s="1">
        <v>581.46474767146492</v>
      </c>
      <c r="W1114">
        <v>1052</v>
      </c>
      <c r="Y1114" s="1">
        <v>615.79174767146492</v>
      </c>
      <c r="Z1114">
        <v>1032</v>
      </c>
      <c r="AB1114" s="1">
        <v>536.53074767146495</v>
      </c>
      <c r="AC1114">
        <v>1015</v>
      </c>
      <c r="AE1114" s="1">
        <v>533.74274767146494</v>
      </c>
      <c r="AF1114">
        <v>1017</v>
      </c>
      <c r="AH1114" s="1">
        <v>616.52574767146484</v>
      </c>
      <c r="AI1114">
        <v>1043</v>
      </c>
      <c r="AK1114" s="1">
        <v>656.5617476714649</v>
      </c>
      <c r="AL1114">
        <v>1039</v>
      </c>
      <c r="AN1114" s="1">
        <v>627.83274767146486</v>
      </c>
      <c r="AO1114">
        <v>1075</v>
      </c>
      <c r="AQ1114" s="1">
        <v>607.26474767146487</v>
      </c>
      <c r="AR1114">
        <v>1070</v>
      </c>
      <c r="AT1114" s="1">
        <v>602.94674767146489</v>
      </c>
      <c r="AU1114">
        <v>1044</v>
      </c>
      <c r="AW1114" s="1">
        <v>659.51774767146492</v>
      </c>
      <c r="AX1114">
        <v>1084</v>
      </c>
      <c r="AZ1114" s="1">
        <v>552.69274767146487</v>
      </c>
      <c r="BA1114">
        <v>1016</v>
      </c>
      <c r="BC1114" s="1">
        <v>587.47674767146486</v>
      </c>
      <c r="BD1114">
        <v>1034</v>
      </c>
      <c r="BF1114" s="1">
        <v>612.98074767146488</v>
      </c>
      <c r="BG1114">
        <v>1047</v>
      </c>
      <c r="BI1114" s="1">
        <v>658.19674767146489</v>
      </c>
      <c r="BJ1114">
        <v>1083</v>
      </c>
      <c r="BL1114" s="1">
        <v>618.45074767146491</v>
      </c>
      <c r="BM1114">
        <v>1066</v>
      </c>
      <c r="BO1114" s="1">
        <v>610.81574767146492</v>
      </c>
      <c r="BP1114">
        <v>1037</v>
      </c>
    </row>
    <row r="1115" spans="1:68" x14ac:dyDescent="0.4">
      <c r="A1115" s="1">
        <v>619.33374767146483</v>
      </c>
      <c r="B1115">
        <v>1053</v>
      </c>
      <c r="D1115" s="1">
        <v>616.08274767146486</v>
      </c>
      <c r="E1115">
        <v>1051</v>
      </c>
      <c r="F1115" s="102" t="s">
        <v>232</v>
      </c>
      <c r="G1115">
        <v>655.91874767146487</v>
      </c>
      <c r="H1115">
        <v>1070</v>
      </c>
      <c r="J1115" s="1">
        <v>607.26474767146487</v>
      </c>
      <c r="K1115">
        <v>1053</v>
      </c>
      <c r="M1115" s="1">
        <v>589.58774767146485</v>
      </c>
      <c r="N1115">
        <v>1046</v>
      </c>
      <c r="P1115" s="1">
        <v>607.29074767146494</v>
      </c>
      <c r="Q1115">
        <v>1055</v>
      </c>
      <c r="S1115" s="1">
        <v>648.06974767146494</v>
      </c>
      <c r="T1115">
        <v>1073</v>
      </c>
      <c r="V1115" s="1">
        <v>582.36774767146494</v>
      </c>
      <c r="W1115">
        <v>1053</v>
      </c>
      <c r="Y1115" s="1">
        <v>616.17574767146493</v>
      </c>
      <c r="Z1115">
        <v>1033</v>
      </c>
      <c r="AB1115" s="1">
        <v>536.99374767146492</v>
      </c>
      <c r="AC1115">
        <v>1016</v>
      </c>
      <c r="AE1115" s="1">
        <v>534.48774767146494</v>
      </c>
      <c r="AF1115">
        <v>1018</v>
      </c>
      <c r="AH1115" s="1">
        <v>616.9317476714649</v>
      </c>
      <c r="AI1115">
        <v>1044</v>
      </c>
      <c r="AK1115" s="1">
        <v>656.79974767146496</v>
      </c>
      <c r="AL1115">
        <v>1040</v>
      </c>
      <c r="AN1115" s="1">
        <v>628.18774767146488</v>
      </c>
      <c r="AO1115">
        <v>1076</v>
      </c>
      <c r="AQ1115" s="1">
        <v>607.54474767146485</v>
      </c>
      <c r="AR1115">
        <v>1071</v>
      </c>
      <c r="AT1115" s="1">
        <v>603.26874767146489</v>
      </c>
      <c r="AU1115">
        <v>1045</v>
      </c>
      <c r="AW1115" s="1">
        <v>659.72074767146489</v>
      </c>
      <c r="AX1115">
        <v>1085</v>
      </c>
      <c r="AZ1115" s="1">
        <v>553.06474767146483</v>
      </c>
      <c r="BA1115">
        <v>1017</v>
      </c>
      <c r="BC1115" s="1">
        <v>588.13674767146495</v>
      </c>
      <c r="BD1115">
        <v>1035</v>
      </c>
      <c r="BF1115" s="1">
        <v>613.3357476714649</v>
      </c>
      <c r="BG1115">
        <v>1048</v>
      </c>
      <c r="BI1115" s="1">
        <v>659.22974767146491</v>
      </c>
      <c r="BJ1115">
        <v>1084</v>
      </c>
      <c r="BL1115" s="1">
        <v>619.34774767146496</v>
      </c>
      <c r="BM1115">
        <v>1067</v>
      </c>
      <c r="BO1115" s="1">
        <v>611.05274767146489</v>
      </c>
      <c r="BP1115">
        <v>1038</v>
      </c>
    </row>
    <row r="1116" spans="1:68" x14ac:dyDescent="0.4">
      <c r="A1116" s="1">
        <v>619.62774767146493</v>
      </c>
      <c r="B1116">
        <v>1054</v>
      </c>
      <c r="D1116" s="1">
        <v>616.54574767146482</v>
      </c>
      <c r="E1116">
        <v>1052</v>
      </c>
      <c r="G1116">
        <v>656.20674767146488</v>
      </c>
      <c r="H1116">
        <v>1071</v>
      </c>
      <c r="J1116" s="1">
        <v>607.53574767146483</v>
      </c>
      <c r="K1116">
        <v>1054</v>
      </c>
      <c r="M1116" s="1">
        <v>589.80274767146489</v>
      </c>
      <c r="N1116">
        <v>1047</v>
      </c>
      <c r="P1116" s="1">
        <v>607.59574767146489</v>
      </c>
      <c r="Q1116">
        <v>1056</v>
      </c>
      <c r="S1116" s="1">
        <v>648.66174767146492</v>
      </c>
      <c r="T1116">
        <v>1074</v>
      </c>
      <c r="V1116" s="1">
        <v>583.45174767146489</v>
      </c>
      <c r="W1116">
        <v>1054</v>
      </c>
      <c r="Y1116" s="1">
        <v>616.40174767146493</v>
      </c>
      <c r="Z1116">
        <v>1034</v>
      </c>
      <c r="AB1116" s="1">
        <v>537.27674767146493</v>
      </c>
      <c r="AC1116">
        <v>1017</v>
      </c>
      <c r="AE1116" s="1">
        <v>535.28974767146485</v>
      </c>
      <c r="AF1116">
        <v>1019</v>
      </c>
      <c r="AH1116" s="1">
        <v>617.40574767146495</v>
      </c>
      <c r="AI1116">
        <v>1045</v>
      </c>
      <c r="AK1116" s="1">
        <v>657.05374767146486</v>
      </c>
      <c r="AL1116">
        <v>1041</v>
      </c>
      <c r="AN1116" s="1">
        <v>628.49274767146494</v>
      </c>
      <c r="AO1116">
        <v>1077</v>
      </c>
      <c r="AQ1116" s="1">
        <v>607.97674767146486</v>
      </c>
      <c r="AR1116">
        <v>1072</v>
      </c>
      <c r="AT1116" s="1">
        <v>603.6577476714649</v>
      </c>
      <c r="AU1116">
        <v>1046</v>
      </c>
      <c r="AW1116" s="1">
        <v>660.04274767146489</v>
      </c>
      <c r="AX1116">
        <v>1086</v>
      </c>
      <c r="AZ1116" s="1">
        <v>553.38174767146484</v>
      </c>
      <c r="BA1116">
        <v>1018</v>
      </c>
      <c r="BC1116" s="1">
        <v>588.84874767146493</v>
      </c>
      <c r="BD1116">
        <v>1036</v>
      </c>
      <c r="BF1116" s="1">
        <v>613.6577476714649</v>
      </c>
      <c r="BG1116">
        <v>1049</v>
      </c>
      <c r="BI1116" s="1">
        <v>661.32974767146493</v>
      </c>
      <c r="BJ1116">
        <v>1085</v>
      </c>
      <c r="BL1116" s="1">
        <v>619.63574767146486</v>
      </c>
      <c r="BM1116">
        <v>1068</v>
      </c>
      <c r="BO1116" s="1">
        <v>611.26474767146487</v>
      </c>
      <c r="BP1116">
        <v>1039</v>
      </c>
    </row>
    <row r="1117" spans="1:68" x14ac:dyDescent="0.4">
      <c r="A1117" s="1">
        <v>619.99974767146489</v>
      </c>
      <c r="B1117">
        <v>1055</v>
      </c>
      <c r="D1117" s="1">
        <v>616.92874767146486</v>
      </c>
      <c r="E1117">
        <v>1053</v>
      </c>
      <c r="G1117">
        <v>656.61274767146483</v>
      </c>
      <c r="H1117">
        <v>1072</v>
      </c>
      <c r="J1117" s="1">
        <v>607.87474767146489</v>
      </c>
      <c r="K1117">
        <v>1055</v>
      </c>
      <c r="M1117" s="1">
        <v>590.16374767146488</v>
      </c>
      <c r="N1117">
        <v>1048</v>
      </c>
      <c r="P1117" s="1">
        <v>607.95074767146491</v>
      </c>
      <c r="Q1117">
        <v>1057</v>
      </c>
      <c r="S1117" s="1">
        <v>649.10274767146484</v>
      </c>
      <c r="T1117">
        <v>1075</v>
      </c>
      <c r="V1117" s="1">
        <v>583.8357476714649</v>
      </c>
      <c r="W1117">
        <v>1055</v>
      </c>
      <c r="Y1117" s="1">
        <v>616.55974767146495</v>
      </c>
      <c r="Z1117">
        <v>1035</v>
      </c>
      <c r="AB1117" s="1">
        <v>537.69374767146485</v>
      </c>
      <c r="AC1117">
        <v>1018</v>
      </c>
      <c r="AE1117" s="1">
        <v>535.71874767146494</v>
      </c>
      <c r="AF1117">
        <v>1020</v>
      </c>
      <c r="AH1117" s="1">
        <v>618.07274767146487</v>
      </c>
      <c r="AI1117">
        <v>1046</v>
      </c>
      <c r="AK1117" s="1">
        <v>657.69674767146489</v>
      </c>
      <c r="AL1117">
        <v>1042</v>
      </c>
      <c r="AN1117" s="1">
        <v>628.79774767146489</v>
      </c>
      <c r="AO1117">
        <v>1078</v>
      </c>
      <c r="AQ1117" s="1">
        <v>608.25574767146486</v>
      </c>
      <c r="AR1117">
        <v>1073</v>
      </c>
      <c r="AT1117" s="1">
        <v>604.14874767146489</v>
      </c>
      <c r="AU1117">
        <v>1047</v>
      </c>
      <c r="AW1117" s="1">
        <v>660.95674767146488</v>
      </c>
      <c r="AX1117">
        <v>1087</v>
      </c>
      <c r="AZ1117" s="1">
        <v>553.66374767146488</v>
      </c>
      <c r="BA1117">
        <v>1019</v>
      </c>
      <c r="BC1117" s="1">
        <v>589.33974767146492</v>
      </c>
      <c r="BD1117">
        <v>1037</v>
      </c>
      <c r="BF1117" s="1">
        <v>614.18274767146488</v>
      </c>
      <c r="BG1117">
        <v>1050</v>
      </c>
      <c r="BI1117" s="1">
        <v>661.85474767146491</v>
      </c>
      <c r="BJ1117">
        <v>1086</v>
      </c>
      <c r="BL1117" s="1">
        <v>619.97474767146491</v>
      </c>
      <c r="BM1117">
        <v>1069</v>
      </c>
      <c r="BO1117" s="1">
        <v>611.61974767146489</v>
      </c>
      <c r="BP1117">
        <v>1040</v>
      </c>
    </row>
    <row r="1118" spans="1:68" x14ac:dyDescent="0.4">
      <c r="A1118" s="1">
        <v>620.37274767146482</v>
      </c>
      <c r="B1118">
        <v>1056</v>
      </c>
      <c r="D1118" s="1">
        <v>617.39174767146483</v>
      </c>
      <c r="E1118">
        <v>1054</v>
      </c>
      <c r="G1118">
        <v>656.84174767146487</v>
      </c>
      <c r="H1118">
        <v>1073</v>
      </c>
      <c r="J1118" s="1">
        <v>608.19674767146489</v>
      </c>
      <c r="K1118">
        <v>1056</v>
      </c>
      <c r="M1118" s="1">
        <v>590.42374767146487</v>
      </c>
      <c r="N1118">
        <v>1049</v>
      </c>
      <c r="P1118" s="1">
        <v>608.24774767146482</v>
      </c>
      <c r="Q1118">
        <v>1058</v>
      </c>
      <c r="S1118" s="1">
        <v>649.45774767146486</v>
      </c>
      <c r="T1118">
        <v>1076</v>
      </c>
      <c r="V1118" s="1">
        <v>584.35474767146491</v>
      </c>
      <c r="W1118">
        <v>1056</v>
      </c>
      <c r="Y1118" s="1">
        <v>616.9657476714649</v>
      </c>
      <c r="Z1118">
        <v>1036</v>
      </c>
      <c r="AB1118" s="1">
        <v>538.32674767146489</v>
      </c>
      <c r="AC1118">
        <v>1019</v>
      </c>
      <c r="AE1118" s="1">
        <v>536.11374767146492</v>
      </c>
      <c r="AF1118">
        <v>1021</v>
      </c>
      <c r="AH1118" s="1">
        <v>618.45574767146491</v>
      </c>
      <c r="AI1118">
        <v>1047</v>
      </c>
      <c r="AK1118" s="1">
        <v>658.18774767146488</v>
      </c>
      <c r="AL1118">
        <v>1043</v>
      </c>
      <c r="AN1118" s="1">
        <v>629.28074767146495</v>
      </c>
      <c r="AO1118">
        <v>1079</v>
      </c>
      <c r="AQ1118" s="1">
        <v>608.5857476714649</v>
      </c>
      <c r="AR1118">
        <v>1074</v>
      </c>
      <c r="AT1118" s="1">
        <v>604.47074767146489</v>
      </c>
      <c r="AU1118">
        <v>1048</v>
      </c>
      <c r="AW1118" s="1">
        <v>661.31274767146488</v>
      </c>
      <c r="AX1118">
        <v>1088</v>
      </c>
      <c r="AZ1118" s="1">
        <v>554.02474767146487</v>
      </c>
      <c r="BA1118">
        <v>1020</v>
      </c>
      <c r="BC1118" s="1">
        <v>589.54274767146489</v>
      </c>
      <c r="BD1118">
        <v>1038</v>
      </c>
      <c r="BF1118" s="1">
        <v>614.65674767146493</v>
      </c>
      <c r="BG1118">
        <v>1051</v>
      </c>
      <c r="BI1118" s="1">
        <v>662.12574767146486</v>
      </c>
      <c r="BJ1118">
        <v>1087</v>
      </c>
      <c r="BL1118" s="1">
        <v>620.36374767146492</v>
      </c>
      <c r="BM1118">
        <v>1070</v>
      </c>
      <c r="BO1118" s="1">
        <v>612.22074767146489</v>
      </c>
      <c r="BP1118">
        <v>1041</v>
      </c>
    </row>
    <row r="1119" spans="1:68" x14ac:dyDescent="0.4">
      <c r="A1119" s="1">
        <v>620.68274767146488</v>
      </c>
      <c r="B1119">
        <v>1057</v>
      </c>
      <c r="D1119" s="1">
        <v>618.08674767146488</v>
      </c>
      <c r="E1119">
        <v>1055</v>
      </c>
      <c r="G1119">
        <v>657.78174767146493</v>
      </c>
      <c r="H1119">
        <v>1074</v>
      </c>
      <c r="J1119" s="1">
        <v>608.53474767146486</v>
      </c>
      <c r="K1119">
        <v>1057</v>
      </c>
      <c r="M1119" s="1">
        <v>590.89774767146491</v>
      </c>
      <c r="N1119">
        <v>1050</v>
      </c>
      <c r="P1119" s="1">
        <v>608.51774767146492</v>
      </c>
      <c r="Q1119">
        <v>1059</v>
      </c>
      <c r="S1119" s="1">
        <v>649.84774767146496</v>
      </c>
      <c r="T1119">
        <v>1077</v>
      </c>
      <c r="V1119" s="1">
        <v>585.78874767146488</v>
      </c>
      <c r="W1119">
        <v>1057</v>
      </c>
      <c r="Y1119" s="1">
        <v>617.43974767146483</v>
      </c>
      <c r="Z1119">
        <v>1037</v>
      </c>
      <c r="AB1119" s="1">
        <v>538.64274767146492</v>
      </c>
      <c r="AC1119">
        <v>1020</v>
      </c>
      <c r="AE1119" s="1">
        <v>536.53074767146495</v>
      </c>
      <c r="AF1119">
        <v>1022</v>
      </c>
      <c r="AH1119" s="1">
        <v>619.3647476714649</v>
      </c>
      <c r="AI1119">
        <v>1048</v>
      </c>
      <c r="AK1119" s="1">
        <v>658.45874767146483</v>
      </c>
      <c r="AL1119">
        <v>1044</v>
      </c>
      <c r="AN1119" s="1">
        <v>629.61074767146488</v>
      </c>
      <c r="AO1119">
        <v>1080</v>
      </c>
      <c r="AQ1119" s="1">
        <v>608.89074767146485</v>
      </c>
      <c r="AR1119">
        <v>1075</v>
      </c>
      <c r="AT1119" s="1">
        <v>604.74174767146485</v>
      </c>
      <c r="AU1119">
        <v>1049</v>
      </c>
      <c r="AW1119" s="1">
        <v>662.09174767146487</v>
      </c>
      <c r="AX1119">
        <v>1089</v>
      </c>
      <c r="AZ1119" s="1">
        <v>554.80374767146486</v>
      </c>
      <c r="BA1119">
        <v>1021</v>
      </c>
      <c r="BC1119" s="1">
        <v>589.83074767146491</v>
      </c>
      <c r="BD1119">
        <v>1039</v>
      </c>
      <c r="BF1119" s="1">
        <v>615.04674767146491</v>
      </c>
      <c r="BG1119">
        <v>1052</v>
      </c>
      <c r="BI1119" s="1">
        <v>662.58274767146486</v>
      </c>
      <c r="BJ1119">
        <v>1088</v>
      </c>
      <c r="BL1119" s="1">
        <v>620.68574767146492</v>
      </c>
      <c r="BM1119">
        <v>1071</v>
      </c>
      <c r="BO1119" s="1">
        <v>612.50074767146486</v>
      </c>
      <c r="BP1119">
        <v>1042</v>
      </c>
    </row>
    <row r="1120" spans="1:68" x14ac:dyDescent="0.4">
      <c r="A1120" s="1">
        <v>621.08974767146492</v>
      </c>
      <c r="B1120">
        <v>1058</v>
      </c>
      <c r="D1120" s="1">
        <v>618.54874767146487</v>
      </c>
      <c r="E1120">
        <v>1056</v>
      </c>
      <c r="G1120">
        <v>658.18774767146488</v>
      </c>
      <c r="H1120">
        <v>1075</v>
      </c>
      <c r="J1120" s="1">
        <v>608.81474767146483</v>
      </c>
      <c r="K1120">
        <v>1058</v>
      </c>
      <c r="M1120" s="1">
        <v>591.29274767146489</v>
      </c>
      <c r="N1120">
        <v>1051</v>
      </c>
      <c r="P1120" s="1">
        <v>608.79774767146489</v>
      </c>
      <c r="Q1120">
        <v>1060</v>
      </c>
      <c r="S1120" s="1">
        <v>650.57574767146491</v>
      </c>
      <c r="T1120">
        <v>1078</v>
      </c>
      <c r="V1120" s="1">
        <v>586.3647476714649</v>
      </c>
      <c r="W1120">
        <v>1058</v>
      </c>
      <c r="Y1120" s="1">
        <v>618.09474767146492</v>
      </c>
      <c r="Z1120">
        <v>1038</v>
      </c>
      <c r="AB1120" s="1">
        <v>539.53474767146486</v>
      </c>
      <c r="AC1120">
        <v>1021</v>
      </c>
      <c r="AE1120" s="1">
        <v>536.99374767146492</v>
      </c>
      <c r="AF1120">
        <v>1023</v>
      </c>
      <c r="AH1120" s="1">
        <v>619.64674767146494</v>
      </c>
      <c r="AI1120">
        <v>1049</v>
      </c>
      <c r="AK1120" s="1">
        <v>659.28874767146488</v>
      </c>
      <c r="AL1120">
        <v>1045</v>
      </c>
      <c r="AN1120" s="1">
        <v>629.9657476714649</v>
      </c>
      <c r="AO1120">
        <v>1081</v>
      </c>
      <c r="AQ1120" s="1">
        <v>609.24674767146485</v>
      </c>
      <c r="AR1120">
        <v>1076</v>
      </c>
      <c r="AT1120" s="1">
        <v>605.55474767146484</v>
      </c>
      <c r="AU1120">
        <v>1050</v>
      </c>
      <c r="AW1120" s="1">
        <v>662.59974767146491</v>
      </c>
      <c r="AX1120">
        <v>1090</v>
      </c>
      <c r="AZ1120" s="1">
        <v>555.26674767146494</v>
      </c>
      <c r="BA1120">
        <v>1022</v>
      </c>
      <c r="BC1120" s="1">
        <v>590.1867476714649</v>
      </c>
      <c r="BD1120">
        <v>1040</v>
      </c>
      <c r="BF1120" s="1">
        <v>615.36874767146492</v>
      </c>
      <c r="BG1120">
        <v>1053</v>
      </c>
      <c r="BI1120" s="1">
        <v>663.17574767146493</v>
      </c>
      <c r="BJ1120">
        <v>1089</v>
      </c>
      <c r="BL1120" s="1">
        <v>621.10874767146493</v>
      </c>
      <c r="BM1120">
        <v>1072</v>
      </c>
      <c r="BO1120" s="1">
        <v>612.92374767146487</v>
      </c>
      <c r="BP1120">
        <v>1043</v>
      </c>
    </row>
    <row r="1121" spans="1:69" x14ac:dyDescent="0.4">
      <c r="A1121" s="1">
        <v>621.61974767146489</v>
      </c>
      <c r="B1121">
        <v>1059</v>
      </c>
      <c r="D1121" s="1">
        <v>619.37374767146491</v>
      </c>
      <c r="E1121">
        <v>1057</v>
      </c>
      <c r="G1121">
        <v>658.92474767146496</v>
      </c>
      <c r="H1121">
        <v>1076</v>
      </c>
      <c r="J1121" s="1">
        <v>609.09374767146483</v>
      </c>
      <c r="K1121">
        <v>1059</v>
      </c>
      <c r="M1121" s="1">
        <v>591.69874767146484</v>
      </c>
      <c r="N1121">
        <v>1052</v>
      </c>
      <c r="P1121" s="1">
        <v>609.10274767146484</v>
      </c>
      <c r="Q1121">
        <v>1061</v>
      </c>
      <c r="S1121" s="1">
        <v>651.04974767146496</v>
      </c>
      <c r="T1121">
        <v>1079</v>
      </c>
      <c r="V1121" s="1">
        <v>587.00774767146493</v>
      </c>
      <c r="W1121">
        <v>1059</v>
      </c>
      <c r="Y1121" s="1">
        <v>618.58074767146491</v>
      </c>
      <c r="Z1121">
        <v>1039</v>
      </c>
      <c r="AB1121" s="1">
        <v>539.70374767146484</v>
      </c>
      <c r="AC1121">
        <v>1022</v>
      </c>
      <c r="AE1121" s="1">
        <v>537.27674767146493</v>
      </c>
      <c r="AF1121">
        <v>1024</v>
      </c>
      <c r="AH1121" s="1">
        <v>620.01974767146487</v>
      </c>
      <c r="AI1121">
        <v>1050</v>
      </c>
      <c r="AK1121" s="1">
        <v>659.98274767146495</v>
      </c>
      <c r="AL1121">
        <v>1046</v>
      </c>
      <c r="AN1121" s="1">
        <v>630.49974767146489</v>
      </c>
      <c r="AO1121">
        <v>1082</v>
      </c>
      <c r="AQ1121" s="1">
        <v>609.70374767146495</v>
      </c>
      <c r="AR1121">
        <v>1077</v>
      </c>
      <c r="AT1121" s="1">
        <v>605.89374767146489</v>
      </c>
      <c r="AU1121">
        <v>1051</v>
      </c>
      <c r="AW1121" s="1">
        <v>663.20874767146483</v>
      </c>
      <c r="AX1121">
        <v>1091</v>
      </c>
      <c r="AZ1121" s="1">
        <v>555.71874767146494</v>
      </c>
      <c r="BA1121">
        <v>1023</v>
      </c>
      <c r="BC1121" s="1">
        <v>590.50774767146493</v>
      </c>
      <c r="BD1121">
        <v>1041</v>
      </c>
      <c r="BF1121" s="1">
        <v>616.09674767146487</v>
      </c>
      <c r="BG1121">
        <v>1054</v>
      </c>
      <c r="BI1121" s="1">
        <v>663.5137476714649</v>
      </c>
      <c r="BJ1121">
        <v>1090</v>
      </c>
      <c r="BL1121" s="1">
        <v>621.58374767146483</v>
      </c>
      <c r="BM1121">
        <v>1073</v>
      </c>
      <c r="BO1121" s="1">
        <v>613.16074767146483</v>
      </c>
      <c r="BP1121">
        <v>1044</v>
      </c>
    </row>
    <row r="1122" spans="1:69" x14ac:dyDescent="0.4">
      <c r="A1122" s="1">
        <v>622.06074767146492</v>
      </c>
      <c r="B1122">
        <v>1060</v>
      </c>
      <c r="D1122" s="1">
        <v>619.58774767146485</v>
      </c>
      <c r="E1122">
        <v>1058</v>
      </c>
      <c r="G1122">
        <v>659.28074767146495</v>
      </c>
      <c r="H1122">
        <v>1077</v>
      </c>
      <c r="J1122" s="1">
        <v>609.63574767146486</v>
      </c>
      <c r="K1122">
        <v>1060</v>
      </c>
      <c r="M1122" s="1">
        <v>592.02674767146493</v>
      </c>
      <c r="N1122">
        <v>1053</v>
      </c>
      <c r="P1122" s="1">
        <v>609.54274767146489</v>
      </c>
      <c r="Q1122">
        <v>1062</v>
      </c>
      <c r="S1122" s="1">
        <v>651.45674767146488</v>
      </c>
      <c r="T1122">
        <v>1080</v>
      </c>
      <c r="V1122" s="1">
        <v>587.50474767146488</v>
      </c>
      <c r="W1122">
        <v>1060</v>
      </c>
      <c r="Y1122" s="1">
        <v>619.38174767146484</v>
      </c>
      <c r="Z1122">
        <v>1040</v>
      </c>
      <c r="AB1122" s="1">
        <v>540.1097476714649</v>
      </c>
      <c r="AC1122">
        <v>1023</v>
      </c>
      <c r="AE1122" s="1">
        <v>537.69374767146485</v>
      </c>
      <c r="AF1122">
        <v>1025</v>
      </c>
      <c r="AH1122" s="1">
        <v>620.41474767146485</v>
      </c>
      <c r="AI1122">
        <v>1051</v>
      </c>
      <c r="AK1122" s="1">
        <v>661.01574767146485</v>
      </c>
      <c r="AL1122">
        <v>1047</v>
      </c>
      <c r="AN1122" s="1">
        <v>631.43974767146483</v>
      </c>
      <c r="AO1122">
        <v>1083</v>
      </c>
      <c r="AQ1122" s="1">
        <v>609.89874767146489</v>
      </c>
      <c r="AR1122">
        <v>1078</v>
      </c>
      <c r="AT1122" s="1">
        <v>606.2827476714649</v>
      </c>
      <c r="AU1122">
        <v>1052</v>
      </c>
      <c r="AW1122" s="1">
        <v>663.63274767146493</v>
      </c>
      <c r="AX1122">
        <v>1092</v>
      </c>
      <c r="AZ1122" s="1">
        <v>556.19274767146487</v>
      </c>
      <c r="BA1122">
        <v>1024</v>
      </c>
      <c r="BC1122" s="1">
        <v>590.88074767146486</v>
      </c>
      <c r="BD1122">
        <v>1042</v>
      </c>
      <c r="BF1122" s="1">
        <v>616.51974767146487</v>
      </c>
      <c r="BG1122">
        <v>1055</v>
      </c>
      <c r="BI1122" s="1">
        <v>663.88674767146495</v>
      </c>
      <c r="BJ1122">
        <v>1091</v>
      </c>
      <c r="BL1122" s="1">
        <v>622.14274767146492</v>
      </c>
      <c r="BM1122">
        <v>1074</v>
      </c>
      <c r="BO1122" s="1">
        <v>613.47374767146493</v>
      </c>
      <c r="BP1122">
        <v>1045</v>
      </c>
    </row>
    <row r="1123" spans="1:69" x14ac:dyDescent="0.4">
      <c r="A1123" s="1">
        <v>622.43274767146488</v>
      </c>
      <c r="B1123">
        <v>1061</v>
      </c>
      <c r="D1123" s="1">
        <v>619.99474767146489</v>
      </c>
      <c r="E1123">
        <v>1059</v>
      </c>
      <c r="G1123">
        <v>659.56774767146487</v>
      </c>
      <c r="H1123">
        <v>1078</v>
      </c>
      <c r="J1123" s="1">
        <v>610.36374767146492</v>
      </c>
      <c r="K1123">
        <v>1061</v>
      </c>
      <c r="M1123" s="1">
        <v>592.35374767146493</v>
      </c>
      <c r="N1123">
        <v>1054</v>
      </c>
      <c r="P1123" s="1">
        <v>609.91574767146494</v>
      </c>
      <c r="Q1123">
        <v>1063</v>
      </c>
      <c r="S1123" s="1">
        <v>652.1337476714649</v>
      </c>
      <c r="T1123">
        <v>1081</v>
      </c>
      <c r="V1123" s="1">
        <v>588.08674767146488</v>
      </c>
      <c r="W1123">
        <v>1061</v>
      </c>
      <c r="Y1123" s="1">
        <v>619.6867476714649</v>
      </c>
      <c r="Z1123">
        <v>1041</v>
      </c>
      <c r="AB1123" s="1">
        <v>540.69674767146489</v>
      </c>
      <c r="AC1123">
        <v>1024</v>
      </c>
      <c r="AE1123" s="1">
        <v>538.32674767146489</v>
      </c>
      <c r="AF1123">
        <v>1026</v>
      </c>
      <c r="AH1123" s="1">
        <v>620.69674767146489</v>
      </c>
      <c r="AI1123">
        <v>1052</v>
      </c>
      <c r="AK1123" s="1">
        <v>661.28674767146492</v>
      </c>
      <c r="AL1123">
        <v>1048</v>
      </c>
      <c r="AN1123" s="1">
        <v>631.66774767146489</v>
      </c>
      <c r="AO1123">
        <v>1084</v>
      </c>
      <c r="AQ1123" s="1">
        <v>610.31374767146485</v>
      </c>
      <c r="AR1123">
        <v>1079</v>
      </c>
      <c r="AT1123" s="1">
        <v>606.60474767146491</v>
      </c>
      <c r="AU1123">
        <v>1053</v>
      </c>
      <c r="AW1123" s="1">
        <v>663.86974767146489</v>
      </c>
      <c r="AX1123">
        <v>1093</v>
      </c>
      <c r="AZ1123" s="1">
        <v>556.62174767146485</v>
      </c>
      <c r="BA1123">
        <v>1025</v>
      </c>
      <c r="BC1123" s="1">
        <v>591.26974767146487</v>
      </c>
      <c r="BD1123">
        <v>1043</v>
      </c>
      <c r="BF1123" s="1">
        <v>616.89274767146492</v>
      </c>
      <c r="BG1123">
        <v>1056</v>
      </c>
      <c r="BI1123" s="1">
        <v>664.24174767146485</v>
      </c>
      <c r="BJ1123">
        <v>1092</v>
      </c>
      <c r="BK1123" t="s">
        <v>234</v>
      </c>
      <c r="BL1123" s="1">
        <v>622.44674767146489</v>
      </c>
      <c r="BM1123">
        <v>1075</v>
      </c>
      <c r="BO1123" s="1">
        <v>613.81274767146488</v>
      </c>
      <c r="BP1123">
        <v>1046</v>
      </c>
    </row>
    <row r="1124" spans="1:69" x14ac:dyDescent="0.4">
      <c r="A1124" s="1">
        <v>623.14974767146487</v>
      </c>
      <c r="B1124">
        <v>1062</v>
      </c>
      <c r="D1124" s="1">
        <v>620.38974767146487</v>
      </c>
      <c r="E1124">
        <v>1060</v>
      </c>
      <c r="G1124">
        <v>659.99974767146489</v>
      </c>
      <c r="H1124">
        <v>1079</v>
      </c>
      <c r="J1124" s="1">
        <v>610.9317476714649</v>
      </c>
      <c r="K1124">
        <v>1062</v>
      </c>
      <c r="M1124" s="1">
        <v>592.78874767146488</v>
      </c>
      <c r="N1124">
        <v>1055</v>
      </c>
      <c r="P1124" s="1">
        <v>610.32174767146489</v>
      </c>
      <c r="Q1124">
        <v>1064</v>
      </c>
      <c r="S1124" s="1">
        <v>652.52374767146489</v>
      </c>
      <c r="T1124">
        <v>1082</v>
      </c>
      <c r="V1124" s="1">
        <v>588.81974767146494</v>
      </c>
      <c r="W1124">
        <v>1062</v>
      </c>
      <c r="Y1124" s="1">
        <v>620.00274767146493</v>
      </c>
      <c r="Z1124">
        <v>1042</v>
      </c>
      <c r="AB1124" s="1">
        <v>541.32974767146493</v>
      </c>
      <c r="AC1124">
        <v>1025</v>
      </c>
      <c r="AE1124" s="1">
        <v>538.64274767146492</v>
      </c>
      <c r="AF1124">
        <v>1027</v>
      </c>
      <c r="AH1124" s="1">
        <v>621.09274767146485</v>
      </c>
      <c r="AI1124">
        <v>1053</v>
      </c>
      <c r="AK1124" s="1">
        <v>661.76074767146486</v>
      </c>
      <c r="AL1124">
        <v>1049</v>
      </c>
      <c r="AN1124" s="1">
        <v>632.02374767146489</v>
      </c>
      <c r="AO1124">
        <v>1085</v>
      </c>
      <c r="AQ1124" s="1">
        <v>610.94874767146484</v>
      </c>
      <c r="AR1124">
        <v>1080</v>
      </c>
      <c r="AT1124" s="1">
        <v>606.90974767146486</v>
      </c>
      <c r="AU1124">
        <v>1054</v>
      </c>
      <c r="AW1124" s="1">
        <v>664.27574767146484</v>
      </c>
      <c r="AX1124">
        <v>1094</v>
      </c>
      <c r="AY1124" t="s">
        <v>234</v>
      </c>
      <c r="AZ1124" s="1">
        <v>556.98874767146492</v>
      </c>
      <c r="BA1124">
        <v>1026</v>
      </c>
      <c r="BC1124" s="1">
        <v>591.7107476714649</v>
      </c>
      <c r="BD1124">
        <v>1044</v>
      </c>
      <c r="BF1124" s="1">
        <v>617.3837476714649</v>
      </c>
      <c r="BG1124">
        <v>1057</v>
      </c>
      <c r="BI1124" s="1">
        <v>664.59774767146496</v>
      </c>
      <c r="BJ1124">
        <v>1093</v>
      </c>
      <c r="BL1124" s="1">
        <v>623.12474767146489</v>
      </c>
      <c r="BM1124">
        <v>1076</v>
      </c>
      <c r="BO1124" s="1">
        <v>614.36274767146483</v>
      </c>
      <c r="BP1124">
        <v>1047</v>
      </c>
    </row>
    <row r="1125" spans="1:69" x14ac:dyDescent="0.4">
      <c r="A1125" s="1">
        <v>623.42074767146482</v>
      </c>
      <c r="B1125">
        <v>1063</v>
      </c>
      <c r="D1125" s="1">
        <v>620.70574767146491</v>
      </c>
      <c r="E1125">
        <v>1061</v>
      </c>
      <c r="G1125">
        <v>660.68574767146492</v>
      </c>
      <c r="H1125">
        <v>1080</v>
      </c>
      <c r="J1125" s="1">
        <v>611.51574767146485</v>
      </c>
      <c r="K1125">
        <v>1063</v>
      </c>
      <c r="M1125" s="1">
        <v>593.26274767146492</v>
      </c>
      <c r="N1125">
        <v>1056</v>
      </c>
      <c r="P1125" s="1">
        <v>610.98174767146486</v>
      </c>
      <c r="Q1125">
        <v>1065</v>
      </c>
      <c r="S1125" s="1">
        <v>653.11574767146487</v>
      </c>
      <c r="T1125">
        <v>1083</v>
      </c>
      <c r="V1125" s="1">
        <v>589.32874767146495</v>
      </c>
      <c r="W1125">
        <v>1063</v>
      </c>
      <c r="Y1125" s="1">
        <v>620.44274767146487</v>
      </c>
      <c r="Z1125">
        <v>1043</v>
      </c>
      <c r="AB1125" s="1">
        <v>541.69074767146492</v>
      </c>
      <c r="AC1125">
        <v>1026</v>
      </c>
      <c r="AE1125" s="1">
        <v>539.53474767146486</v>
      </c>
      <c r="AF1125">
        <v>1028</v>
      </c>
      <c r="AH1125" s="1">
        <v>621.67974767146484</v>
      </c>
      <c r="AI1125">
        <v>1054</v>
      </c>
      <c r="AK1125" s="1">
        <v>662.08274767146486</v>
      </c>
      <c r="AL1125">
        <v>1050</v>
      </c>
      <c r="AN1125" s="1">
        <v>632.30274767146489</v>
      </c>
      <c r="AO1125">
        <v>1086</v>
      </c>
      <c r="AQ1125" s="1">
        <v>611.21974767146492</v>
      </c>
      <c r="AR1125">
        <v>1081</v>
      </c>
      <c r="AT1125" s="1">
        <v>607.26474767146487</v>
      </c>
      <c r="AU1125">
        <v>1055</v>
      </c>
      <c r="AW1125" s="1">
        <v>664.59774767146496</v>
      </c>
      <c r="AX1125">
        <v>1095</v>
      </c>
      <c r="AZ1125" s="1">
        <v>557.81274767146488</v>
      </c>
      <c r="BA1125">
        <v>1027</v>
      </c>
      <c r="BC1125" s="1">
        <v>592.03174767146493</v>
      </c>
      <c r="BD1125">
        <v>1045</v>
      </c>
      <c r="BF1125" s="1">
        <v>618.06074767146492</v>
      </c>
      <c r="BG1125">
        <v>1058</v>
      </c>
      <c r="BI1125" s="1">
        <v>664.91974767146485</v>
      </c>
      <c r="BJ1125">
        <v>1094</v>
      </c>
      <c r="BL1125" s="1">
        <v>623.46274767146485</v>
      </c>
      <c r="BM1125">
        <v>1077</v>
      </c>
      <c r="BO1125" s="1">
        <v>614.76074767146486</v>
      </c>
      <c r="BP1125">
        <v>1048</v>
      </c>
    </row>
    <row r="1126" spans="1:69" x14ac:dyDescent="0.4">
      <c r="A1126" s="1">
        <v>623.77074767146496</v>
      </c>
      <c r="B1126">
        <v>1064</v>
      </c>
      <c r="D1126" s="1">
        <v>621.12374767146491</v>
      </c>
      <c r="E1126">
        <v>1062</v>
      </c>
      <c r="G1126">
        <v>660.99074767146487</v>
      </c>
      <c r="H1126">
        <v>1081</v>
      </c>
      <c r="J1126" s="1">
        <v>612.09174767146487</v>
      </c>
      <c r="K1126">
        <v>1064</v>
      </c>
      <c r="M1126" s="1">
        <v>593.51074767146486</v>
      </c>
      <c r="N1126">
        <v>1057</v>
      </c>
      <c r="P1126" s="1">
        <v>611.52374767146489</v>
      </c>
      <c r="Q1126">
        <v>1066</v>
      </c>
      <c r="S1126" s="1">
        <v>653.6917476714649</v>
      </c>
      <c r="T1126">
        <v>1084</v>
      </c>
      <c r="V1126" s="1">
        <v>589.51974767146487</v>
      </c>
      <c r="W1126">
        <v>1064</v>
      </c>
      <c r="Y1126" s="1">
        <v>620.74774767146482</v>
      </c>
      <c r="Z1126">
        <v>1044</v>
      </c>
      <c r="AB1126" s="1">
        <v>542.17574767146493</v>
      </c>
      <c r="AC1126">
        <v>1027</v>
      </c>
      <c r="AE1126" s="1">
        <v>539.70374767146484</v>
      </c>
      <c r="AF1126">
        <v>1029</v>
      </c>
      <c r="AH1126" s="1">
        <v>621.9897476714649</v>
      </c>
      <c r="AI1126">
        <v>1055</v>
      </c>
      <c r="AK1126" s="1">
        <v>662.53974767146485</v>
      </c>
      <c r="AL1126">
        <v>1051</v>
      </c>
      <c r="AN1126" s="1">
        <v>632.70974767146492</v>
      </c>
      <c r="AO1126">
        <v>1087</v>
      </c>
      <c r="AQ1126" s="1">
        <v>611.48174767146486</v>
      </c>
      <c r="AR1126">
        <v>1082</v>
      </c>
      <c r="AT1126" s="1">
        <v>607.63774767146492</v>
      </c>
      <c r="AU1126">
        <v>1056</v>
      </c>
      <c r="AW1126" s="1">
        <v>664.83474767146492</v>
      </c>
      <c r="AX1126">
        <v>1096</v>
      </c>
      <c r="AZ1126" s="1">
        <v>558.70474767146493</v>
      </c>
      <c r="BA1126">
        <v>1028</v>
      </c>
      <c r="BC1126" s="1">
        <v>592.33674767146488</v>
      </c>
      <c r="BD1126">
        <v>1046</v>
      </c>
      <c r="BF1126" s="1">
        <v>618.50174767146495</v>
      </c>
      <c r="BG1126">
        <v>1059</v>
      </c>
      <c r="BI1126" s="1">
        <v>665.24174767146485</v>
      </c>
      <c r="BJ1126">
        <v>1095</v>
      </c>
      <c r="BL1126" s="1">
        <v>623.81874767146496</v>
      </c>
      <c r="BM1126">
        <v>1078</v>
      </c>
      <c r="BO1126" s="1">
        <v>615.06574767146492</v>
      </c>
      <c r="BP1126">
        <v>1049</v>
      </c>
    </row>
    <row r="1127" spans="1:69" x14ac:dyDescent="0.4">
      <c r="A1127" s="1">
        <v>624.12074767146487</v>
      </c>
      <c r="B1127">
        <v>1065</v>
      </c>
      <c r="D1127" s="1">
        <v>621.63174767146484</v>
      </c>
      <c r="E1127">
        <v>1063</v>
      </c>
      <c r="G1127">
        <v>661.29574767146482</v>
      </c>
      <c r="H1127">
        <v>1082</v>
      </c>
      <c r="J1127" s="1">
        <v>612.38774767146492</v>
      </c>
      <c r="K1127">
        <v>1065</v>
      </c>
      <c r="M1127" s="1">
        <v>593.95174767146489</v>
      </c>
      <c r="N1127">
        <v>1058</v>
      </c>
      <c r="P1127" s="1">
        <v>612.08274767146486</v>
      </c>
      <c r="Q1127">
        <v>1067</v>
      </c>
      <c r="S1127" s="1">
        <v>653.94574767146491</v>
      </c>
      <c r="T1127">
        <v>1085</v>
      </c>
      <c r="V1127" s="1">
        <v>589.74574767146487</v>
      </c>
      <c r="W1127">
        <v>1065</v>
      </c>
      <c r="Y1127" s="1">
        <v>621.10874767146493</v>
      </c>
      <c r="Z1127">
        <v>1045</v>
      </c>
      <c r="AB1127" s="1">
        <v>542.50374767146491</v>
      </c>
      <c r="AC1127">
        <v>1028</v>
      </c>
      <c r="AE1127" s="1">
        <v>540.1097476714649</v>
      </c>
      <c r="AF1127">
        <v>1030</v>
      </c>
      <c r="AH1127" s="1">
        <v>622.5087476714649</v>
      </c>
      <c r="AI1127">
        <v>1056</v>
      </c>
      <c r="AK1127" s="1">
        <v>663.13274767146493</v>
      </c>
      <c r="AL1127">
        <v>1052</v>
      </c>
      <c r="AN1127" s="1">
        <v>633.01474767146487</v>
      </c>
      <c r="AO1127">
        <v>1088</v>
      </c>
      <c r="AQ1127" s="1">
        <v>612.06574767146492</v>
      </c>
      <c r="AR1127">
        <v>1083</v>
      </c>
      <c r="AT1127" s="1">
        <v>607.90874767146488</v>
      </c>
      <c r="AU1127">
        <v>1057</v>
      </c>
      <c r="AW1127" s="1">
        <v>665.37674767146495</v>
      </c>
      <c r="AX1127">
        <v>1097</v>
      </c>
      <c r="AZ1127" s="1">
        <v>559.16774767146489</v>
      </c>
      <c r="BA1127">
        <v>1029</v>
      </c>
      <c r="BC1127" s="1">
        <v>592.82774767146486</v>
      </c>
      <c r="BD1127">
        <v>1047</v>
      </c>
      <c r="BF1127" s="1">
        <v>619.3647476714649</v>
      </c>
      <c r="BG1127">
        <v>1060</v>
      </c>
      <c r="BI1127" s="1">
        <v>665.59674767146487</v>
      </c>
      <c r="BJ1127">
        <v>1096</v>
      </c>
      <c r="BL1127" s="1">
        <v>624.12374767146491</v>
      </c>
      <c r="BM1127">
        <v>1079</v>
      </c>
      <c r="BO1127" s="1">
        <v>615.48874767146492</v>
      </c>
      <c r="BP1127">
        <v>1050</v>
      </c>
    </row>
    <row r="1128" spans="1:69" x14ac:dyDescent="0.4">
      <c r="A1128" s="1">
        <v>624.59474767146492</v>
      </c>
      <c r="B1128">
        <v>1066</v>
      </c>
      <c r="D1128" s="1">
        <v>622.11674767146485</v>
      </c>
      <c r="E1128">
        <v>1064</v>
      </c>
      <c r="G1128">
        <v>661.75274767146493</v>
      </c>
      <c r="H1128">
        <v>1083</v>
      </c>
      <c r="J1128" s="1">
        <v>612.76874767146489</v>
      </c>
      <c r="K1128">
        <v>1066</v>
      </c>
      <c r="M1128" s="1">
        <v>594.56074767146492</v>
      </c>
      <c r="N1128">
        <v>1059</v>
      </c>
      <c r="P1128" s="1">
        <v>612.36274767146483</v>
      </c>
      <c r="Q1128">
        <v>1068</v>
      </c>
      <c r="S1128" s="1">
        <v>654.65674767146493</v>
      </c>
      <c r="T1128">
        <v>1086</v>
      </c>
      <c r="V1128" s="1">
        <v>590.16374767146488</v>
      </c>
      <c r="W1128">
        <v>1066</v>
      </c>
      <c r="Y1128" s="1">
        <v>621.59474767146492</v>
      </c>
      <c r="Z1128">
        <v>1046</v>
      </c>
      <c r="AB1128" s="1">
        <v>542.83074767146491</v>
      </c>
      <c r="AC1128">
        <v>1029</v>
      </c>
      <c r="AE1128" s="1">
        <v>540.69674767146489</v>
      </c>
      <c r="AF1128">
        <v>1031</v>
      </c>
      <c r="AH1128" s="1">
        <v>622.79174767146492</v>
      </c>
      <c r="AI1128">
        <v>1057</v>
      </c>
      <c r="AK1128" s="1">
        <v>663.48874767146492</v>
      </c>
      <c r="AL1128">
        <v>1053</v>
      </c>
      <c r="AN1128" s="1">
        <v>633.54774767146489</v>
      </c>
      <c r="AO1128">
        <v>1089</v>
      </c>
      <c r="AQ1128" s="1">
        <v>612.44674767146489</v>
      </c>
      <c r="AR1128">
        <v>1084</v>
      </c>
      <c r="AT1128" s="1">
        <v>608.21374767146494</v>
      </c>
      <c r="AU1128">
        <v>1058</v>
      </c>
      <c r="AW1128" s="1">
        <v>665.7157476714649</v>
      </c>
      <c r="AX1128">
        <v>1098</v>
      </c>
      <c r="AZ1128" s="1">
        <v>559.67574767146493</v>
      </c>
      <c r="BA1128">
        <v>1030</v>
      </c>
      <c r="BC1128" s="1">
        <v>593.2347476714649</v>
      </c>
      <c r="BD1128">
        <v>1048</v>
      </c>
      <c r="BF1128" s="1">
        <v>619.66974767146485</v>
      </c>
      <c r="BG1128">
        <v>1061</v>
      </c>
      <c r="BI1128" s="1">
        <v>665.98674767146485</v>
      </c>
      <c r="BJ1128">
        <v>1097</v>
      </c>
      <c r="BL1128" s="1">
        <v>624.6147476714649</v>
      </c>
      <c r="BM1128">
        <v>1080</v>
      </c>
      <c r="BO1128" s="1">
        <v>616.25974767146488</v>
      </c>
      <c r="BP1128">
        <v>1051</v>
      </c>
      <c r="BQ1128" t="s">
        <v>232</v>
      </c>
    </row>
    <row r="1129" spans="1:69" x14ac:dyDescent="0.4">
      <c r="A1129" s="1">
        <v>624.92274767146489</v>
      </c>
      <c r="B1129">
        <v>1067</v>
      </c>
      <c r="D1129" s="1">
        <v>622.47774767146484</v>
      </c>
      <c r="E1129">
        <v>1065</v>
      </c>
      <c r="G1129">
        <v>662.08274767146486</v>
      </c>
      <c r="H1129">
        <v>1084</v>
      </c>
      <c r="J1129" s="1">
        <v>613.34474767146492</v>
      </c>
      <c r="K1129">
        <v>1067</v>
      </c>
      <c r="M1129" s="1">
        <v>595.02374767146489</v>
      </c>
      <c r="N1129">
        <v>1060</v>
      </c>
      <c r="P1129" s="1">
        <v>612.76874767146489</v>
      </c>
      <c r="Q1129">
        <v>1069</v>
      </c>
      <c r="S1129" s="1">
        <v>655.23274767146495</v>
      </c>
      <c r="T1129">
        <v>1087</v>
      </c>
      <c r="V1129" s="1">
        <v>590.37774767146493</v>
      </c>
      <c r="W1129">
        <v>1067</v>
      </c>
      <c r="Y1129" s="1">
        <v>622.11374767146492</v>
      </c>
      <c r="Z1129">
        <v>1047</v>
      </c>
      <c r="AB1129" s="1">
        <v>543.21474767146492</v>
      </c>
      <c r="AC1129">
        <v>1030</v>
      </c>
      <c r="AE1129" s="1">
        <v>541.32974767146493</v>
      </c>
      <c r="AF1129">
        <v>1032</v>
      </c>
      <c r="AH1129" s="1">
        <v>623.17574767146493</v>
      </c>
      <c r="AI1129">
        <v>1058</v>
      </c>
      <c r="AK1129" s="1">
        <v>663.82774767146486</v>
      </c>
      <c r="AL1129">
        <v>1054</v>
      </c>
      <c r="AN1129" s="1">
        <v>634.56374767146485</v>
      </c>
      <c r="AO1129">
        <v>1090</v>
      </c>
      <c r="AQ1129" s="1">
        <v>612.92974767146484</v>
      </c>
      <c r="AR1129">
        <v>1085</v>
      </c>
      <c r="AT1129" s="1">
        <v>608.55174767146491</v>
      </c>
      <c r="AU1129">
        <v>1059</v>
      </c>
      <c r="AW1129" s="1">
        <v>666.10474767146491</v>
      </c>
      <c r="AX1129">
        <v>1099</v>
      </c>
      <c r="AZ1129" s="1">
        <v>560.00274767146493</v>
      </c>
      <c r="BA1129">
        <v>1031</v>
      </c>
      <c r="BC1129" s="1">
        <v>593.58974767146492</v>
      </c>
      <c r="BD1129">
        <v>1049</v>
      </c>
      <c r="BF1129" s="1">
        <v>619.97474767146491</v>
      </c>
      <c r="BG1129">
        <v>1062</v>
      </c>
      <c r="BI1129" s="1">
        <v>666.39274767146492</v>
      </c>
      <c r="BJ1129">
        <v>1098</v>
      </c>
      <c r="BL1129" s="1">
        <v>624.95374767146495</v>
      </c>
      <c r="BM1129">
        <v>1081</v>
      </c>
      <c r="BO1129" s="1">
        <v>616.70774767146486</v>
      </c>
      <c r="BP1129">
        <v>1052</v>
      </c>
    </row>
    <row r="1130" spans="1:69" x14ac:dyDescent="0.4">
      <c r="A1130" s="1">
        <v>625.33974767146492</v>
      </c>
      <c r="B1130">
        <v>1068</v>
      </c>
      <c r="D1130" s="1">
        <v>622.79374767146487</v>
      </c>
      <c r="E1130">
        <v>1066</v>
      </c>
      <c r="G1130">
        <v>662.69274767146487</v>
      </c>
      <c r="H1130">
        <v>1085</v>
      </c>
      <c r="J1130" s="1">
        <v>613.66674767146492</v>
      </c>
      <c r="K1130">
        <v>1068</v>
      </c>
      <c r="M1130" s="1">
        <v>595.31774767146487</v>
      </c>
      <c r="N1130">
        <v>1061</v>
      </c>
      <c r="P1130" s="1">
        <v>612.98874767146492</v>
      </c>
      <c r="Q1130">
        <v>1070</v>
      </c>
      <c r="S1130" s="1">
        <v>655.84274767146485</v>
      </c>
      <c r="T1130">
        <v>1088</v>
      </c>
      <c r="V1130" s="1">
        <v>590.85274767146484</v>
      </c>
      <c r="W1130">
        <v>1068</v>
      </c>
      <c r="Y1130" s="1">
        <v>622.49774767146482</v>
      </c>
      <c r="Z1130">
        <v>1048</v>
      </c>
      <c r="AB1130" s="1">
        <v>543.62074767146487</v>
      </c>
      <c r="AC1130">
        <v>1031</v>
      </c>
      <c r="AE1130" s="1">
        <v>541.69074767146492</v>
      </c>
      <c r="AF1130">
        <v>1033</v>
      </c>
      <c r="AH1130" s="1">
        <v>623.43474767146495</v>
      </c>
      <c r="AI1130">
        <v>1059</v>
      </c>
      <c r="AK1130" s="1">
        <v>664.31874767146496</v>
      </c>
      <c r="AL1130">
        <v>1055</v>
      </c>
      <c r="AM1130" t="s">
        <v>234</v>
      </c>
      <c r="AN1130" s="1">
        <v>634.89374767146489</v>
      </c>
      <c r="AO1130">
        <v>1091</v>
      </c>
      <c r="AQ1130" s="1">
        <v>613.36174767146485</v>
      </c>
      <c r="AR1130">
        <v>1086</v>
      </c>
      <c r="AT1130" s="1">
        <v>608.80574767146493</v>
      </c>
      <c r="AU1130">
        <v>1060</v>
      </c>
      <c r="AW1130" s="1">
        <v>666.51174767146495</v>
      </c>
      <c r="AX1130">
        <v>1100</v>
      </c>
      <c r="AZ1130" s="1">
        <v>560.49974767146489</v>
      </c>
      <c r="BA1130">
        <v>1032</v>
      </c>
      <c r="BC1130" s="1">
        <v>593.99674767146485</v>
      </c>
      <c r="BD1130">
        <v>1050</v>
      </c>
      <c r="BF1130" s="1">
        <v>620.39774767146491</v>
      </c>
      <c r="BG1130">
        <v>1063</v>
      </c>
      <c r="BI1130" s="1">
        <v>666.86674767146485</v>
      </c>
      <c r="BJ1130">
        <v>1099</v>
      </c>
      <c r="BL1130" s="1">
        <v>625.29174767146492</v>
      </c>
      <c r="BM1130">
        <v>1082</v>
      </c>
      <c r="BO1130" s="1">
        <v>617.14874767146489</v>
      </c>
      <c r="BP1130">
        <v>1053</v>
      </c>
    </row>
    <row r="1131" spans="1:69" x14ac:dyDescent="0.4">
      <c r="A1131" s="1">
        <v>625.68974767146483</v>
      </c>
      <c r="B1131">
        <v>1069</v>
      </c>
      <c r="D1131" s="1">
        <v>623.18974767146483</v>
      </c>
      <c r="E1131">
        <v>1067</v>
      </c>
      <c r="G1131">
        <v>663.22574767146489</v>
      </c>
      <c r="H1131">
        <v>1086</v>
      </c>
      <c r="J1131" s="1">
        <v>614.1577476714649</v>
      </c>
      <c r="K1131">
        <v>1069</v>
      </c>
      <c r="M1131" s="1">
        <v>595.81474767146483</v>
      </c>
      <c r="N1131">
        <v>1062</v>
      </c>
      <c r="P1131" s="1">
        <v>613.34474767146492</v>
      </c>
      <c r="Q1131">
        <v>1071</v>
      </c>
      <c r="S1131" s="1">
        <v>656.13074767146486</v>
      </c>
      <c r="T1131">
        <v>1089</v>
      </c>
      <c r="V1131" s="1">
        <v>591.24774767146494</v>
      </c>
      <c r="W1131">
        <v>1069</v>
      </c>
      <c r="Y1131" s="1">
        <v>622.82574767146491</v>
      </c>
      <c r="Z1131">
        <v>1049</v>
      </c>
      <c r="AB1131" s="1">
        <v>543.90374767146488</v>
      </c>
      <c r="AC1131">
        <v>1032</v>
      </c>
      <c r="AE1131" s="1">
        <v>542.17574767146493</v>
      </c>
      <c r="AF1131">
        <v>1034</v>
      </c>
      <c r="AH1131" s="1">
        <v>623.78474767146486</v>
      </c>
      <c r="AI1131">
        <v>1060</v>
      </c>
      <c r="AK1131" s="1">
        <v>664.58974767146492</v>
      </c>
      <c r="AL1131">
        <v>1056</v>
      </c>
      <c r="AN1131" s="1">
        <v>635.55474767146484</v>
      </c>
      <c r="AO1131">
        <v>1092</v>
      </c>
      <c r="AQ1131" s="1">
        <v>613.66674767146492</v>
      </c>
      <c r="AR1131">
        <v>1087</v>
      </c>
      <c r="AT1131" s="1">
        <v>609.09374767146483</v>
      </c>
      <c r="AU1131">
        <v>1061</v>
      </c>
      <c r="AW1131" s="1">
        <v>667.03674767146492</v>
      </c>
      <c r="AX1131">
        <v>1101</v>
      </c>
      <c r="AZ1131" s="1">
        <v>560.6577476714649</v>
      </c>
      <c r="BA1131">
        <v>1033</v>
      </c>
      <c r="BC1131" s="1">
        <v>594.57274767146487</v>
      </c>
      <c r="BD1131">
        <v>1051</v>
      </c>
      <c r="BF1131" s="1">
        <v>620.71974767146492</v>
      </c>
      <c r="BG1131">
        <v>1064</v>
      </c>
      <c r="BI1131" s="1">
        <v>667.39174767146483</v>
      </c>
      <c r="BJ1131">
        <v>1100</v>
      </c>
      <c r="BL1131" s="1">
        <v>625.6817476714649</v>
      </c>
      <c r="BM1131">
        <v>1083</v>
      </c>
      <c r="BO1131" s="1">
        <v>617.59674767146487</v>
      </c>
      <c r="BP1131">
        <v>1054</v>
      </c>
    </row>
    <row r="1132" spans="1:69" x14ac:dyDescent="0.4">
      <c r="A1132" s="1">
        <v>626.06274767146488</v>
      </c>
      <c r="B1132">
        <v>1070</v>
      </c>
      <c r="D1132" s="1">
        <v>623.43774767146488</v>
      </c>
      <c r="E1132">
        <v>1068</v>
      </c>
      <c r="G1132">
        <v>663.88674767146495</v>
      </c>
      <c r="H1132">
        <v>1087</v>
      </c>
      <c r="J1132" s="1">
        <v>614.74174767146485</v>
      </c>
      <c r="K1132">
        <v>1070</v>
      </c>
      <c r="M1132" s="1">
        <v>596.59374767146494</v>
      </c>
      <c r="N1132">
        <v>1063</v>
      </c>
      <c r="P1132" s="1">
        <v>613.66674767146492</v>
      </c>
      <c r="Q1132">
        <v>1072</v>
      </c>
      <c r="S1132" s="1">
        <v>656.60474767146491</v>
      </c>
      <c r="T1132">
        <v>1090</v>
      </c>
      <c r="V1132" s="1">
        <v>591.68774767146488</v>
      </c>
      <c r="W1132">
        <v>1070</v>
      </c>
      <c r="Y1132" s="1">
        <v>623.1867476714649</v>
      </c>
      <c r="Z1132">
        <v>1050</v>
      </c>
      <c r="AB1132" s="1">
        <v>544.27574767146484</v>
      </c>
      <c r="AC1132">
        <v>1033</v>
      </c>
      <c r="AE1132" s="1">
        <v>542.50374767146491</v>
      </c>
      <c r="AF1132">
        <v>1035</v>
      </c>
      <c r="AH1132" s="1">
        <v>624.13474767146488</v>
      </c>
      <c r="AI1132">
        <v>1061</v>
      </c>
      <c r="AK1132" s="1">
        <v>664.82674767146489</v>
      </c>
      <c r="AL1132">
        <v>1057</v>
      </c>
      <c r="AN1132" s="1">
        <v>636.72274767146496</v>
      </c>
      <c r="AO1132">
        <v>1093</v>
      </c>
      <c r="AQ1132" s="1">
        <v>614.27574767146484</v>
      </c>
      <c r="AR1132">
        <v>1088</v>
      </c>
      <c r="AT1132" s="1">
        <v>609.58474767146492</v>
      </c>
      <c r="AU1132">
        <v>1062</v>
      </c>
      <c r="AW1132" s="1">
        <v>667.40874767146488</v>
      </c>
      <c r="AX1132">
        <v>1102</v>
      </c>
      <c r="AZ1132" s="1">
        <v>560.96274767146485</v>
      </c>
      <c r="BA1132">
        <v>1034</v>
      </c>
      <c r="BC1132" s="1">
        <v>595.04674767146491</v>
      </c>
      <c r="BD1132">
        <v>1052</v>
      </c>
      <c r="BF1132" s="1">
        <v>621.10874767146493</v>
      </c>
      <c r="BG1132">
        <v>1065</v>
      </c>
      <c r="BI1132" s="1">
        <v>667.89974767146487</v>
      </c>
      <c r="BJ1132">
        <v>1101</v>
      </c>
      <c r="BL1132" s="1">
        <v>626.15574767146495</v>
      </c>
      <c r="BM1132">
        <v>1084</v>
      </c>
      <c r="BO1132" s="1">
        <v>618.24874767146491</v>
      </c>
      <c r="BP1132">
        <v>1055</v>
      </c>
    </row>
    <row r="1133" spans="1:69" x14ac:dyDescent="0.4">
      <c r="A1133" s="132">
        <v>626.88074767146486</v>
      </c>
      <c r="B1133">
        <v>1071</v>
      </c>
      <c r="D1133" s="1">
        <v>623.81074767146492</v>
      </c>
      <c r="E1133">
        <v>1069</v>
      </c>
      <c r="G1133">
        <v>664.29274767146489</v>
      </c>
      <c r="H1133">
        <v>1088</v>
      </c>
      <c r="I1133" t="s">
        <v>234</v>
      </c>
      <c r="J1133" s="1">
        <v>615.04674767146491</v>
      </c>
      <c r="K1133">
        <v>1071</v>
      </c>
      <c r="M1133" s="1">
        <v>596.9657476714649</v>
      </c>
      <c r="N1133">
        <v>1064</v>
      </c>
      <c r="P1133" s="1">
        <v>614.14074767146485</v>
      </c>
      <c r="Q1133">
        <v>1073</v>
      </c>
      <c r="S1133" s="1">
        <v>656.84174767146487</v>
      </c>
      <c r="T1133">
        <v>1091</v>
      </c>
      <c r="V1133" s="1">
        <v>591.99274767146494</v>
      </c>
      <c r="W1133">
        <v>1071</v>
      </c>
      <c r="Y1133" s="1">
        <v>623.46874767146483</v>
      </c>
      <c r="Z1133">
        <v>1051</v>
      </c>
      <c r="AB1133" s="1">
        <v>544.60374767146493</v>
      </c>
      <c r="AC1133">
        <v>1034</v>
      </c>
      <c r="AD1133" t="s">
        <v>231</v>
      </c>
      <c r="AE1133" s="1">
        <v>542.83074767146491</v>
      </c>
      <c r="AF1133">
        <v>1036</v>
      </c>
      <c r="AH1133" s="1">
        <v>624.64274767146492</v>
      </c>
      <c r="AI1133">
        <v>1062</v>
      </c>
      <c r="AK1133" s="1">
        <v>665.24974767146489</v>
      </c>
      <c r="AL1133">
        <v>1058</v>
      </c>
      <c r="AN1133" s="1">
        <v>637.53574767146483</v>
      </c>
      <c r="AO1133">
        <v>1094</v>
      </c>
      <c r="AQ1133" s="1">
        <v>614.53874767146488</v>
      </c>
      <c r="AR1133">
        <v>1089</v>
      </c>
      <c r="AT1133" s="1">
        <v>609.92374767146487</v>
      </c>
      <c r="AU1133">
        <v>1063</v>
      </c>
      <c r="AW1133" s="1">
        <v>667.96774767146485</v>
      </c>
      <c r="AX1133">
        <v>1103</v>
      </c>
      <c r="AZ1133" s="1">
        <v>561.19974767146493</v>
      </c>
      <c r="BA1133">
        <v>1035</v>
      </c>
      <c r="BC1133" s="1">
        <v>595.33474767146492</v>
      </c>
      <c r="BD1133">
        <v>1053</v>
      </c>
      <c r="BF1133" s="1">
        <v>621.61774767146494</v>
      </c>
      <c r="BG1133">
        <v>1066</v>
      </c>
      <c r="BI1133" s="1">
        <v>668.4077476714649</v>
      </c>
      <c r="BJ1133">
        <v>1102</v>
      </c>
      <c r="BO1133" s="1">
        <v>618.67174767146491</v>
      </c>
      <c r="BP1133">
        <v>1056</v>
      </c>
    </row>
    <row r="1134" spans="1:69" x14ac:dyDescent="0.4">
      <c r="A1134" s="1">
        <v>627.14074767146485</v>
      </c>
      <c r="B1134">
        <v>1072</v>
      </c>
      <c r="D1134" s="1">
        <v>624.17174767146491</v>
      </c>
      <c r="E1134">
        <v>1070</v>
      </c>
      <c r="G1134">
        <v>664.62274767146482</v>
      </c>
      <c r="H1134">
        <v>1089</v>
      </c>
      <c r="J1134" s="1">
        <v>615.3597476714649</v>
      </c>
      <c r="K1134">
        <v>1072</v>
      </c>
      <c r="M1134" s="1">
        <v>597.29374767146487</v>
      </c>
      <c r="N1134">
        <v>1065</v>
      </c>
      <c r="P1134" s="1">
        <v>614.51274767146492</v>
      </c>
      <c r="Q1134">
        <v>1074</v>
      </c>
      <c r="S1134" s="1">
        <v>657.09574767146489</v>
      </c>
      <c r="T1134">
        <v>1092</v>
      </c>
      <c r="V1134" s="1">
        <v>592.35374767146493</v>
      </c>
      <c r="W1134">
        <v>1072</v>
      </c>
      <c r="Y1134" s="1">
        <v>623.85274767146484</v>
      </c>
      <c r="Z1134">
        <v>1052</v>
      </c>
      <c r="AB1134" s="1">
        <v>545.04374767146487</v>
      </c>
      <c r="AC1134">
        <v>1035</v>
      </c>
      <c r="AE1134" s="1">
        <v>543.21474767146492</v>
      </c>
      <c r="AF1134">
        <v>1037</v>
      </c>
      <c r="AH1134" s="1">
        <v>624.93074767146493</v>
      </c>
      <c r="AI1134">
        <v>1063</v>
      </c>
      <c r="AK1134" s="1">
        <v>665.68974767146483</v>
      </c>
      <c r="AL1134">
        <v>1059</v>
      </c>
      <c r="AN1134" s="1">
        <v>638.17074767146482</v>
      </c>
      <c r="AO1134">
        <v>1095</v>
      </c>
      <c r="AQ1134" s="1">
        <v>614.92774767146489</v>
      </c>
      <c r="AR1134">
        <v>1090</v>
      </c>
      <c r="AT1134" s="1">
        <v>610.34674767146487</v>
      </c>
      <c r="AU1134">
        <v>1064</v>
      </c>
      <c r="AW1134" s="1">
        <v>668.56074767146492</v>
      </c>
      <c r="AX1134">
        <v>1104</v>
      </c>
      <c r="AZ1134" s="1">
        <v>561.74174767146485</v>
      </c>
      <c r="BA1134">
        <v>1036</v>
      </c>
      <c r="BC1134" s="1">
        <v>595.77474767146487</v>
      </c>
      <c r="BD1134">
        <v>1054</v>
      </c>
      <c r="BF1134" s="1">
        <v>622.09174767146487</v>
      </c>
      <c r="BG1134">
        <v>1067</v>
      </c>
      <c r="BI1134" s="1">
        <v>668.71274767146485</v>
      </c>
      <c r="BJ1134">
        <v>1103</v>
      </c>
      <c r="BL1134" s="1">
        <v>626.93474767146495</v>
      </c>
      <c r="BM1134">
        <v>1085</v>
      </c>
      <c r="BO1134" s="1">
        <v>619.44274767146487</v>
      </c>
      <c r="BP1134">
        <v>1057</v>
      </c>
    </row>
    <row r="1135" spans="1:69" x14ac:dyDescent="0.4">
      <c r="A1135" s="1">
        <v>627.54774767146489</v>
      </c>
      <c r="B1135">
        <v>1073</v>
      </c>
      <c r="D1135" s="1">
        <v>624.62274767146482</v>
      </c>
      <c r="E1135">
        <v>1071</v>
      </c>
      <c r="G1135">
        <v>664.97874767146493</v>
      </c>
      <c r="H1135">
        <v>1090</v>
      </c>
      <c r="J1135" s="1">
        <v>616.09674767146487</v>
      </c>
      <c r="K1135">
        <v>1073</v>
      </c>
      <c r="L1135" t="s">
        <v>232</v>
      </c>
      <c r="M1135" s="1">
        <v>597.67674767146491</v>
      </c>
      <c r="N1135">
        <v>1066</v>
      </c>
      <c r="P1135" s="1">
        <v>614.91974767146485</v>
      </c>
      <c r="Q1135">
        <v>1075</v>
      </c>
      <c r="S1135" s="1">
        <v>657.72274767146496</v>
      </c>
      <c r="T1135">
        <v>1093</v>
      </c>
      <c r="V1135" s="1">
        <v>592.76074767146486</v>
      </c>
      <c r="W1135">
        <v>1073</v>
      </c>
      <c r="Y1135" s="1">
        <v>624.17974767146484</v>
      </c>
      <c r="Z1135">
        <v>1053</v>
      </c>
      <c r="AB1135" s="1">
        <v>546.09374767146494</v>
      </c>
      <c r="AC1135">
        <v>1036</v>
      </c>
      <c r="AE1135" s="1">
        <v>543.62074767146487</v>
      </c>
      <c r="AF1135">
        <v>1038</v>
      </c>
      <c r="AH1135" s="1">
        <v>625.37074767146487</v>
      </c>
      <c r="AI1135">
        <v>1064</v>
      </c>
      <c r="AK1135" s="1">
        <v>666.04574767146482</v>
      </c>
      <c r="AL1135">
        <v>1060</v>
      </c>
      <c r="AN1135" s="1">
        <v>638.52674767146493</v>
      </c>
      <c r="AO1135">
        <v>1096</v>
      </c>
      <c r="AQ1135" s="1">
        <v>615.08074767146491</v>
      </c>
      <c r="AR1135">
        <v>1091</v>
      </c>
      <c r="AT1135" s="1">
        <v>610.53374767146488</v>
      </c>
      <c r="AU1135">
        <v>1065</v>
      </c>
      <c r="AW1135" s="1">
        <v>668.74674767146485</v>
      </c>
      <c r="AX1135">
        <v>1105</v>
      </c>
      <c r="AZ1135" s="1">
        <v>562.05774767146488</v>
      </c>
      <c r="BA1135">
        <v>1037</v>
      </c>
      <c r="BC1135" s="1">
        <v>596.55374767146486</v>
      </c>
      <c r="BD1135">
        <v>1055</v>
      </c>
      <c r="BF1135" s="1">
        <v>622.44674767146489</v>
      </c>
      <c r="BG1135">
        <v>1068</v>
      </c>
      <c r="BI1135" s="1">
        <v>669.20374767146495</v>
      </c>
      <c r="BJ1135">
        <v>1104</v>
      </c>
      <c r="BL1135" s="1">
        <v>627.18874767146485</v>
      </c>
      <c r="BM1135">
        <v>1086</v>
      </c>
      <c r="BO1135" s="1">
        <v>619.82374767146484</v>
      </c>
      <c r="BP1135">
        <v>1058</v>
      </c>
    </row>
    <row r="1136" spans="1:69" x14ac:dyDescent="0.4">
      <c r="A1136" s="1">
        <v>628.13474767146488</v>
      </c>
      <c r="B1136">
        <v>1074</v>
      </c>
      <c r="D1136" s="1">
        <v>624.95074767146491</v>
      </c>
      <c r="E1136">
        <v>1072</v>
      </c>
      <c r="G1136">
        <v>665.2587476714649</v>
      </c>
      <c r="H1136">
        <v>1091</v>
      </c>
      <c r="J1136" s="1">
        <v>616.33374767146483</v>
      </c>
      <c r="K1136">
        <v>1074</v>
      </c>
      <c r="M1136" s="1">
        <v>598.10574767146488</v>
      </c>
      <c r="N1136">
        <v>1067</v>
      </c>
      <c r="P1136" s="1">
        <v>615.36874767146492</v>
      </c>
      <c r="Q1136">
        <v>1076</v>
      </c>
      <c r="S1136" s="1">
        <v>658.19674767146489</v>
      </c>
      <c r="T1136">
        <v>1094</v>
      </c>
      <c r="V1136" s="1">
        <v>593.48274767146495</v>
      </c>
      <c r="W1136">
        <v>1074</v>
      </c>
      <c r="Y1136" s="1">
        <v>624.68774767146488</v>
      </c>
      <c r="Z1136">
        <v>1054</v>
      </c>
      <c r="AB1136" s="1">
        <v>546.40974767146486</v>
      </c>
      <c r="AC1136">
        <v>1037</v>
      </c>
      <c r="AE1136" s="1">
        <v>543.90374767146488</v>
      </c>
      <c r="AF1136">
        <v>1039</v>
      </c>
      <c r="AH1136" s="1">
        <v>625.64174767146483</v>
      </c>
      <c r="AI1136">
        <v>1065</v>
      </c>
      <c r="AK1136" s="1">
        <v>666.43474767146495</v>
      </c>
      <c r="AL1136">
        <v>1061</v>
      </c>
      <c r="AN1136" s="1">
        <v>638.95874767146483</v>
      </c>
      <c r="AO1136">
        <v>1097</v>
      </c>
      <c r="AQ1136" s="1">
        <v>615.31774767146487</v>
      </c>
      <c r="AR1136">
        <v>1092</v>
      </c>
      <c r="AT1136" s="1">
        <v>610.71974767146492</v>
      </c>
      <c r="AU1136">
        <v>1066</v>
      </c>
      <c r="AW1136" s="1">
        <v>669.30574767146493</v>
      </c>
      <c r="AX1136">
        <v>1106</v>
      </c>
      <c r="AZ1136" s="1">
        <v>562.55474767146484</v>
      </c>
      <c r="BA1136">
        <v>1038</v>
      </c>
      <c r="BC1136" s="1">
        <v>596.97674767146486</v>
      </c>
      <c r="BD1136">
        <v>1056</v>
      </c>
      <c r="BF1136" s="1">
        <v>623.4127476714649</v>
      </c>
      <c r="BG1136">
        <v>1069</v>
      </c>
      <c r="BI1136" s="1">
        <v>669.72874767146493</v>
      </c>
      <c r="BJ1136">
        <v>1105</v>
      </c>
      <c r="BL1136" s="1">
        <v>627.54474767146485</v>
      </c>
      <c r="BM1136">
        <v>1087</v>
      </c>
      <c r="BO1136" s="1">
        <v>620.23874767146492</v>
      </c>
      <c r="BP1136">
        <v>1059</v>
      </c>
    </row>
    <row r="1137" spans="1:68" x14ac:dyDescent="0.4">
      <c r="A1137" s="1">
        <v>628.4847476714649</v>
      </c>
      <c r="B1137">
        <v>1075</v>
      </c>
      <c r="D1137" s="1">
        <v>625.37974767146488</v>
      </c>
      <c r="E1137">
        <v>1073</v>
      </c>
      <c r="G1137">
        <v>665.63974767146487</v>
      </c>
      <c r="H1137">
        <v>1092</v>
      </c>
      <c r="J1137" s="1">
        <v>616.5617476714649</v>
      </c>
      <c r="K1137">
        <v>1075</v>
      </c>
      <c r="M1137" s="1">
        <v>598.62574767146486</v>
      </c>
      <c r="N1137">
        <v>1068</v>
      </c>
      <c r="P1137" s="1">
        <v>616.07974767146493</v>
      </c>
      <c r="Q1137">
        <v>1077</v>
      </c>
      <c r="R1137" t="s">
        <v>232</v>
      </c>
      <c r="S1137" s="1">
        <v>658.41674767146492</v>
      </c>
      <c r="T1137">
        <v>1095</v>
      </c>
      <c r="V1137" s="1">
        <v>594.17174767146491</v>
      </c>
      <c r="W1137">
        <v>1075</v>
      </c>
      <c r="Y1137" s="1">
        <v>624.98174767146486</v>
      </c>
      <c r="Z1137">
        <v>1055</v>
      </c>
      <c r="AB1137" s="1">
        <v>546.79374767146487</v>
      </c>
      <c r="AC1137">
        <v>1038</v>
      </c>
      <c r="AE1137" s="1">
        <v>544.27574767146484</v>
      </c>
      <c r="AF1137">
        <v>1040</v>
      </c>
      <c r="AH1137" s="1">
        <v>626.00374767146491</v>
      </c>
      <c r="AI1137">
        <v>1066</v>
      </c>
      <c r="AK1137" s="1">
        <v>666.87574767146486</v>
      </c>
      <c r="AL1137">
        <v>1062</v>
      </c>
      <c r="AN1137" s="1">
        <v>639.33974767146492</v>
      </c>
      <c r="AO1137">
        <v>1098</v>
      </c>
      <c r="AQ1137" s="1">
        <v>615.75774767146493</v>
      </c>
      <c r="AR1137">
        <v>1093</v>
      </c>
      <c r="AT1137" s="1">
        <v>610.95674767146488</v>
      </c>
      <c r="AU1137">
        <v>1067</v>
      </c>
      <c r="AW1137" s="1">
        <v>669.77974767146486</v>
      </c>
      <c r="AX1137">
        <v>1107</v>
      </c>
      <c r="AZ1137" s="1">
        <v>563.25474767146488</v>
      </c>
      <c r="BA1137">
        <v>1039</v>
      </c>
      <c r="BC1137" s="1">
        <v>597.28174767146493</v>
      </c>
      <c r="BD1137">
        <v>1057</v>
      </c>
      <c r="BF1137" s="1">
        <v>623.80174767146491</v>
      </c>
      <c r="BG1137">
        <v>1070</v>
      </c>
      <c r="BI1137" s="1">
        <v>670.54174767146492</v>
      </c>
      <c r="BJ1137">
        <v>1106</v>
      </c>
      <c r="BL1137" s="1">
        <v>628.15374767146488</v>
      </c>
      <c r="BM1137">
        <v>1088</v>
      </c>
      <c r="BO1137" s="1">
        <v>620.59374767146483</v>
      </c>
      <c r="BP1137">
        <v>1060</v>
      </c>
    </row>
    <row r="1138" spans="1:68" x14ac:dyDescent="0.4">
      <c r="A1138" s="1">
        <v>628.82274767146487</v>
      </c>
      <c r="B1138">
        <v>1076</v>
      </c>
      <c r="D1138" s="1">
        <v>625.69574767146491</v>
      </c>
      <c r="E1138">
        <v>1074</v>
      </c>
      <c r="G1138">
        <v>666.02074767146496</v>
      </c>
      <c r="H1138">
        <v>1093</v>
      </c>
      <c r="J1138" s="1">
        <v>616.95174767146489</v>
      </c>
      <c r="K1138">
        <v>1076</v>
      </c>
      <c r="M1138" s="1">
        <v>598.98674767146485</v>
      </c>
      <c r="N1138">
        <v>1069</v>
      </c>
      <c r="P1138" s="1">
        <v>616.33374767146483</v>
      </c>
      <c r="Q1138">
        <v>1078</v>
      </c>
      <c r="S1138" s="1">
        <v>659.2637476714649</v>
      </c>
      <c r="T1138">
        <v>1096</v>
      </c>
      <c r="V1138" s="1">
        <v>594.5667476714649</v>
      </c>
      <c r="W1138">
        <v>1076</v>
      </c>
      <c r="Y1138" s="1">
        <v>625.42174767146491</v>
      </c>
      <c r="Z1138">
        <v>1056</v>
      </c>
      <c r="AB1138" s="1">
        <v>547.22274767146484</v>
      </c>
      <c r="AC1138">
        <v>1039</v>
      </c>
      <c r="AE1138" s="1">
        <v>544.60374767146493</v>
      </c>
      <c r="AF1138">
        <v>1041</v>
      </c>
      <c r="AG1138" t="s">
        <v>231</v>
      </c>
      <c r="AK1138" s="1">
        <v>667.3837476714649</v>
      </c>
      <c r="AL1138">
        <v>1063</v>
      </c>
      <c r="AN1138" s="1">
        <v>639.79674767146491</v>
      </c>
      <c r="AO1138">
        <v>1099</v>
      </c>
      <c r="AQ1138" s="1">
        <v>616.00374767146491</v>
      </c>
      <c r="AR1138">
        <v>1094</v>
      </c>
      <c r="AS1138" t="s">
        <v>232</v>
      </c>
      <c r="AT1138" s="1">
        <v>611.19374767146496</v>
      </c>
      <c r="AU1138">
        <v>1068</v>
      </c>
      <c r="AW1138" s="1">
        <v>670.57574767146491</v>
      </c>
      <c r="AX1138">
        <v>1108</v>
      </c>
      <c r="AZ1138" s="1">
        <v>563.55874767146486</v>
      </c>
      <c r="BA1138">
        <v>1040</v>
      </c>
      <c r="BC1138" s="1">
        <v>597.73874767146492</v>
      </c>
      <c r="BD1138">
        <v>1058</v>
      </c>
      <c r="BF1138" s="1">
        <v>624.14074767146485</v>
      </c>
      <c r="BG1138">
        <v>1071</v>
      </c>
      <c r="BI1138" s="1">
        <v>670.84674767146487</v>
      </c>
      <c r="BJ1138">
        <v>1107</v>
      </c>
      <c r="BL1138" s="1">
        <v>628.4077476714649</v>
      </c>
      <c r="BM1138">
        <v>1089</v>
      </c>
      <c r="BO1138" s="1">
        <v>620.81374767146485</v>
      </c>
      <c r="BP1138">
        <v>1061</v>
      </c>
    </row>
    <row r="1139" spans="1:68" x14ac:dyDescent="0.4">
      <c r="A1139" s="1">
        <v>629.2637476714649</v>
      </c>
      <c r="B1139">
        <v>1077</v>
      </c>
      <c r="D1139" s="1">
        <v>626.0907476714649</v>
      </c>
      <c r="E1139">
        <v>1075</v>
      </c>
      <c r="G1139">
        <v>666.53674767146492</v>
      </c>
      <c r="H1139">
        <v>1094</v>
      </c>
      <c r="J1139" s="1">
        <v>617.42574767146493</v>
      </c>
      <c r="K1139">
        <v>1077</v>
      </c>
      <c r="M1139" s="1">
        <v>599.86774767146494</v>
      </c>
      <c r="N1139">
        <v>1070</v>
      </c>
      <c r="P1139" s="1">
        <v>616.5617476714649</v>
      </c>
      <c r="Q1139">
        <v>1079</v>
      </c>
      <c r="S1139" s="1">
        <v>659.99174767146485</v>
      </c>
      <c r="T1139">
        <v>1097</v>
      </c>
      <c r="V1139" s="1">
        <v>594.99574767146487</v>
      </c>
      <c r="W1139">
        <v>1077</v>
      </c>
      <c r="Y1139" s="1">
        <v>625.76074767146486</v>
      </c>
      <c r="Z1139">
        <v>1057</v>
      </c>
      <c r="AB1139" s="1">
        <v>547.67474767146484</v>
      </c>
      <c r="AC1139">
        <v>1040</v>
      </c>
      <c r="AE1139" s="1">
        <v>545.04374767146487</v>
      </c>
      <c r="AF1139">
        <v>1042</v>
      </c>
      <c r="AH1139" s="1">
        <v>626.89574767146496</v>
      </c>
      <c r="AI1139">
        <v>1067</v>
      </c>
      <c r="AK1139" s="1">
        <v>667.94274767146487</v>
      </c>
      <c r="AL1139">
        <v>1064</v>
      </c>
      <c r="AN1139" s="1">
        <v>640.25374767146491</v>
      </c>
      <c r="AO1139">
        <v>1100</v>
      </c>
      <c r="AQ1139" s="1">
        <v>616.26574767146485</v>
      </c>
      <c r="AR1139">
        <v>1095</v>
      </c>
      <c r="AT1139" s="1">
        <v>611.5327476714649</v>
      </c>
      <c r="AU1139">
        <v>1069</v>
      </c>
      <c r="AW1139" s="1">
        <v>670.86374767146492</v>
      </c>
      <c r="AX1139">
        <v>1109</v>
      </c>
      <c r="AZ1139" s="1">
        <v>563.77374767146489</v>
      </c>
      <c r="BA1139">
        <v>1041</v>
      </c>
      <c r="BC1139" s="1">
        <v>598.17974767146484</v>
      </c>
      <c r="BD1139">
        <v>1059</v>
      </c>
      <c r="BF1139" s="1">
        <v>624.63174767146484</v>
      </c>
      <c r="BG1139">
        <v>1072</v>
      </c>
      <c r="BI1139" s="1">
        <v>671.21974767146492</v>
      </c>
      <c r="BJ1139">
        <v>1108</v>
      </c>
      <c r="BL1139" s="1">
        <v>628.7637476714649</v>
      </c>
      <c r="BM1139">
        <v>1090</v>
      </c>
      <c r="BO1139" s="1">
        <v>621.21174767146488</v>
      </c>
      <c r="BP1139">
        <v>1062</v>
      </c>
    </row>
    <row r="1140" spans="1:68" x14ac:dyDescent="0.4">
      <c r="A1140" s="1">
        <v>629.61374767146492</v>
      </c>
      <c r="B1140">
        <v>1078</v>
      </c>
      <c r="D1140" s="1">
        <v>626.94874767146484</v>
      </c>
      <c r="E1140">
        <v>1076</v>
      </c>
      <c r="G1140">
        <v>666.94374767146496</v>
      </c>
      <c r="H1140">
        <v>1095</v>
      </c>
      <c r="J1140" s="1">
        <v>618.06974767146494</v>
      </c>
      <c r="K1140">
        <v>1078</v>
      </c>
      <c r="M1140" s="1">
        <v>600.4657476714649</v>
      </c>
      <c r="N1140">
        <v>1071</v>
      </c>
      <c r="P1140" s="1">
        <v>616.97674767146486</v>
      </c>
      <c r="Q1140">
        <v>1080</v>
      </c>
      <c r="S1140" s="1">
        <v>660.93974767146483</v>
      </c>
      <c r="T1140">
        <v>1098</v>
      </c>
      <c r="V1140" s="1">
        <v>595.32274767146487</v>
      </c>
      <c r="W1140">
        <v>1078</v>
      </c>
      <c r="Y1140" s="1">
        <v>626.05374767146486</v>
      </c>
      <c r="Z1140">
        <v>1058</v>
      </c>
      <c r="AB1140" s="1">
        <v>548.49274767146494</v>
      </c>
      <c r="AC1140">
        <v>1041</v>
      </c>
      <c r="AE1140" s="1">
        <v>546.09374767146494</v>
      </c>
      <c r="AF1140">
        <v>1043</v>
      </c>
      <c r="AH1140" s="1">
        <v>627.21174767146488</v>
      </c>
      <c r="AI1140">
        <v>1068</v>
      </c>
      <c r="AK1140" s="1">
        <v>668.43374767146486</v>
      </c>
      <c r="AL1140">
        <v>1065</v>
      </c>
      <c r="AN1140" s="1">
        <v>640.66074767146483</v>
      </c>
      <c r="AO1140">
        <v>1101</v>
      </c>
      <c r="AQ1140" s="1">
        <v>616.46874767146483</v>
      </c>
      <c r="AR1140">
        <v>1096</v>
      </c>
      <c r="AT1140" s="1">
        <v>612.05774767146488</v>
      </c>
      <c r="AU1140">
        <v>1070</v>
      </c>
      <c r="AW1140" s="1">
        <v>671.33774767146485</v>
      </c>
      <c r="AX1140">
        <v>1110</v>
      </c>
      <c r="AZ1140" s="1">
        <v>564.03374767146488</v>
      </c>
      <c r="BA1140">
        <v>1042</v>
      </c>
      <c r="BC1140" s="1">
        <v>598.65374767146488</v>
      </c>
      <c r="BD1140">
        <v>1060</v>
      </c>
      <c r="BF1140" s="1">
        <v>624.98774767146483</v>
      </c>
      <c r="BG1140">
        <v>1073</v>
      </c>
      <c r="BI1140" s="1">
        <v>671.60874767146493</v>
      </c>
      <c r="BJ1140">
        <v>1109</v>
      </c>
      <c r="BL1140" s="1">
        <v>629.20374767146495</v>
      </c>
      <c r="BM1140">
        <v>1091</v>
      </c>
      <c r="BO1140" s="1">
        <v>621.70274767146486</v>
      </c>
      <c r="BP1140">
        <v>1063</v>
      </c>
    </row>
    <row r="1141" spans="1:68" x14ac:dyDescent="0.4">
      <c r="A1141" s="1">
        <v>629.96374767146494</v>
      </c>
      <c r="B1141">
        <v>1079</v>
      </c>
      <c r="D1141" s="1">
        <v>627.16374767146488</v>
      </c>
      <c r="E1141">
        <v>1077</v>
      </c>
      <c r="G1141">
        <v>667.37474767146489</v>
      </c>
      <c r="H1141">
        <v>1096</v>
      </c>
      <c r="J1141" s="1">
        <v>618.46774767146485</v>
      </c>
      <c r="K1141">
        <v>1079</v>
      </c>
      <c r="M1141" s="1">
        <v>600.66874767146487</v>
      </c>
      <c r="N1141">
        <v>1072</v>
      </c>
      <c r="P1141" s="1">
        <v>617.43474767146495</v>
      </c>
      <c r="Q1141">
        <v>1081</v>
      </c>
      <c r="S1141" s="1">
        <v>661.76974767146487</v>
      </c>
      <c r="T1141">
        <v>1099</v>
      </c>
      <c r="V1141" s="1">
        <v>595.75174767146495</v>
      </c>
      <c r="W1141">
        <v>1079</v>
      </c>
      <c r="Y1141" s="1">
        <v>626.95774767146486</v>
      </c>
      <c r="Z1141">
        <v>1059</v>
      </c>
      <c r="AB1141" s="1">
        <v>548.92174767146491</v>
      </c>
      <c r="AC1141">
        <v>1042</v>
      </c>
      <c r="AE1141" s="1">
        <v>546.40974767146486</v>
      </c>
      <c r="AF1141">
        <v>1044</v>
      </c>
      <c r="AH1141" s="1">
        <v>627.57274767146487</v>
      </c>
      <c r="AI1141">
        <v>1069</v>
      </c>
      <c r="AK1141" s="1">
        <v>668.75574767146486</v>
      </c>
      <c r="AL1141">
        <v>1066</v>
      </c>
      <c r="AN1141" s="1">
        <v>641.04174767146492</v>
      </c>
      <c r="AO1141">
        <v>1102</v>
      </c>
      <c r="AQ1141" s="1">
        <v>616.98574767146488</v>
      </c>
      <c r="AR1141">
        <v>1097</v>
      </c>
      <c r="AT1141" s="1">
        <v>612.34574767146489</v>
      </c>
      <c r="AU1141">
        <v>1071</v>
      </c>
      <c r="AW1141" s="1">
        <v>671.67674767146491</v>
      </c>
      <c r="AX1141">
        <v>1111</v>
      </c>
      <c r="AZ1141" s="1">
        <v>564.24774767146494</v>
      </c>
      <c r="BA1141">
        <v>1043</v>
      </c>
      <c r="BC1141" s="1">
        <v>599.05974767146495</v>
      </c>
      <c r="BD1141">
        <v>1061</v>
      </c>
      <c r="BF1141" s="1">
        <v>625.3597476714649</v>
      </c>
      <c r="BG1141">
        <v>1074</v>
      </c>
      <c r="BI1141" s="1">
        <v>672.04874767146487</v>
      </c>
      <c r="BJ1141">
        <v>1110</v>
      </c>
      <c r="BL1141" s="1">
        <v>629.59374767146483</v>
      </c>
      <c r="BM1141">
        <v>1092</v>
      </c>
      <c r="BO1141" s="1">
        <v>622.19374767146496</v>
      </c>
      <c r="BP1141">
        <v>1064</v>
      </c>
    </row>
    <row r="1142" spans="1:68" x14ac:dyDescent="0.4">
      <c r="A1142" s="1">
        <v>630.45974767146492</v>
      </c>
      <c r="B1142">
        <v>1080</v>
      </c>
      <c r="D1142" s="1">
        <v>627.59274767146485</v>
      </c>
      <c r="E1142">
        <v>1078</v>
      </c>
      <c r="G1142">
        <v>667.90874767146488</v>
      </c>
      <c r="H1142">
        <v>1097</v>
      </c>
      <c r="J1142" s="1">
        <v>619.32274767146487</v>
      </c>
      <c r="K1142">
        <v>1080</v>
      </c>
      <c r="M1142" s="1">
        <v>601.30074767146493</v>
      </c>
      <c r="N1142">
        <v>1073</v>
      </c>
      <c r="P1142" s="1">
        <v>618.05274767146489</v>
      </c>
      <c r="Q1142">
        <v>1082</v>
      </c>
      <c r="S1142" s="1">
        <v>662.12574767146486</v>
      </c>
      <c r="T1142">
        <v>1100</v>
      </c>
      <c r="V1142" s="1">
        <v>596.57674767146489</v>
      </c>
      <c r="W1142">
        <v>1080</v>
      </c>
      <c r="Y1142" s="1">
        <v>627.25074767146486</v>
      </c>
      <c r="Z1142">
        <v>1060</v>
      </c>
      <c r="AB1142" s="1">
        <v>549.2157476714649</v>
      </c>
      <c r="AC1142">
        <v>1043</v>
      </c>
      <c r="AE1142" s="1">
        <v>546.79374767146487</v>
      </c>
      <c r="AF1142">
        <v>1045</v>
      </c>
      <c r="AH1142" s="1">
        <v>627.81574767146492</v>
      </c>
      <c r="AI1142">
        <v>1070</v>
      </c>
      <c r="AK1142" s="1">
        <v>669.24674767146485</v>
      </c>
      <c r="AL1142">
        <v>1067</v>
      </c>
      <c r="AN1142" s="1">
        <v>641.37174767146485</v>
      </c>
      <c r="AO1142">
        <v>1103</v>
      </c>
      <c r="AQ1142" s="1">
        <v>617.46774767146485</v>
      </c>
      <c r="AR1142">
        <v>1098</v>
      </c>
      <c r="AT1142" s="1">
        <v>612.76874767146489</v>
      </c>
      <c r="AU1142">
        <v>1072</v>
      </c>
      <c r="AW1142" s="1">
        <v>672.11674767146485</v>
      </c>
      <c r="AX1142">
        <v>1112</v>
      </c>
      <c r="AZ1142" s="1">
        <v>564.51874767146489</v>
      </c>
      <c r="BA1142">
        <v>1044</v>
      </c>
      <c r="BC1142" s="1">
        <v>599.85574767146488</v>
      </c>
      <c r="BD1142">
        <v>1062</v>
      </c>
      <c r="BF1142" s="1">
        <v>626.0377476714649</v>
      </c>
      <c r="BG1142">
        <v>1075</v>
      </c>
      <c r="BI1142" s="1">
        <v>672.37074767146487</v>
      </c>
      <c r="BJ1142">
        <v>1111</v>
      </c>
      <c r="BL1142" s="1">
        <v>629.94874767146484</v>
      </c>
      <c r="BM1142">
        <v>1093</v>
      </c>
      <c r="BO1142" s="1">
        <v>622.62574767146486</v>
      </c>
      <c r="BP1142">
        <v>1065</v>
      </c>
    </row>
    <row r="1143" spans="1:68" x14ac:dyDescent="0.4">
      <c r="A1143" s="1">
        <v>630.94874767146484</v>
      </c>
      <c r="B1143">
        <v>1081</v>
      </c>
      <c r="D1143" s="1">
        <v>628.13474767146488</v>
      </c>
      <c r="E1143">
        <v>1079</v>
      </c>
      <c r="G1143">
        <v>668.39074767146485</v>
      </c>
      <c r="H1143">
        <v>1098</v>
      </c>
      <c r="J1143" s="1">
        <v>619.66174767146492</v>
      </c>
      <c r="K1143">
        <v>1081</v>
      </c>
      <c r="M1143" s="1">
        <v>601.79774767146489</v>
      </c>
      <c r="N1143">
        <v>1074</v>
      </c>
      <c r="P1143" s="1">
        <v>618.4847476714649</v>
      </c>
      <c r="Q1143">
        <v>1083</v>
      </c>
      <c r="S1143" s="1">
        <v>662.56574767146492</v>
      </c>
      <c r="T1143">
        <v>1101</v>
      </c>
      <c r="V1143" s="1">
        <v>596.99374767146492</v>
      </c>
      <c r="W1143">
        <v>1081</v>
      </c>
      <c r="Y1143" s="1">
        <v>627.58974767146492</v>
      </c>
      <c r="Z1143">
        <v>1061</v>
      </c>
      <c r="AB1143" s="1">
        <v>549.93774767146488</v>
      </c>
      <c r="AC1143">
        <v>1044</v>
      </c>
      <c r="AE1143" s="1">
        <v>547.22274767146484</v>
      </c>
      <c r="AF1143">
        <v>1046</v>
      </c>
      <c r="AH1143" s="1">
        <v>628.16574767146494</v>
      </c>
      <c r="AI1143">
        <v>1071</v>
      </c>
      <c r="AK1143" s="1">
        <v>669.73774767146483</v>
      </c>
      <c r="AL1143">
        <v>1068</v>
      </c>
      <c r="AN1143" s="1">
        <v>641.77774767146491</v>
      </c>
      <c r="AO1143">
        <v>1104</v>
      </c>
      <c r="AQ1143" s="1">
        <v>618.15374767146488</v>
      </c>
      <c r="AR1143">
        <v>1099</v>
      </c>
      <c r="AT1143" s="1">
        <v>612.98874767146492</v>
      </c>
      <c r="AU1143">
        <v>1073</v>
      </c>
      <c r="AW1143" s="1">
        <v>672.43874767146485</v>
      </c>
      <c r="AX1143">
        <v>1113</v>
      </c>
      <c r="AZ1143" s="1">
        <v>564.82374767146484</v>
      </c>
      <c r="BA1143">
        <v>1045</v>
      </c>
      <c r="BC1143" s="1">
        <v>600.4317476714649</v>
      </c>
      <c r="BD1143">
        <v>1063</v>
      </c>
      <c r="BF1143" s="1">
        <v>626.91774767146489</v>
      </c>
      <c r="BG1143">
        <v>1076</v>
      </c>
      <c r="BI1143" s="1">
        <v>672.81074767146492</v>
      </c>
      <c r="BJ1143">
        <v>1112</v>
      </c>
      <c r="BL1143" s="1">
        <v>630.44074767146492</v>
      </c>
      <c r="BM1143">
        <v>1094</v>
      </c>
      <c r="BO1143" s="1">
        <v>623.50574767146486</v>
      </c>
      <c r="BP1143">
        <v>1066</v>
      </c>
    </row>
    <row r="1144" spans="1:68" x14ac:dyDescent="0.4">
      <c r="A1144" s="1">
        <v>631.44774767146487</v>
      </c>
      <c r="B1144">
        <v>1082</v>
      </c>
      <c r="D1144" s="1">
        <v>628.4847476714649</v>
      </c>
      <c r="E1144">
        <v>1080</v>
      </c>
      <c r="G1144">
        <v>668.72174767146487</v>
      </c>
      <c r="H1144">
        <v>1099</v>
      </c>
      <c r="J1144" s="1">
        <v>619.99174767146485</v>
      </c>
      <c r="K1144">
        <v>1082</v>
      </c>
      <c r="M1144" s="1">
        <v>602.17074767146494</v>
      </c>
      <c r="N1144">
        <v>1075</v>
      </c>
      <c r="P1144" s="1">
        <v>619.34774767146496</v>
      </c>
      <c r="Q1144">
        <v>1084</v>
      </c>
      <c r="S1144" s="1">
        <v>663.15874767146488</v>
      </c>
      <c r="T1144">
        <v>1102</v>
      </c>
      <c r="V1144" s="1">
        <v>597.23674767146485</v>
      </c>
      <c r="W1144">
        <v>1082</v>
      </c>
      <c r="Y1144" s="1">
        <v>628.15374767146488</v>
      </c>
      <c r="Z1144">
        <v>1062</v>
      </c>
      <c r="AB1144" s="1">
        <v>550.42374767146487</v>
      </c>
      <c r="AC1144">
        <v>1045</v>
      </c>
      <c r="AE1144" s="1">
        <v>547.67474767146484</v>
      </c>
      <c r="AF1144">
        <v>1047</v>
      </c>
      <c r="AH1144" s="1">
        <v>628.50374767146491</v>
      </c>
      <c r="AI1144">
        <v>1072</v>
      </c>
      <c r="AK1144" s="1">
        <v>670.58474767146492</v>
      </c>
      <c r="AL1144">
        <v>1069</v>
      </c>
      <c r="AN1144" s="1">
        <v>642.15874767146488</v>
      </c>
      <c r="AO1144">
        <v>1105</v>
      </c>
      <c r="AQ1144" s="1">
        <v>618.45874767146483</v>
      </c>
      <c r="AR1144">
        <v>1100</v>
      </c>
      <c r="AT1144" s="1">
        <v>613.34474767146492</v>
      </c>
      <c r="AU1144">
        <v>1074</v>
      </c>
      <c r="AW1144" s="1">
        <v>672.84474767146492</v>
      </c>
      <c r="AX1144">
        <v>1114</v>
      </c>
      <c r="AZ1144" s="1">
        <v>565.24174767146485</v>
      </c>
      <c r="BA1144">
        <v>1046</v>
      </c>
      <c r="BC1144" s="1">
        <v>601.29574767146494</v>
      </c>
      <c r="BD1144">
        <v>1064</v>
      </c>
      <c r="BF1144" s="1">
        <v>627.17174767146491</v>
      </c>
      <c r="BG1144">
        <v>1077</v>
      </c>
      <c r="BI1144" s="1">
        <v>673.16674767146492</v>
      </c>
      <c r="BJ1144">
        <v>1113</v>
      </c>
      <c r="BL1144" s="1">
        <v>630.88074767146486</v>
      </c>
      <c r="BM1144">
        <v>1095</v>
      </c>
      <c r="BO1144" s="1">
        <v>623.89574767146496</v>
      </c>
      <c r="BP1144">
        <v>1067</v>
      </c>
    </row>
    <row r="1145" spans="1:68" x14ac:dyDescent="0.4">
      <c r="A1145" s="1">
        <v>631.70774767146486</v>
      </c>
      <c r="B1145">
        <v>1083</v>
      </c>
      <c r="D1145" s="1">
        <v>628.86774767146494</v>
      </c>
      <c r="E1145">
        <v>1081</v>
      </c>
      <c r="G1145">
        <v>669.15374767146488</v>
      </c>
      <c r="H1145">
        <v>1100</v>
      </c>
      <c r="J1145" s="1">
        <v>620.44074767146492</v>
      </c>
      <c r="K1145">
        <v>1083</v>
      </c>
      <c r="M1145" s="1">
        <v>602.55474767146484</v>
      </c>
      <c r="N1145">
        <v>1076</v>
      </c>
      <c r="P1145" s="1">
        <v>619.62774767146493</v>
      </c>
      <c r="Q1145">
        <v>1085</v>
      </c>
      <c r="S1145" s="1">
        <v>663.54774767146489</v>
      </c>
      <c r="T1145">
        <v>1103</v>
      </c>
      <c r="V1145" s="1">
        <v>597.69974767146493</v>
      </c>
      <c r="W1145">
        <v>1083</v>
      </c>
      <c r="Y1145" s="1">
        <v>628.58274767146486</v>
      </c>
      <c r="Z1145">
        <v>1063</v>
      </c>
      <c r="AB1145" s="1">
        <v>551.65974767146486</v>
      </c>
      <c r="AC1145">
        <v>1046</v>
      </c>
      <c r="AE1145" s="1">
        <v>548.49274767146494</v>
      </c>
      <c r="AF1145">
        <v>1048</v>
      </c>
      <c r="AH1145" s="1">
        <v>628.88774767146492</v>
      </c>
      <c r="AI1145">
        <v>1073</v>
      </c>
      <c r="AK1145" s="1">
        <v>670.83874767146494</v>
      </c>
      <c r="AL1145">
        <v>1070</v>
      </c>
      <c r="AN1145" s="1">
        <v>642.79374767146487</v>
      </c>
      <c r="AO1145">
        <v>1106</v>
      </c>
      <c r="AQ1145" s="1">
        <v>619.34774767146496</v>
      </c>
      <c r="AR1145">
        <v>1101</v>
      </c>
      <c r="AT1145" s="1">
        <v>613.68374767146486</v>
      </c>
      <c r="AU1145">
        <v>1075</v>
      </c>
      <c r="AW1145" s="1">
        <v>673.21774767146485</v>
      </c>
      <c r="AX1145">
        <v>1115</v>
      </c>
      <c r="AZ1145" s="1">
        <v>565.69274767146487</v>
      </c>
      <c r="BA1145">
        <v>1047</v>
      </c>
      <c r="BC1145" s="1">
        <v>601.75274767146493</v>
      </c>
      <c r="BD1145">
        <v>1065</v>
      </c>
      <c r="BF1145" s="1">
        <v>627.54474767146485</v>
      </c>
      <c r="BG1145">
        <v>1078</v>
      </c>
      <c r="BI1145" s="1">
        <v>673.40374767146488</v>
      </c>
      <c r="BJ1145">
        <v>1114</v>
      </c>
      <c r="BL1145" s="1">
        <v>631.40574767146495</v>
      </c>
      <c r="BM1145">
        <v>1096</v>
      </c>
      <c r="BO1145" s="1">
        <v>624.27674767146493</v>
      </c>
      <c r="BP1145">
        <v>1068</v>
      </c>
    </row>
    <row r="1146" spans="1:68" x14ac:dyDescent="0.4">
      <c r="A1146" s="1">
        <v>631.95574767146491</v>
      </c>
      <c r="B1146">
        <v>1084</v>
      </c>
      <c r="D1146" s="1">
        <v>629.2637476714649</v>
      </c>
      <c r="E1146">
        <v>1082</v>
      </c>
      <c r="G1146">
        <v>669.8647476714649</v>
      </c>
      <c r="H1146">
        <v>1101</v>
      </c>
      <c r="J1146" s="1">
        <v>620.72774767146484</v>
      </c>
      <c r="K1146">
        <v>1084</v>
      </c>
      <c r="M1146" s="1">
        <v>602.92674767146491</v>
      </c>
      <c r="N1146">
        <v>1077</v>
      </c>
      <c r="P1146" s="1">
        <v>620.01674767146483</v>
      </c>
      <c r="Q1146">
        <v>1086</v>
      </c>
      <c r="S1146" s="1">
        <v>663.8357476714649</v>
      </c>
      <c r="T1146">
        <v>1104</v>
      </c>
      <c r="V1146" s="1">
        <v>598.07274767146487</v>
      </c>
      <c r="W1146">
        <v>1084</v>
      </c>
      <c r="Y1146" s="1">
        <v>628.85374767146493</v>
      </c>
      <c r="Z1146">
        <v>1064</v>
      </c>
      <c r="AB1146" s="1">
        <v>552.24674767146485</v>
      </c>
      <c r="AC1146">
        <v>1047</v>
      </c>
      <c r="AE1146" s="1">
        <v>548.92174767146491</v>
      </c>
      <c r="AF1146">
        <v>1049</v>
      </c>
      <c r="AH1146" s="1">
        <v>629.27174767146494</v>
      </c>
      <c r="AI1146">
        <v>1074</v>
      </c>
      <c r="AK1146" s="1">
        <v>671.17674767146491</v>
      </c>
      <c r="AL1146">
        <v>1071</v>
      </c>
      <c r="AN1146" s="1">
        <v>643.17574767146493</v>
      </c>
      <c r="AO1146">
        <v>1107</v>
      </c>
      <c r="AQ1146" s="1">
        <v>619.65274767146491</v>
      </c>
      <c r="AR1146">
        <v>1102</v>
      </c>
      <c r="AT1146" s="1">
        <v>614.1577476714649</v>
      </c>
      <c r="AU1146">
        <v>1076</v>
      </c>
      <c r="AW1146" s="1">
        <v>673.52274767146491</v>
      </c>
      <c r="AX1146">
        <v>1116</v>
      </c>
      <c r="AZ1146" s="1">
        <v>567.35774767146495</v>
      </c>
      <c r="BA1146">
        <v>1048</v>
      </c>
      <c r="BC1146" s="1">
        <v>602.12574767146486</v>
      </c>
      <c r="BD1146">
        <v>1066</v>
      </c>
      <c r="BF1146" s="1">
        <v>628.13674767146495</v>
      </c>
      <c r="BG1146">
        <v>1079</v>
      </c>
      <c r="BI1146" s="1">
        <v>673.74274767146494</v>
      </c>
      <c r="BJ1146">
        <v>1115</v>
      </c>
      <c r="BL1146" s="1">
        <v>631.65974767146486</v>
      </c>
      <c r="BM1146">
        <v>1097</v>
      </c>
      <c r="BO1146" s="1">
        <v>624.77574767146484</v>
      </c>
      <c r="BP1146">
        <v>1069</v>
      </c>
    </row>
    <row r="1147" spans="1:68" x14ac:dyDescent="0.4">
      <c r="A1147" s="1">
        <v>632.29474767146485</v>
      </c>
      <c r="B1147">
        <v>1085</v>
      </c>
      <c r="D1147" s="1">
        <v>629.57974767146493</v>
      </c>
      <c r="E1147">
        <v>1083</v>
      </c>
      <c r="G1147">
        <v>670.04274767146489</v>
      </c>
      <c r="H1147">
        <v>1102</v>
      </c>
      <c r="J1147" s="1">
        <v>621.10074767146489</v>
      </c>
      <c r="K1147">
        <v>1085</v>
      </c>
      <c r="M1147" s="1">
        <v>603.22074767146489</v>
      </c>
      <c r="N1147">
        <v>1078</v>
      </c>
      <c r="P1147" s="1">
        <v>620.37274767146482</v>
      </c>
      <c r="Q1147">
        <v>1087</v>
      </c>
      <c r="S1147" s="1">
        <v>664.24174767146485</v>
      </c>
      <c r="T1147">
        <v>1105</v>
      </c>
      <c r="U1147" t="s">
        <v>234</v>
      </c>
      <c r="V1147" s="1">
        <v>598.60274767146484</v>
      </c>
      <c r="W1147">
        <v>1085</v>
      </c>
      <c r="Y1147" s="1">
        <v>629.2827476714649</v>
      </c>
      <c r="Z1147">
        <v>1065</v>
      </c>
      <c r="AB1147" s="1">
        <v>552.72074767146489</v>
      </c>
      <c r="AC1147">
        <v>1048</v>
      </c>
      <c r="AE1147" s="1">
        <v>549.2157476714649</v>
      </c>
      <c r="AF1147">
        <v>1050</v>
      </c>
      <c r="AH1147" s="1">
        <v>629.63274767146493</v>
      </c>
      <c r="AI1147">
        <v>1075</v>
      </c>
      <c r="AK1147" s="1">
        <v>671.6337476714649</v>
      </c>
      <c r="AL1147">
        <v>1072</v>
      </c>
      <c r="AN1147" s="1">
        <v>643.96274767146485</v>
      </c>
      <c r="AO1147">
        <v>1108</v>
      </c>
      <c r="AQ1147" s="1">
        <v>620.03374767146488</v>
      </c>
      <c r="AR1147">
        <v>1103</v>
      </c>
      <c r="AT1147" s="1">
        <v>614.51274767146492</v>
      </c>
      <c r="AU1147">
        <v>1077</v>
      </c>
      <c r="AW1147" s="1">
        <v>673.82774767146486</v>
      </c>
      <c r="AX1147">
        <v>1117</v>
      </c>
      <c r="AZ1147" s="1">
        <v>567.6627476714649</v>
      </c>
      <c r="BA1147">
        <v>1049</v>
      </c>
      <c r="BC1147" s="1">
        <v>602.54874767146487</v>
      </c>
      <c r="BD1147">
        <v>1067</v>
      </c>
      <c r="BF1147" s="1">
        <v>628.47574767146489</v>
      </c>
      <c r="BG1147">
        <v>1080</v>
      </c>
      <c r="BI1147" s="1">
        <v>674.14874767146489</v>
      </c>
      <c r="BJ1147">
        <v>1116</v>
      </c>
      <c r="BL1147" s="1">
        <v>631.93074767146493</v>
      </c>
      <c r="BM1147">
        <v>1098</v>
      </c>
      <c r="BO1147" s="1">
        <v>625.08074767146491</v>
      </c>
      <c r="BP1147">
        <v>1070</v>
      </c>
    </row>
    <row r="1148" spans="1:68" x14ac:dyDescent="0.4">
      <c r="A1148" s="1">
        <v>632.71274767146485</v>
      </c>
      <c r="B1148">
        <v>1086</v>
      </c>
      <c r="D1148" s="1">
        <v>629.95174767146489</v>
      </c>
      <c r="E1148">
        <v>1084</v>
      </c>
      <c r="G1148">
        <v>670.60074767146489</v>
      </c>
      <c r="H1148">
        <v>1103</v>
      </c>
      <c r="J1148" s="1">
        <v>621.62574767146486</v>
      </c>
      <c r="K1148">
        <v>1086</v>
      </c>
      <c r="M1148" s="1">
        <v>603.66074767146483</v>
      </c>
      <c r="N1148">
        <v>1079</v>
      </c>
      <c r="P1148" s="1">
        <v>620.67774767146489</v>
      </c>
      <c r="Q1148">
        <v>1088</v>
      </c>
      <c r="S1148" s="1">
        <v>664.58074767146491</v>
      </c>
      <c r="T1148">
        <v>1106</v>
      </c>
      <c r="V1148" s="1">
        <v>598.97574767146489</v>
      </c>
      <c r="W1148">
        <v>1086</v>
      </c>
      <c r="Y1148" s="1">
        <v>629.59874767146493</v>
      </c>
      <c r="Z1148">
        <v>1066</v>
      </c>
      <c r="AB1148" s="1">
        <v>553.10474767146491</v>
      </c>
      <c r="AC1148">
        <v>1049</v>
      </c>
      <c r="AE1148" s="1">
        <v>549.93774767146488</v>
      </c>
      <c r="AF1148">
        <v>1051</v>
      </c>
      <c r="AH1148" s="1">
        <v>629.99474767146489</v>
      </c>
      <c r="AI1148">
        <v>1076</v>
      </c>
      <c r="AK1148" s="1">
        <v>672.05774767146488</v>
      </c>
      <c r="AL1148">
        <v>1073</v>
      </c>
      <c r="AN1148" s="1">
        <v>644.52174767146494</v>
      </c>
      <c r="AO1148">
        <v>1109</v>
      </c>
      <c r="AQ1148" s="1">
        <v>620.38974767146487</v>
      </c>
      <c r="AR1148">
        <v>1104</v>
      </c>
      <c r="AT1148" s="1">
        <v>615.05474767146484</v>
      </c>
      <c r="AU1148">
        <v>1078</v>
      </c>
      <c r="AW1148" s="1">
        <v>674.21674767146487</v>
      </c>
      <c r="AX1148">
        <v>1118</v>
      </c>
      <c r="AZ1148" s="1">
        <v>567.97874767146493</v>
      </c>
      <c r="BA1148">
        <v>1050</v>
      </c>
      <c r="BC1148" s="1">
        <v>603.00574767146486</v>
      </c>
      <c r="BD1148">
        <v>1068</v>
      </c>
      <c r="BF1148" s="1">
        <v>628.79774767146489</v>
      </c>
      <c r="BG1148">
        <v>1081</v>
      </c>
      <c r="BI1148" s="1">
        <v>674.48774767146483</v>
      </c>
      <c r="BJ1148">
        <v>1117</v>
      </c>
      <c r="BL1148" s="1">
        <v>632.26974767146487</v>
      </c>
      <c r="BM1148">
        <v>1099</v>
      </c>
      <c r="BO1148" s="1">
        <v>625.49574767146487</v>
      </c>
      <c r="BP1148">
        <v>1071</v>
      </c>
    </row>
    <row r="1149" spans="1:68" x14ac:dyDescent="0.4">
      <c r="A1149" s="1">
        <v>633.03374767146488</v>
      </c>
      <c r="B1149">
        <v>1087</v>
      </c>
      <c r="D1149" s="1">
        <v>630.47174767146487</v>
      </c>
      <c r="E1149">
        <v>1085</v>
      </c>
      <c r="G1149">
        <v>670.82974767146493</v>
      </c>
      <c r="H1149">
        <v>1104</v>
      </c>
      <c r="J1149" s="1">
        <v>622.04074767146494</v>
      </c>
      <c r="K1149">
        <v>1087</v>
      </c>
      <c r="M1149" s="1">
        <v>604.12374767146491</v>
      </c>
      <c r="N1149">
        <v>1080</v>
      </c>
      <c r="P1149" s="1">
        <v>621.08374767146483</v>
      </c>
      <c r="Q1149">
        <v>1089</v>
      </c>
      <c r="S1149" s="1">
        <v>664.81774767146487</v>
      </c>
      <c r="T1149">
        <v>1107</v>
      </c>
      <c r="V1149" s="1">
        <v>599.86774767146494</v>
      </c>
      <c r="W1149">
        <v>1087</v>
      </c>
      <c r="Y1149" s="1">
        <v>629.98274767146495</v>
      </c>
      <c r="Z1149">
        <v>1067</v>
      </c>
      <c r="AB1149" s="1">
        <v>553.34174767146487</v>
      </c>
      <c r="AC1149">
        <v>1050</v>
      </c>
      <c r="AE1149" s="1">
        <v>550.42374767146487</v>
      </c>
      <c r="AF1149">
        <v>1052</v>
      </c>
      <c r="AH1149" s="1">
        <v>630.49074767146487</v>
      </c>
      <c r="AI1149">
        <v>1077</v>
      </c>
      <c r="AK1149" s="1">
        <v>672.37974767146488</v>
      </c>
      <c r="AL1149">
        <v>1074</v>
      </c>
      <c r="AN1149" s="1">
        <v>645.02974767146486</v>
      </c>
      <c r="AO1149">
        <v>1110</v>
      </c>
      <c r="AQ1149" s="1">
        <v>620.70274767146486</v>
      </c>
      <c r="AR1149">
        <v>1105</v>
      </c>
      <c r="AT1149" s="1">
        <v>615.3597476714649</v>
      </c>
      <c r="AU1149">
        <v>1079</v>
      </c>
      <c r="AW1149" s="1">
        <v>674.52174767146494</v>
      </c>
      <c r="AX1149">
        <v>1119</v>
      </c>
      <c r="AZ1149" s="1">
        <v>568.48674767146485</v>
      </c>
      <c r="BA1149">
        <v>1051</v>
      </c>
      <c r="BC1149" s="1">
        <v>603.29374767146487</v>
      </c>
      <c r="BD1149">
        <v>1069</v>
      </c>
      <c r="BF1149" s="1">
        <v>629.27174767146494</v>
      </c>
      <c r="BG1149">
        <v>1082</v>
      </c>
      <c r="BI1149" s="1">
        <v>674.80974767146495</v>
      </c>
      <c r="BJ1149">
        <v>1118</v>
      </c>
      <c r="BL1149" s="1">
        <v>632.65874767146488</v>
      </c>
      <c r="BM1149">
        <v>1100</v>
      </c>
      <c r="BO1149" s="1">
        <v>626.2157476714649</v>
      </c>
      <c r="BP1149">
        <v>1072</v>
      </c>
    </row>
    <row r="1150" spans="1:68" x14ac:dyDescent="0.4">
      <c r="A1150" s="1">
        <v>633.5087476714649</v>
      </c>
      <c r="B1150">
        <v>1088</v>
      </c>
      <c r="D1150" s="1">
        <v>630.8887476714649</v>
      </c>
      <c r="E1150">
        <v>1086</v>
      </c>
      <c r="G1150">
        <v>671.28674767146492</v>
      </c>
      <c r="H1150">
        <v>1105</v>
      </c>
      <c r="J1150" s="1">
        <v>622.52374767146489</v>
      </c>
      <c r="K1150">
        <v>1088</v>
      </c>
      <c r="M1150" s="1">
        <v>604.46274767146485</v>
      </c>
      <c r="N1150">
        <v>1081</v>
      </c>
      <c r="P1150" s="1">
        <v>621.61774767146494</v>
      </c>
      <c r="Q1150">
        <v>1090</v>
      </c>
      <c r="S1150" s="1">
        <v>665.22474767146491</v>
      </c>
      <c r="T1150">
        <v>1108</v>
      </c>
      <c r="V1150" s="1">
        <v>600.44274767146487</v>
      </c>
      <c r="W1150">
        <v>1088</v>
      </c>
      <c r="Y1150" s="1">
        <v>630.40074767146484</v>
      </c>
      <c r="Z1150">
        <v>1068</v>
      </c>
      <c r="AB1150" s="1">
        <v>553.63574767146486</v>
      </c>
      <c r="AC1150">
        <v>1051</v>
      </c>
      <c r="AE1150" s="1">
        <v>551.65974767146486</v>
      </c>
      <c r="AF1150">
        <v>1053</v>
      </c>
      <c r="AH1150" s="1">
        <v>630.95974767146492</v>
      </c>
      <c r="AI1150">
        <v>1078</v>
      </c>
      <c r="AK1150" s="1">
        <v>672.83674767146488</v>
      </c>
      <c r="AL1150">
        <v>1075</v>
      </c>
      <c r="AN1150" s="1">
        <v>645.43574767146492</v>
      </c>
      <c r="AO1150">
        <v>1111</v>
      </c>
      <c r="AQ1150" s="1">
        <v>621.10874767146493</v>
      </c>
      <c r="AR1150">
        <v>1106</v>
      </c>
      <c r="AT1150" s="1">
        <v>616.05374767146486</v>
      </c>
      <c r="AU1150">
        <v>1080</v>
      </c>
      <c r="AV1150" t="s">
        <v>232</v>
      </c>
      <c r="AW1150" s="1">
        <v>674.74174767146485</v>
      </c>
      <c r="AX1150">
        <v>1120</v>
      </c>
      <c r="AZ1150" s="1">
        <v>568.92774767146489</v>
      </c>
      <c r="BA1150">
        <v>1052</v>
      </c>
      <c r="BC1150" s="1">
        <v>603.66674767146492</v>
      </c>
      <c r="BD1150">
        <v>1070</v>
      </c>
      <c r="BF1150" s="1">
        <v>629.55974767146495</v>
      </c>
      <c r="BG1150">
        <v>1083</v>
      </c>
      <c r="BI1150" s="1">
        <v>675.08074767146491</v>
      </c>
      <c r="BJ1150">
        <v>1119</v>
      </c>
      <c r="BL1150" s="1">
        <v>633.47174767146487</v>
      </c>
      <c r="BM1150">
        <v>1101</v>
      </c>
      <c r="BO1150" s="1">
        <v>627.18874767146485</v>
      </c>
      <c r="BP1150">
        <v>1073</v>
      </c>
    </row>
    <row r="1151" spans="1:68" x14ac:dyDescent="0.4">
      <c r="A1151" s="1">
        <v>633.73374767146493</v>
      </c>
      <c r="B1151">
        <v>1089</v>
      </c>
      <c r="D1151" s="1">
        <v>631.44274767146487</v>
      </c>
      <c r="E1151">
        <v>1087</v>
      </c>
      <c r="G1151">
        <v>671.69374767146496</v>
      </c>
      <c r="H1151">
        <v>1106</v>
      </c>
      <c r="J1151" s="1">
        <v>623.14174767146483</v>
      </c>
      <c r="K1151">
        <v>1089</v>
      </c>
      <c r="M1151" s="1">
        <v>604.7107476714649</v>
      </c>
      <c r="N1151">
        <v>1082</v>
      </c>
      <c r="P1151" s="1">
        <v>622.04074767146494</v>
      </c>
      <c r="Q1151">
        <v>1091</v>
      </c>
      <c r="S1151" s="1">
        <v>665.64774767146491</v>
      </c>
      <c r="T1151">
        <v>1109</v>
      </c>
      <c r="V1151" s="1">
        <v>600.74774767146494</v>
      </c>
      <c r="W1151">
        <v>1089</v>
      </c>
      <c r="Y1151" s="1">
        <v>631.41674767146492</v>
      </c>
      <c r="Z1151">
        <v>1069</v>
      </c>
      <c r="AB1151" s="1">
        <v>554.01874767146489</v>
      </c>
      <c r="AC1151">
        <v>1052</v>
      </c>
      <c r="AE1151" s="1">
        <v>552.24674767146485</v>
      </c>
      <c r="AF1151">
        <v>1054</v>
      </c>
      <c r="AH1151" s="1">
        <v>631.45674767146488</v>
      </c>
      <c r="AI1151">
        <v>1079</v>
      </c>
      <c r="AK1151" s="1">
        <v>673.20874767146483</v>
      </c>
      <c r="AL1151">
        <v>1076</v>
      </c>
      <c r="AN1151" s="1">
        <v>645.96974767146492</v>
      </c>
      <c r="AO1151">
        <v>1112</v>
      </c>
      <c r="AQ1151" s="1">
        <v>621.59174767146487</v>
      </c>
      <c r="AR1151">
        <v>1107</v>
      </c>
      <c r="AT1151" s="1">
        <v>616.54574767146482</v>
      </c>
      <c r="AU1151">
        <v>1081</v>
      </c>
      <c r="AW1151" s="1">
        <v>675.02974767146486</v>
      </c>
      <c r="AX1151">
        <v>1121</v>
      </c>
      <c r="AZ1151" s="1">
        <v>569.3117476714649</v>
      </c>
      <c r="BA1151">
        <v>1053</v>
      </c>
      <c r="BC1151" s="1">
        <v>604.12374767146491</v>
      </c>
      <c r="BD1151">
        <v>1071</v>
      </c>
      <c r="BF1151" s="1">
        <v>629.93274767146488</v>
      </c>
      <c r="BG1151">
        <v>1084</v>
      </c>
      <c r="BI1151" s="1">
        <v>675.58874767146494</v>
      </c>
      <c r="BJ1151">
        <v>1120</v>
      </c>
      <c r="BL1151" s="1">
        <v>633.67474767146496</v>
      </c>
      <c r="BM1151">
        <v>1102</v>
      </c>
      <c r="BO1151" s="1">
        <v>627.59574767146489</v>
      </c>
      <c r="BP1151">
        <v>1074</v>
      </c>
    </row>
    <row r="1152" spans="1:68" x14ac:dyDescent="0.4">
      <c r="A1152" s="1">
        <v>634.26474767146487</v>
      </c>
      <c r="B1152">
        <v>1090</v>
      </c>
      <c r="D1152" s="1">
        <v>631.97274767146496</v>
      </c>
      <c r="E1152">
        <v>1088</v>
      </c>
      <c r="G1152">
        <v>672.15074767146484</v>
      </c>
      <c r="H1152">
        <v>1107</v>
      </c>
      <c r="J1152" s="1">
        <v>623.45474767146493</v>
      </c>
      <c r="K1152">
        <v>1090</v>
      </c>
      <c r="M1152" s="1">
        <v>605.04974767146484</v>
      </c>
      <c r="N1152">
        <v>1083</v>
      </c>
      <c r="P1152" s="1">
        <v>622.42974767146484</v>
      </c>
      <c r="Q1152">
        <v>1092</v>
      </c>
      <c r="S1152" s="1">
        <v>666.02074767146496</v>
      </c>
      <c r="T1152">
        <v>1110</v>
      </c>
      <c r="V1152" s="1">
        <v>601.28974767146485</v>
      </c>
      <c r="W1152">
        <v>1090</v>
      </c>
      <c r="Y1152" s="1">
        <v>631.67674767146491</v>
      </c>
      <c r="Z1152">
        <v>1070</v>
      </c>
      <c r="AB1152" s="1">
        <v>554.70774767146486</v>
      </c>
      <c r="AC1152">
        <v>1053</v>
      </c>
      <c r="AE1152" s="1">
        <v>552.72074767146489</v>
      </c>
      <c r="AF1152">
        <v>1055</v>
      </c>
      <c r="AH1152" s="1">
        <v>631.65974767146486</v>
      </c>
      <c r="AI1152">
        <v>1080</v>
      </c>
      <c r="AK1152" s="1">
        <v>673.53074767146495</v>
      </c>
      <c r="AL1152">
        <v>1077</v>
      </c>
      <c r="AN1152" s="1">
        <v>646.60474767146491</v>
      </c>
      <c r="AO1152">
        <v>1113</v>
      </c>
      <c r="AQ1152" s="1">
        <v>622.50674767146484</v>
      </c>
      <c r="AR1152">
        <v>1108</v>
      </c>
      <c r="AT1152" s="1">
        <v>616.90074767146484</v>
      </c>
      <c r="AU1152">
        <v>1082</v>
      </c>
      <c r="AW1152" s="1">
        <v>675.58874767146494</v>
      </c>
      <c r="AX1152">
        <v>1122</v>
      </c>
      <c r="AZ1152" s="1">
        <v>569.59374767146494</v>
      </c>
      <c r="BA1152">
        <v>1054</v>
      </c>
      <c r="BC1152" s="1">
        <v>604.52974767146486</v>
      </c>
      <c r="BD1152">
        <v>1072</v>
      </c>
      <c r="BF1152" s="1">
        <v>630.45674767146488</v>
      </c>
      <c r="BG1152">
        <v>1085</v>
      </c>
      <c r="BI1152" s="1">
        <v>676.01174767146495</v>
      </c>
      <c r="BJ1152">
        <v>1121</v>
      </c>
      <c r="BL1152" s="1">
        <v>634.14874767146489</v>
      </c>
      <c r="BM1152">
        <v>1103</v>
      </c>
      <c r="BO1152" s="1">
        <v>627.78174767146493</v>
      </c>
      <c r="BP1152">
        <v>1075</v>
      </c>
    </row>
    <row r="1153" spans="1:68" x14ac:dyDescent="0.4">
      <c r="A1153" s="1">
        <v>634.53574767146483</v>
      </c>
      <c r="B1153">
        <v>1091</v>
      </c>
      <c r="D1153" s="1">
        <v>632.32274767146487</v>
      </c>
      <c r="E1153">
        <v>1089</v>
      </c>
      <c r="G1153">
        <v>672.44674767146489</v>
      </c>
      <c r="H1153">
        <v>1108</v>
      </c>
      <c r="J1153" s="1">
        <v>623.82774767146486</v>
      </c>
      <c r="K1153">
        <v>1091</v>
      </c>
      <c r="M1153" s="1">
        <v>605.55774767146488</v>
      </c>
      <c r="N1153">
        <v>1084</v>
      </c>
      <c r="P1153" s="1">
        <v>623.14974767146487</v>
      </c>
      <c r="Q1153">
        <v>1093</v>
      </c>
      <c r="S1153" s="1">
        <v>666.40974767146486</v>
      </c>
      <c r="T1153">
        <v>1111</v>
      </c>
      <c r="V1153" s="1">
        <v>601.70774767146486</v>
      </c>
      <c r="W1153">
        <v>1091</v>
      </c>
      <c r="Y1153" s="1">
        <v>632.01474767146487</v>
      </c>
      <c r="Z1153">
        <v>1071</v>
      </c>
      <c r="AB1153" s="1">
        <v>555.2157476714649</v>
      </c>
      <c r="AC1153">
        <v>1054</v>
      </c>
      <c r="AE1153" s="1">
        <v>553.10474767146491</v>
      </c>
      <c r="AF1153">
        <v>1056</v>
      </c>
      <c r="AH1153" s="1">
        <v>631.93074767146493</v>
      </c>
      <c r="AI1153">
        <v>1081</v>
      </c>
      <c r="AK1153" s="1">
        <v>673.85274767146484</v>
      </c>
      <c r="AL1153">
        <v>1078</v>
      </c>
      <c r="AN1153" s="1">
        <v>647.36674767146485</v>
      </c>
      <c r="AO1153">
        <v>1114</v>
      </c>
      <c r="AQ1153" s="1">
        <v>622.81974767146494</v>
      </c>
      <c r="AR1153">
        <v>1109</v>
      </c>
      <c r="AT1153" s="1">
        <v>617.44274767146487</v>
      </c>
      <c r="AU1153">
        <v>1083</v>
      </c>
      <c r="AW1153" s="1">
        <v>676.09674767146487</v>
      </c>
      <c r="AX1153">
        <v>1123</v>
      </c>
      <c r="AZ1153" s="1">
        <v>570.11274767146483</v>
      </c>
      <c r="BA1153">
        <v>1055</v>
      </c>
      <c r="BC1153" s="1">
        <v>604.80074767146493</v>
      </c>
      <c r="BD1153">
        <v>1073</v>
      </c>
      <c r="BF1153" s="1">
        <v>631.42274767146489</v>
      </c>
      <c r="BG1153">
        <v>1086</v>
      </c>
      <c r="BI1153" s="1">
        <v>676.50274767146493</v>
      </c>
      <c r="BJ1153">
        <v>1122</v>
      </c>
      <c r="BL1153" s="1">
        <v>634.57274767146487</v>
      </c>
      <c r="BM1153">
        <v>1104</v>
      </c>
      <c r="BO1153" s="1">
        <v>628.20474767146493</v>
      </c>
      <c r="BP1153">
        <v>1076</v>
      </c>
    </row>
    <row r="1154" spans="1:68" x14ac:dyDescent="0.4">
      <c r="A1154" s="1">
        <v>634.93074767146493</v>
      </c>
      <c r="B1154">
        <v>1092</v>
      </c>
      <c r="D1154" s="1">
        <v>632.71774767146485</v>
      </c>
      <c r="E1154">
        <v>1090</v>
      </c>
      <c r="G1154">
        <v>672.75174767146495</v>
      </c>
      <c r="H1154">
        <v>1109</v>
      </c>
      <c r="J1154" s="1">
        <v>624.16574767146494</v>
      </c>
      <c r="K1154">
        <v>1092</v>
      </c>
      <c r="M1154" s="1">
        <v>605.92974767146484</v>
      </c>
      <c r="N1154">
        <v>1085</v>
      </c>
      <c r="P1154" s="1">
        <v>623.4127476714649</v>
      </c>
      <c r="Q1154">
        <v>1094</v>
      </c>
      <c r="S1154" s="1">
        <v>666.90074767146484</v>
      </c>
      <c r="T1154">
        <v>1112</v>
      </c>
      <c r="V1154" s="1">
        <v>602.14774767146491</v>
      </c>
      <c r="W1154">
        <v>1092</v>
      </c>
      <c r="Y1154" s="1">
        <v>632.37674767146495</v>
      </c>
      <c r="Z1154">
        <v>1072</v>
      </c>
      <c r="AB1154" s="1">
        <v>555.65574767146495</v>
      </c>
      <c r="AC1154">
        <v>1055</v>
      </c>
      <c r="AE1154" s="1">
        <v>553.34174767146487</v>
      </c>
      <c r="AF1154">
        <v>1057</v>
      </c>
      <c r="AH1154" s="1">
        <v>632.3597476714649</v>
      </c>
      <c r="AI1154">
        <v>1082</v>
      </c>
      <c r="AK1154" s="1">
        <v>674.1917476714649</v>
      </c>
      <c r="AL1154">
        <v>1079</v>
      </c>
      <c r="AN1154" s="1">
        <v>648.00174767146495</v>
      </c>
      <c r="AO1154">
        <v>1115</v>
      </c>
      <c r="AQ1154" s="1">
        <v>623.15874767146488</v>
      </c>
      <c r="AR1154">
        <v>1110</v>
      </c>
      <c r="AT1154" s="1">
        <v>618.06974767146494</v>
      </c>
      <c r="AU1154">
        <v>1084</v>
      </c>
      <c r="AW1154" s="1">
        <v>676.53674767146492</v>
      </c>
      <c r="AX1154">
        <v>1124</v>
      </c>
      <c r="AZ1154" s="1">
        <v>570.50774767146493</v>
      </c>
      <c r="BA1154">
        <v>1056</v>
      </c>
      <c r="BC1154" s="1">
        <v>605.12274767146494</v>
      </c>
      <c r="BD1154">
        <v>1074</v>
      </c>
      <c r="BF1154" s="1">
        <v>631.96474767146492</v>
      </c>
      <c r="BG1154">
        <v>1087</v>
      </c>
      <c r="BI1154" s="1">
        <v>677.11274767146483</v>
      </c>
      <c r="BJ1154">
        <v>1123</v>
      </c>
      <c r="BL1154" s="1">
        <v>634.96174767146488</v>
      </c>
      <c r="BM1154">
        <v>1105</v>
      </c>
      <c r="BO1154" s="1">
        <v>628.55174767146491</v>
      </c>
      <c r="BP1154">
        <v>1077</v>
      </c>
    </row>
    <row r="1155" spans="1:68" x14ac:dyDescent="0.4">
      <c r="A1155" s="1">
        <v>635.50674767146484</v>
      </c>
      <c r="B1155">
        <v>1093</v>
      </c>
      <c r="D1155" s="1">
        <v>633.5087476714649</v>
      </c>
      <c r="E1155">
        <v>1091</v>
      </c>
      <c r="G1155">
        <v>673.25974767146488</v>
      </c>
      <c r="H1155">
        <v>1110</v>
      </c>
      <c r="J1155" s="1">
        <v>624.57274767146487</v>
      </c>
      <c r="K1155">
        <v>1093</v>
      </c>
      <c r="M1155" s="1">
        <v>606.31374767146485</v>
      </c>
      <c r="N1155">
        <v>1086</v>
      </c>
      <c r="P1155" s="1">
        <v>623.78474767146486</v>
      </c>
      <c r="Q1155">
        <v>1095</v>
      </c>
      <c r="S1155" s="1">
        <v>667.42574767146493</v>
      </c>
      <c r="T1155">
        <v>1113</v>
      </c>
      <c r="V1155" s="1">
        <v>602.49774767146494</v>
      </c>
      <c r="W1155">
        <v>1093</v>
      </c>
      <c r="Y1155" s="1">
        <v>632.74874767146491</v>
      </c>
      <c r="Z1155">
        <v>1073</v>
      </c>
      <c r="AB1155" s="1">
        <v>556.16474767146485</v>
      </c>
      <c r="AC1155">
        <v>1056</v>
      </c>
      <c r="AE1155" s="1">
        <v>553.63574767146486</v>
      </c>
      <c r="AF1155">
        <v>1058</v>
      </c>
      <c r="AH1155" s="1">
        <v>632.69874767146484</v>
      </c>
      <c r="AI1155">
        <v>1083</v>
      </c>
      <c r="AK1155" s="1">
        <v>674.44574767146491</v>
      </c>
      <c r="AL1155">
        <v>1080</v>
      </c>
      <c r="AN1155" s="1">
        <v>648.71274767146485</v>
      </c>
      <c r="AO1155">
        <v>1116</v>
      </c>
      <c r="AQ1155" s="1">
        <v>623.39574767146496</v>
      </c>
      <c r="AR1155">
        <v>1111</v>
      </c>
      <c r="AT1155" s="1">
        <v>618.49274767146494</v>
      </c>
      <c r="AU1155">
        <v>1085</v>
      </c>
      <c r="AW1155" s="1">
        <v>677.11274767146483</v>
      </c>
      <c r="AX1155">
        <v>1125</v>
      </c>
      <c r="AZ1155" s="1">
        <v>571.17374767146487</v>
      </c>
      <c r="BA1155">
        <v>1057</v>
      </c>
      <c r="BC1155" s="1">
        <v>605.64774767146491</v>
      </c>
      <c r="BD1155">
        <v>1075</v>
      </c>
      <c r="BF1155" s="1">
        <v>632.30274767146489</v>
      </c>
      <c r="BG1155">
        <v>1088</v>
      </c>
      <c r="BI1155" s="1">
        <v>677.4847476714649</v>
      </c>
      <c r="BJ1155">
        <v>1124</v>
      </c>
      <c r="BL1155" s="1">
        <v>635.5377476714649</v>
      </c>
      <c r="BM1155">
        <v>1106</v>
      </c>
      <c r="BO1155" s="1">
        <v>628.87374767146491</v>
      </c>
      <c r="BP1155">
        <v>1078</v>
      </c>
    </row>
    <row r="1156" spans="1:68" x14ac:dyDescent="0.4">
      <c r="A1156" s="1">
        <v>636.68074767146493</v>
      </c>
      <c r="B1156">
        <v>1094</v>
      </c>
      <c r="D1156" s="1">
        <v>633.75674767146484</v>
      </c>
      <c r="E1156">
        <v>1092</v>
      </c>
      <c r="G1156">
        <v>673.48874767146492</v>
      </c>
      <c r="H1156">
        <v>1111</v>
      </c>
      <c r="J1156" s="1">
        <v>624.94474767146494</v>
      </c>
      <c r="K1156">
        <v>1094</v>
      </c>
      <c r="M1156" s="1">
        <v>606.62974767146488</v>
      </c>
      <c r="N1156">
        <v>1087</v>
      </c>
      <c r="P1156" s="1">
        <v>624.14874767146489</v>
      </c>
      <c r="Q1156">
        <v>1096</v>
      </c>
      <c r="S1156" s="1">
        <v>667.96774767146485</v>
      </c>
      <c r="T1156">
        <v>1114</v>
      </c>
      <c r="V1156" s="1">
        <v>602.88174767146484</v>
      </c>
      <c r="W1156">
        <v>1094</v>
      </c>
      <c r="Y1156" s="1">
        <v>633.08774767146485</v>
      </c>
      <c r="Z1156">
        <v>1074</v>
      </c>
      <c r="AB1156" s="1">
        <v>556.6387476714649</v>
      </c>
      <c r="AC1156">
        <v>1057</v>
      </c>
      <c r="AE1156" s="1">
        <v>554.01874767146489</v>
      </c>
      <c r="AF1156">
        <v>1059</v>
      </c>
      <c r="AH1156" s="1">
        <v>633.08174767146488</v>
      </c>
      <c r="AI1156">
        <v>1084</v>
      </c>
      <c r="AK1156" s="1">
        <v>674.78374767146488</v>
      </c>
      <c r="AL1156">
        <v>1081</v>
      </c>
      <c r="AN1156" s="1">
        <v>649.16974767146485</v>
      </c>
      <c r="AO1156">
        <v>1117</v>
      </c>
      <c r="AQ1156" s="1">
        <v>623.82774767146486</v>
      </c>
      <c r="AR1156">
        <v>1112</v>
      </c>
      <c r="AT1156" s="1">
        <v>619.35674767146486</v>
      </c>
      <c r="AU1156">
        <v>1086</v>
      </c>
      <c r="AW1156" s="1">
        <v>677.60374767146493</v>
      </c>
      <c r="AX1156">
        <v>1126</v>
      </c>
      <c r="AZ1156" s="1">
        <v>571.82874767146495</v>
      </c>
      <c r="BA1156">
        <v>1058</v>
      </c>
      <c r="BC1156" s="1">
        <v>605.95274767146486</v>
      </c>
      <c r="BD1156">
        <v>1076</v>
      </c>
      <c r="BF1156" s="1">
        <v>632.65874767146488</v>
      </c>
      <c r="BG1156">
        <v>1089</v>
      </c>
      <c r="BI1156" s="1">
        <v>678.61974767146489</v>
      </c>
      <c r="BJ1156">
        <v>1125</v>
      </c>
      <c r="BK1156" t="s">
        <v>235</v>
      </c>
      <c r="BL1156" s="1">
        <v>636.6387476714649</v>
      </c>
      <c r="BM1156">
        <v>1107</v>
      </c>
      <c r="BO1156" s="1">
        <v>629.29674767146491</v>
      </c>
      <c r="BP1156">
        <v>1079</v>
      </c>
    </row>
    <row r="1157" spans="1:68" x14ac:dyDescent="0.4">
      <c r="A1157" s="1">
        <v>637.49974767146489</v>
      </c>
      <c r="B1157">
        <v>1095</v>
      </c>
      <c r="D1157" s="1">
        <v>634.09574767146489</v>
      </c>
      <c r="E1157">
        <v>1093</v>
      </c>
      <c r="G1157">
        <v>673.74274767146494</v>
      </c>
      <c r="H1157">
        <v>1112</v>
      </c>
      <c r="J1157" s="1">
        <v>625.33474767146492</v>
      </c>
      <c r="K1157">
        <v>1095</v>
      </c>
      <c r="M1157" s="1">
        <v>606.94574767146491</v>
      </c>
      <c r="N1157">
        <v>1088</v>
      </c>
      <c r="P1157" s="1">
        <v>624.60674767146486</v>
      </c>
      <c r="Q1157">
        <v>1097</v>
      </c>
      <c r="S1157" s="1">
        <v>668.42474767146496</v>
      </c>
      <c r="T1157">
        <v>1115</v>
      </c>
      <c r="V1157" s="1">
        <v>603.20874767146483</v>
      </c>
      <c r="W1157">
        <v>1095</v>
      </c>
      <c r="Y1157" s="1">
        <v>633.58474767146492</v>
      </c>
      <c r="Z1157">
        <v>1075</v>
      </c>
      <c r="AB1157" s="1">
        <v>556.95474767146493</v>
      </c>
      <c r="AC1157">
        <v>1058</v>
      </c>
      <c r="AE1157" s="1">
        <v>554.70774767146486</v>
      </c>
      <c r="AF1157">
        <v>1060</v>
      </c>
      <c r="AH1157" s="1">
        <v>633.54474767146485</v>
      </c>
      <c r="AI1157">
        <v>1085</v>
      </c>
      <c r="AK1157" s="1">
        <v>675.12274767146482</v>
      </c>
      <c r="AL1157">
        <v>1082</v>
      </c>
      <c r="AN1157" s="1">
        <v>649.47474767146491</v>
      </c>
      <c r="AO1157">
        <v>1118</v>
      </c>
      <c r="AQ1157" s="1">
        <v>624.18274767146488</v>
      </c>
      <c r="AR1157">
        <v>1113</v>
      </c>
      <c r="AT1157" s="1">
        <v>619.61074767146488</v>
      </c>
      <c r="AU1157">
        <v>1087</v>
      </c>
      <c r="AW1157" s="1">
        <v>677.86574767146487</v>
      </c>
      <c r="AX1157">
        <v>1127</v>
      </c>
      <c r="AZ1157" s="1">
        <v>573.24574767146487</v>
      </c>
      <c r="BA1157">
        <v>1059</v>
      </c>
      <c r="BC1157" s="1">
        <v>606.30774767146488</v>
      </c>
      <c r="BD1157">
        <v>1077</v>
      </c>
      <c r="BF1157" s="1">
        <v>633.03174767146493</v>
      </c>
      <c r="BG1157">
        <v>1090</v>
      </c>
      <c r="BI1157" s="1">
        <v>679.22974767146491</v>
      </c>
      <c r="BJ1157">
        <v>1126</v>
      </c>
      <c r="BL1157" s="1">
        <v>637.53574767146483</v>
      </c>
      <c r="BM1157">
        <v>1108</v>
      </c>
      <c r="BO1157" s="1">
        <v>629.67774767146489</v>
      </c>
      <c r="BP1157">
        <v>1080</v>
      </c>
    </row>
    <row r="1158" spans="1:68" x14ac:dyDescent="0.4">
      <c r="A1158" s="1">
        <v>638.13174767146484</v>
      </c>
      <c r="B1158">
        <v>1096</v>
      </c>
      <c r="D1158" s="1">
        <v>634.33274767146486</v>
      </c>
      <c r="E1158">
        <v>1094</v>
      </c>
      <c r="G1158">
        <v>674.12374767146491</v>
      </c>
      <c r="H1158">
        <v>1113</v>
      </c>
      <c r="J1158" s="1">
        <v>625.6817476714649</v>
      </c>
      <c r="K1158">
        <v>1096</v>
      </c>
      <c r="M1158" s="1">
        <v>607.30774767146488</v>
      </c>
      <c r="N1158">
        <v>1089</v>
      </c>
      <c r="P1158" s="1">
        <v>624.97074767146489</v>
      </c>
      <c r="Q1158">
        <v>1098</v>
      </c>
      <c r="S1158" s="1">
        <v>668.69574767146491</v>
      </c>
      <c r="T1158">
        <v>1116</v>
      </c>
      <c r="V1158" s="1">
        <v>603.62674767146495</v>
      </c>
      <c r="W1158">
        <v>1096</v>
      </c>
      <c r="Y1158" s="1">
        <v>634.32974767146493</v>
      </c>
      <c r="Z1158">
        <v>1076</v>
      </c>
      <c r="AB1158" s="1">
        <v>557.78974767146485</v>
      </c>
      <c r="AC1158">
        <v>1059</v>
      </c>
      <c r="AE1158" s="1">
        <v>555.2157476714649</v>
      </c>
      <c r="AF1158">
        <v>1061</v>
      </c>
      <c r="AH1158" s="1">
        <v>633.75374767146491</v>
      </c>
      <c r="AI1158">
        <v>1086</v>
      </c>
      <c r="AK1158" s="1">
        <v>675.59674767146487</v>
      </c>
      <c r="AL1158">
        <v>1083</v>
      </c>
      <c r="AN1158" s="1">
        <v>649.90674767146493</v>
      </c>
      <c r="AO1158">
        <v>1119</v>
      </c>
      <c r="AQ1158" s="1">
        <v>624.66574767146494</v>
      </c>
      <c r="AR1158">
        <v>1114</v>
      </c>
      <c r="AT1158" s="1">
        <v>619.99974767146489</v>
      </c>
      <c r="AU1158">
        <v>1088</v>
      </c>
      <c r="AW1158" s="1">
        <v>678.4417476714649</v>
      </c>
      <c r="AX1158">
        <v>1128</v>
      </c>
      <c r="AZ1158" s="1">
        <v>573.57274767146487</v>
      </c>
      <c r="BA1158">
        <v>1060</v>
      </c>
      <c r="BC1158" s="1">
        <v>606.66374767146488</v>
      </c>
      <c r="BD1158">
        <v>1078</v>
      </c>
      <c r="BF1158" s="1">
        <v>633.50574767146486</v>
      </c>
      <c r="BG1158">
        <v>1091</v>
      </c>
      <c r="BI1158" s="1">
        <v>679.51774767146492</v>
      </c>
      <c r="BJ1158">
        <v>1127</v>
      </c>
      <c r="BL1158" s="1">
        <v>638.11174767146485</v>
      </c>
      <c r="BM1158">
        <v>1109</v>
      </c>
      <c r="BO1158" s="1">
        <v>630.00774767146493</v>
      </c>
      <c r="BP1158">
        <v>1081</v>
      </c>
    </row>
    <row r="1159" spans="1:68" x14ac:dyDescent="0.4">
      <c r="A1159" s="1">
        <v>638.48174767146486</v>
      </c>
      <c r="B1159">
        <v>1097</v>
      </c>
      <c r="D1159" s="1">
        <v>634.6147476714649</v>
      </c>
      <c r="E1159">
        <v>1095</v>
      </c>
      <c r="G1159">
        <v>674.37774767146493</v>
      </c>
      <c r="H1159">
        <v>1114</v>
      </c>
      <c r="J1159" s="1">
        <v>626.02874767146488</v>
      </c>
      <c r="K1159">
        <v>1097</v>
      </c>
      <c r="M1159" s="1">
        <v>607.58974767146492</v>
      </c>
      <c r="N1159">
        <v>1090</v>
      </c>
      <c r="P1159" s="1">
        <v>625.36874767146492</v>
      </c>
      <c r="Q1159">
        <v>1099</v>
      </c>
      <c r="S1159" s="1">
        <v>669.25474767146488</v>
      </c>
      <c r="T1159">
        <v>1117</v>
      </c>
      <c r="V1159" s="1">
        <v>604.08974767146492</v>
      </c>
      <c r="W1159">
        <v>1097</v>
      </c>
      <c r="Y1159" s="1">
        <v>634.61174767146485</v>
      </c>
      <c r="Z1159">
        <v>1077</v>
      </c>
      <c r="AB1159" s="1">
        <v>558.64774767146491</v>
      </c>
      <c r="AC1159">
        <v>1060</v>
      </c>
      <c r="AE1159" s="1">
        <v>555.65574767146495</v>
      </c>
      <c r="AF1159">
        <v>1062</v>
      </c>
      <c r="AH1159" s="1">
        <v>634.08174767146488</v>
      </c>
      <c r="AI1159">
        <v>1087</v>
      </c>
      <c r="AK1159" s="1">
        <v>676.05374767146486</v>
      </c>
      <c r="AL1159">
        <v>1084</v>
      </c>
      <c r="AN1159" s="1">
        <v>650.59274767146485</v>
      </c>
      <c r="AO1159">
        <v>1120</v>
      </c>
      <c r="AQ1159" s="1">
        <v>624.86874767146492</v>
      </c>
      <c r="AR1159">
        <v>1115</v>
      </c>
      <c r="AT1159" s="1">
        <v>620.38974767146487</v>
      </c>
      <c r="AU1159">
        <v>1089</v>
      </c>
      <c r="AW1159" s="1">
        <v>678.62874767146491</v>
      </c>
      <c r="AX1159">
        <v>1129</v>
      </c>
      <c r="AY1159" t="s">
        <v>235</v>
      </c>
      <c r="AZ1159" s="1">
        <v>573.81074767146492</v>
      </c>
      <c r="BA1159">
        <v>1061</v>
      </c>
      <c r="BC1159" s="1">
        <v>607.01974767146487</v>
      </c>
      <c r="BD1159">
        <v>1079</v>
      </c>
      <c r="BF1159" s="1">
        <v>634.26774767146492</v>
      </c>
      <c r="BG1159">
        <v>1092</v>
      </c>
      <c r="BI1159" s="1">
        <v>679.94074767146492</v>
      </c>
      <c r="BJ1159">
        <v>1128</v>
      </c>
      <c r="BL1159" s="1">
        <v>638.45074767146491</v>
      </c>
      <c r="BM1159">
        <v>1110</v>
      </c>
      <c r="BO1159" s="1">
        <v>630.51574767146485</v>
      </c>
      <c r="BP1159">
        <v>1082</v>
      </c>
    </row>
    <row r="1160" spans="1:68" x14ac:dyDescent="0.4">
      <c r="A1160" s="1">
        <v>638.91074767146483</v>
      </c>
      <c r="B1160">
        <v>1098</v>
      </c>
      <c r="D1160" s="1">
        <v>634.97574767146489</v>
      </c>
      <c r="E1160">
        <v>1096</v>
      </c>
      <c r="G1160">
        <v>674.7587476714649</v>
      </c>
      <c r="H1160">
        <v>1115</v>
      </c>
      <c r="J1160" s="1">
        <v>626.94374767146496</v>
      </c>
      <c r="K1160">
        <v>1098</v>
      </c>
      <c r="M1160" s="1">
        <v>607.91674767146492</v>
      </c>
      <c r="N1160">
        <v>1091</v>
      </c>
      <c r="P1160" s="1">
        <v>625.7157476714649</v>
      </c>
      <c r="Q1160">
        <v>1100</v>
      </c>
      <c r="S1160" s="1">
        <v>669.76274767146492</v>
      </c>
      <c r="T1160">
        <v>1118</v>
      </c>
      <c r="V1160" s="1">
        <v>604.45074767146491</v>
      </c>
      <c r="W1160">
        <v>1098</v>
      </c>
      <c r="Y1160" s="1">
        <v>634.99574767146487</v>
      </c>
      <c r="Z1160">
        <v>1078</v>
      </c>
      <c r="AB1160" s="1">
        <v>559.17874767146486</v>
      </c>
      <c r="AC1160">
        <v>1061</v>
      </c>
      <c r="AE1160" s="1">
        <v>556.16474767146485</v>
      </c>
      <c r="AF1160">
        <v>1063</v>
      </c>
      <c r="AH1160" s="1">
        <v>634.3407476714649</v>
      </c>
      <c r="AI1160">
        <v>1088</v>
      </c>
      <c r="AK1160" s="1">
        <v>676.52874767146488</v>
      </c>
      <c r="AL1160">
        <v>1085</v>
      </c>
      <c r="AN1160" s="1">
        <v>651.12574767146486</v>
      </c>
      <c r="AO1160">
        <v>1121</v>
      </c>
      <c r="AQ1160" s="1">
        <v>625.55474767146484</v>
      </c>
      <c r="AR1160">
        <v>1116</v>
      </c>
      <c r="AT1160" s="1">
        <v>620.67774767146489</v>
      </c>
      <c r="AU1160">
        <v>1090</v>
      </c>
      <c r="AW1160" s="1">
        <v>679.13674767146495</v>
      </c>
      <c r="AX1160">
        <v>1130</v>
      </c>
      <c r="AZ1160" s="1">
        <v>575.06374767146485</v>
      </c>
      <c r="BA1160">
        <v>1062</v>
      </c>
      <c r="BC1160" s="1">
        <v>607.29074767146494</v>
      </c>
      <c r="BD1160">
        <v>1080</v>
      </c>
      <c r="BF1160" s="1">
        <v>634.60674767146486</v>
      </c>
      <c r="BG1160">
        <v>1093</v>
      </c>
      <c r="BI1160" s="1">
        <v>680.60074767146489</v>
      </c>
      <c r="BJ1160">
        <v>1129</v>
      </c>
      <c r="BL1160" s="1">
        <v>638.89074767146485</v>
      </c>
      <c r="BM1160">
        <v>1111</v>
      </c>
      <c r="BO1160" s="1">
        <v>631.48074767146488</v>
      </c>
      <c r="BP1160">
        <v>1083</v>
      </c>
    </row>
    <row r="1161" spans="1:68" x14ac:dyDescent="0.4">
      <c r="A1161" s="1">
        <v>639.35674767146486</v>
      </c>
      <c r="B1161">
        <v>1099</v>
      </c>
      <c r="D1161" s="1">
        <v>635.56274767146488</v>
      </c>
      <c r="E1161">
        <v>1097</v>
      </c>
      <c r="G1161">
        <v>675.16474767146485</v>
      </c>
      <c r="H1161">
        <v>1116</v>
      </c>
      <c r="J1161" s="1">
        <v>627.10374767146493</v>
      </c>
      <c r="K1161">
        <v>1099</v>
      </c>
      <c r="M1161" s="1">
        <v>608.25574767146486</v>
      </c>
      <c r="N1161">
        <v>1092</v>
      </c>
      <c r="P1161" s="1">
        <v>626.06274767146488</v>
      </c>
      <c r="Q1161">
        <v>1101</v>
      </c>
      <c r="S1161" s="1">
        <v>670.57574767146491</v>
      </c>
      <c r="T1161">
        <v>1119</v>
      </c>
      <c r="V1161" s="1">
        <v>604.68774767146488</v>
      </c>
      <c r="W1161">
        <v>1099</v>
      </c>
      <c r="Y1161" s="1">
        <v>635.59374767146483</v>
      </c>
      <c r="Z1161">
        <v>1079</v>
      </c>
      <c r="AB1161" s="1">
        <v>559.6867476714649</v>
      </c>
      <c r="AC1161">
        <v>1062</v>
      </c>
      <c r="AE1161" s="1">
        <v>556.6387476714649</v>
      </c>
      <c r="AF1161">
        <v>1064</v>
      </c>
      <c r="AH1161" s="1">
        <v>634.54374767146487</v>
      </c>
      <c r="AI1161">
        <v>1089</v>
      </c>
      <c r="AK1161" s="1">
        <v>677.08674767146488</v>
      </c>
      <c r="AL1161">
        <v>1086</v>
      </c>
      <c r="AN1161" s="1">
        <v>651.48174767146486</v>
      </c>
      <c r="AO1161">
        <v>1122</v>
      </c>
      <c r="AQ1161" s="1">
        <v>625.69874767146484</v>
      </c>
      <c r="AR1161">
        <v>1117</v>
      </c>
      <c r="AT1161" s="1">
        <v>621.10074767146489</v>
      </c>
      <c r="AU1161">
        <v>1091</v>
      </c>
      <c r="AW1161" s="1">
        <v>679.59374767146483</v>
      </c>
      <c r="AX1161">
        <v>1131</v>
      </c>
      <c r="AZ1161" s="1">
        <v>575.7637476714649</v>
      </c>
      <c r="BA1161">
        <v>1063</v>
      </c>
      <c r="BC1161" s="1">
        <v>607.62874767146491</v>
      </c>
      <c r="BD1161">
        <v>1081</v>
      </c>
      <c r="BF1161" s="1">
        <v>634.92774767146489</v>
      </c>
      <c r="BG1161">
        <v>1094</v>
      </c>
      <c r="BI1161" s="1">
        <v>681.34674767146487</v>
      </c>
      <c r="BJ1161">
        <v>1130</v>
      </c>
      <c r="BL1161" s="1">
        <v>639.34774767146496</v>
      </c>
      <c r="BM1161">
        <v>1112</v>
      </c>
      <c r="BO1161" s="1">
        <v>632.03974767146485</v>
      </c>
      <c r="BP1161">
        <v>1084</v>
      </c>
    </row>
    <row r="1162" spans="1:68" x14ac:dyDescent="0.4">
      <c r="A1162" s="1">
        <v>639.79674767146491</v>
      </c>
      <c r="B1162">
        <v>1100</v>
      </c>
      <c r="D1162" s="1">
        <v>636.66974767146485</v>
      </c>
      <c r="E1162">
        <v>1098</v>
      </c>
      <c r="G1162">
        <v>675.54574767146482</v>
      </c>
      <c r="H1162">
        <v>1117</v>
      </c>
      <c r="J1162" s="1">
        <v>627.51874767146489</v>
      </c>
      <c r="K1162">
        <v>1100</v>
      </c>
      <c r="M1162" s="1">
        <v>608.5377476714649</v>
      </c>
      <c r="N1162">
        <v>1093</v>
      </c>
      <c r="P1162" s="132">
        <v>626.91774767146489</v>
      </c>
      <c r="Q1162">
        <v>1102</v>
      </c>
      <c r="S1162" s="1">
        <v>670.82974767146493</v>
      </c>
      <c r="T1162">
        <v>1120</v>
      </c>
      <c r="V1162" s="1">
        <v>605.09474767146492</v>
      </c>
      <c r="W1162">
        <v>1100</v>
      </c>
      <c r="Y1162" s="1">
        <v>636.67774767146489</v>
      </c>
      <c r="Z1162">
        <v>1080</v>
      </c>
      <c r="AB1162" s="1">
        <v>560.42074767146494</v>
      </c>
      <c r="AC1162">
        <v>1063</v>
      </c>
      <c r="AE1162" s="1">
        <v>556.95474767146493</v>
      </c>
      <c r="AF1162">
        <v>1065</v>
      </c>
      <c r="AH1162" s="1">
        <v>634.89374767146489</v>
      </c>
      <c r="AI1162">
        <v>1090</v>
      </c>
      <c r="AK1162" s="1">
        <v>677.5617476714649</v>
      </c>
      <c r="AL1162">
        <v>1087</v>
      </c>
      <c r="AN1162" s="1">
        <v>652.14274767146492</v>
      </c>
      <c r="AO1162">
        <v>1123</v>
      </c>
      <c r="AQ1162" s="1">
        <v>626.08774767146485</v>
      </c>
      <c r="AR1162">
        <v>1118</v>
      </c>
      <c r="AT1162" s="1">
        <v>621.62574767146486</v>
      </c>
      <c r="AU1162">
        <v>1092</v>
      </c>
      <c r="AW1162" s="1">
        <v>679.98274767146495</v>
      </c>
      <c r="AX1162">
        <v>1132</v>
      </c>
      <c r="AZ1162" s="1">
        <v>576.15874767146488</v>
      </c>
      <c r="BA1162">
        <v>1064</v>
      </c>
      <c r="BC1162" s="1">
        <v>607.89974767146487</v>
      </c>
      <c r="BD1162">
        <v>1082</v>
      </c>
      <c r="BF1162" s="1">
        <v>635.58874767146494</v>
      </c>
      <c r="BG1162">
        <v>1095</v>
      </c>
      <c r="BI1162" s="1">
        <v>681.85474767146491</v>
      </c>
      <c r="BJ1162">
        <v>1131</v>
      </c>
      <c r="BL1162" s="1">
        <v>639.78874767146488</v>
      </c>
      <c r="BM1162">
        <v>1113</v>
      </c>
      <c r="BO1162" s="1">
        <v>632.4127476714649</v>
      </c>
      <c r="BP1162">
        <v>1085</v>
      </c>
    </row>
    <row r="1163" spans="1:68" x14ac:dyDescent="0.4">
      <c r="A1163" s="1">
        <v>640.1577476714649</v>
      </c>
      <c r="B1163">
        <v>1101</v>
      </c>
      <c r="D1163" s="1">
        <v>637.23374767146493</v>
      </c>
      <c r="E1163">
        <v>1099</v>
      </c>
      <c r="G1163">
        <v>676.02874767146488</v>
      </c>
      <c r="H1163">
        <v>1118</v>
      </c>
      <c r="J1163" s="1">
        <v>628.12874767146491</v>
      </c>
      <c r="K1163">
        <v>1101</v>
      </c>
      <c r="M1163" s="1">
        <v>608.81974767146494</v>
      </c>
      <c r="N1163">
        <v>1094</v>
      </c>
      <c r="P1163" s="1">
        <v>627.16374767146488</v>
      </c>
      <c r="Q1163">
        <v>1103</v>
      </c>
      <c r="S1163" s="1">
        <v>671.18574767146492</v>
      </c>
      <c r="T1163">
        <v>1121</v>
      </c>
      <c r="V1163" s="1">
        <v>605.54574767146494</v>
      </c>
      <c r="W1163">
        <v>1101</v>
      </c>
      <c r="Y1163" s="1">
        <v>637.26474767146487</v>
      </c>
      <c r="Z1163">
        <v>1081</v>
      </c>
      <c r="AB1163" s="1">
        <v>560.58474767146492</v>
      </c>
      <c r="AC1163">
        <v>1064</v>
      </c>
      <c r="AE1163" s="1">
        <v>557.78974767146485</v>
      </c>
      <c r="AF1163">
        <v>1066</v>
      </c>
      <c r="AH1163" s="1">
        <v>635.5377476714649</v>
      </c>
      <c r="AI1163">
        <v>1091</v>
      </c>
      <c r="AK1163" s="1">
        <v>678.3407476714649</v>
      </c>
      <c r="AL1163">
        <v>1088</v>
      </c>
      <c r="AN1163" s="1">
        <v>652.54874767146487</v>
      </c>
      <c r="AO1163">
        <v>1124</v>
      </c>
      <c r="AQ1163" s="1">
        <v>626.97674767146486</v>
      </c>
      <c r="AR1163">
        <v>1119</v>
      </c>
      <c r="AT1163" s="1">
        <v>621.99874767146491</v>
      </c>
      <c r="AU1163">
        <v>1093</v>
      </c>
      <c r="AW1163" s="1">
        <v>680.67774767146489</v>
      </c>
      <c r="AX1163">
        <v>1133</v>
      </c>
      <c r="AZ1163" s="1">
        <v>576.49774767146494</v>
      </c>
      <c r="BA1163">
        <v>1065</v>
      </c>
      <c r="BC1163" s="1">
        <v>608.20474767146493</v>
      </c>
      <c r="BD1163">
        <v>1083</v>
      </c>
      <c r="BF1163" s="1">
        <v>636.65574767146495</v>
      </c>
      <c r="BG1163">
        <v>1096</v>
      </c>
      <c r="BI1163" s="1">
        <v>682.26074767146486</v>
      </c>
      <c r="BJ1163">
        <v>1132</v>
      </c>
      <c r="BL1163" s="1">
        <v>640.17774767146489</v>
      </c>
      <c r="BM1163">
        <v>1114</v>
      </c>
      <c r="BO1163" s="1">
        <v>632.8357476714649</v>
      </c>
      <c r="BP1163">
        <v>1086</v>
      </c>
    </row>
    <row r="1164" spans="1:68" x14ac:dyDescent="0.4">
      <c r="A1164" s="1">
        <v>640.6097476714649</v>
      </c>
      <c r="B1164">
        <v>1102</v>
      </c>
      <c r="D1164" s="1">
        <v>637.50474767146488</v>
      </c>
      <c r="E1164">
        <v>1100</v>
      </c>
      <c r="G1164">
        <v>676.5617476714649</v>
      </c>
      <c r="H1164">
        <v>1119</v>
      </c>
      <c r="J1164" s="1">
        <v>628.45874767146483</v>
      </c>
      <c r="K1164">
        <v>1102</v>
      </c>
      <c r="M1164" s="1">
        <v>609.11374767146492</v>
      </c>
      <c r="N1164">
        <v>1095</v>
      </c>
      <c r="P1164" s="1">
        <v>627.54474767146485</v>
      </c>
      <c r="Q1164">
        <v>1104</v>
      </c>
      <c r="S1164" s="1">
        <v>671.60874767146493</v>
      </c>
      <c r="T1164">
        <v>1122</v>
      </c>
      <c r="V1164" s="1">
        <v>605.95274767146486</v>
      </c>
      <c r="W1164">
        <v>1102</v>
      </c>
      <c r="Y1164" s="1">
        <v>637.54774767146489</v>
      </c>
      <c r="Z1164">
        <v>1082</v>
      </c>
      <c r="AB1164" s="1">
        <v>561.00174767146495</v>
      </c>
      <c r="AC1164">
        <v>1065</v>
      </c>
      <c r="AE1164" s="1">
        <v>558.64774767146491</v>
      </c>
      <c r="AF1164">
        <v>1067</v>
      </c>
      <c r="AH1164" s="1">
        <v>636.64974767146487</v>
      </c>
      <c r="AI1164">
        <v>1092</v>
      </c>
      <c r="AK1164" s="1">
        <v>678.71274767146485</v>
      </c>
      <c r="AL1164">
        <v>1089</v>
      </c>
      <c r="AM1164" t="s">
        <v>235</v>
      </c>
      <c r="AN1164" s="1">
        <v>653.10774767146495</v>
      </c>
      <c r="AO1164">
        <v>1125</v>
      </c>
      <c r="AQ1164" s="1">
        <v>627.18074767146493</v>
      </c>
      <c r="AR1164">
        <v>1120</v>
      </c>
      <c r="AT1164" s="1">
        <v>622.4897476714649</v>
      </c>
      <c r="AU1164">
        <v>1094</v>
      </c>
      <c r="AW1164" s="1">
        <v>680.9657476714649</v>
      </c>
      <c r="AX1164">
        <v>1134</v>
      </c>
      <c r="AZ1164" s="1">
        <v>576.76874767146489</v>
      </c>
      <c r="BA1164">
        <v>1066</v>
      </c>
      <c r="BC1164" s="1">
        <v>608.56074767146492</v>
      </c>
      <c r="BD1164">
        <v>1084</v>
      </c>
      <c r="BF1164" s="1">
        <v>637.45174767146489</v>
      </c>
      <c r="BG1164">
        <v>1097</v>
      </c>
      <c r="BI1164" s="1">
        <v>682.75174767146495</v>
      </c>
      <c r="BJ1164">
        <v>1133</v>
      </c>
      <c r="BL1164" s="1">
        <v>640.66874767146487</v>
      </c>
      <c r="BM1164">
        <v>1115</v>
      </c>
      <c r="BO1164" s="1">
        <v>633.07274767146487</v>
      </c>
      <c r="BP1164">
        <v>1087</v>
      </c>
    </row>
    <row r="1165" spans="1:68" x14ac:dyDescent="0.4">
      <c r="A1165" s="1">
        <v>640.94874767146484</v>
      </c>
      <c r="B1165">
        <v>1103</v>
      </c>
      <c r="D1165" s="1">
        <v>637.95674767146488</v>
      </c>
      <c r="E1165">
        <v>1101</v>
      </c>
      <c r="G1165">
        <v>676.91774767146489</v>
      </c>
      <c r="H1165">
        <v>1120</v>
      </c>
      <c r="J1165" s="1">
        <v>628.85674767146486</v>
      </c>
      <c r="K1165">
        <v>1103</v>
      </c>
      <c r="M1165" s="1">
        <v>609.59874767146493</v>
      </c>
      <c r="N1165">
        <v>1096</v>
      </c>
      <c r="P1165" s="1">
        <v>628.14574767146496</v>
      </c>
      <c r="Q1165">
        <v>1105</v>
      </c>
      <c r="S1165" s="1">
        <v>672.03174767146493</v>
      </c>
      <c r="T1165">
        <v>1123</v>
      </c>
      <c r="V1165" s="1">
        <v>606.34774767146496</v>
      </c>
      <c r="W1165">
        <v>1103</v>
      </c>
      <c r="Y1165" s="1">
        <v>638.14574767146496</v>
      </c>
      <c r="Z1165">
        <v>1083</v>
      </c>
      <c r="AB1165" s="1">
        <v>561.20474767146493</v>
      </c>
      <c r="AC1165">
        <v>1066</v>
      </c>
      <c r="AE1165" s="1">
        <v>559.17874767146486</v>
      </c>
      <c r="AF1165">
        <v>1068</v>
      </c>
      <c r="AH1165" s="1">
        <v>637.45174767146489</v>
      </c>
      <c r="AI1165">
        <v>1093</v>
      </c>
      <c r="AK1165" s="1">
        <v>679.25474767146488</v>
      </c>
      <c r="AL1165">
        <v>1090</v>
      </c>
      <c r="AN1165" s="1">
        <v>653.71674767146487</v>
      </c>
      <c r="AO1165">
        <v>1126</v>
      </c>
      <c r="AQ1165" s="1">
        <v>627.58674767146488</v>
      </c>
      <c r="AR1165">
        <v>1121</v>
      </c>
      <c r="AT1165" s="1">
        <v>622.81074767146492</v>
      </c>
      <c r="AU1165">
        <v>1095</v>
      </c>
      <c r="AW1165" s="1">
        <v>681.43974767146483</v>
      </c>
      <c r="AX1165">
        <v>1135</v>
      </c>
      <c r="AZ1165" s="1">
        <v>577.25374767146491</v>
      </c>
      <c r="BA1165">
        <v>1067</v>
      </c>
      <c r="BC1165" s="1">
        <v>608.79774767146489</v>
      </c>
      <c r="BD1165">
        <v>1085</v>
      </c>
      <c r="BF1165" s="1">
        <v>638.11174767146485</v>
      </c>
      <c r="BG1165">
        <v>1098</v>
      </c>
      <c r="BI1165" s="1">
        <v>683.20874767146483</v>
      </c>
      <c r="BJ1165">
        <v>1134</v>
      </c>
      <c r="BL1165" s="1">
        <v>641.00774767146493</v>
      </c>
      <c r="BM1165">
        <v>1116</v>
      </c>
      <c r="BO1165" s="1">
        <v>633.67374767146487</v>
      </c>
      <c r="BP1165">
        <v>1088</v>
      </c>
    </row>
    <row r="1166" spans="1:68" x14ac:dyDescent="0.4">
      <c r="A1166" s="1">
        <v>641.37774767146493</v>
      </c>
      <c r="B1166">
        <v>1104</v>
      </c>
      <c r="D1166" s="1">
        <v>638.46474767146492</v>
      </c>
      <c r="E1166">
        <v>1102</v>
      </c>
      <c r="G1166">
        <v>677.19774767146487</v>
      </c>
      <c r="H1166">
        <v>1121</v>
      </c>
      <c r="J1166" s="1">
        <v>629.31374767146485</v>
      </c>
      <c r="K1166">
        <v>1104</v>
      </c>
      <c r="M1166" s="1">
        <v>609.93774767146488</v>
      </c>
      <c r="N1166">
        <v>1097</v>
      </c>
      <c r="P1166" s="1">
        <v>628.50174767146495</v>
      </c>
      <c r="Q1166">
        <v>1106</v>
      </c>
      <c r="S1166" s="1">
        <v>672.43874767146485</v>
      </c>
      <c r="T1166">
        <v>1124</v>
      </c>
      <c r="V1166" s="1">
        <v>606.64674767146494</v>
      </c>
      <c r="W1166">
        <v>1104</v>
      </c>
      <c r="Y1166" s="1">
        <v>638.4847476714649</v>
      </c>
      <c r="Z1166">
        <v>1084</v>
      </c>
      <c r="AB1166" s="1">
        <v>561.74674767146485</v>
      </c>
      <c r="AC1166">
        <v>1067</v>
      </c>
      <c r="AE1166" s="1">
        <v>559.6867476714649</v>
      </c>
      <c r="AF1166">
        <v>1069</v>
      </c>
      <c r="AH1166" s="1">
        <v>637.97074767146489</v>
      </c>
      <c r="AI1166">
        <v>1094</v>
      </c>
      <c r="AK1166" s="1">
        <v>679.47474767146491</v>
      </c>
      <c r="AL1166">
        <v>1091</v>
      </c>
      <c r="AN1166" s="1">
        <v>654.04774767146489</v>
      </c>
      <c r="AO1166">
        <v>1127</v>
      </c>
      <c r="AQ1166" s="1">
        <v>628.17074767146482</v>
      </c>
      <c r="AR1166">
        <v>1122</v>
      </c>
      <c r="AT1166" s="1">
        <v>623.42074767146482</v>
      </c>
      <c r="AU1166">
        <v>1096</v>
      </c>
      <c r="AW1166" s="1">
        <v>681.87974767146488</v>
      </c>
      <c r="AX1166">
        <v>1136</v>
      </c>
      <c r="AZ1166" s="1">
        <v>577.62674767146495</v>
      </c>
      <c r="BA1166">
        <v>1068</v>
      </c>
      <c r="BC1166" s="1">
        <v>609.11974767146489</v>
      </c>
      <c r="BD1166">
        <v>1086</v>
      </c>
      <c r="BF1166" s="1">
        <v>638.45074767146491</v>
      </c>
      <c r="BG1166">
        <v>1099</v>
      </c>
      <c r="BI1166" s="1">
        <v>683.88674767146495</v>
      </c>
      <c r="BJ1166">
        <v>1135</v>
      </c>
      <c r="BL1166" s="1">
        <v>641.37974767146488</v>
      </c>
      <c r="BM1166">
        <v>1117</v>
      </c>
      <c r="BO1166" s="1">
        <v>634.33374767146483</v>
      </c>
      <c r="BP1166">
        <v>1089</v>
      </c>
    </row>
    <row r="1167" spans="1:68" x14ac:dyDescent="0.4">
      <c r="A1167" s="1">
        <v>641.74974767146489</v>
      </c>
      <c r="B1167">
        <v>1105</v>
      </c>
      <c r="D1167" s="1">
        <v>638.90474767146486</v>
      </c>
      <c r="E1167">
        <v>1103</v>
      </c>
      <c r="G1167">
        <v>677.52774767146491</v>
      </c>
      <c r="H1167">
        <v>1122</v>
      </c>
      <c r="J1167" s="1">
        <v>629.58474767146492</v>
      </c>
      <c r="K1167">
        <v>1105</v>
      </c>
      <c r="M1167" s="1">
        <v>610.35574767146488</v>
      </c>
      <c r="N1167">
        <v>1098</v>
      </c>
      <c r="P1167" s="1">
        <v>628.83174767146488</v>
      </c>
      <c r="Q1167">
        <v>1107</v>
      </c>
      <c r="S1167" s="1">
        <v>672.77774767146491</v>
      </c>
      <c r="T1167">
        <v>1125</v>
      </c>
      <c r="V1167" s="1">
        <v>606.94074767146492</v>
      </c>
      <c r="W1167">
        <v>1105</v>
      </c>
      <c r="Y1167" s="1">
        <v>638.94674767146489</v>
      </c>
      <c r="Z1167">
        <v>1085</v>
      </c>
      <c r="AB1167" s="1">
        <v>562.07474767146493</v>
      </c>
      <c r="AC1167">
        <v>1068</v>
      </c>
      <c r="AE1167" s="1">
        <v>560.42074767146494</v>
      </c>
      <c r="AF1167">
        <v>1070</v>
      </c>
      <c r="AH1167" s="1">
        <v>638.44474767146494</v>
      </c>
      <c r="AI1167">
        <v>1095</v>
      </c>
      <c r="AK1167" s="1">
        <v>679.99974767146489</v>
      </c>
      <c r="AL1167">
        <v>1092</v>
      </c>
      <c r="AN1167" s="1">
        <v>654.50474767146488</v>
      </c>
      <c r="AO1167">
        <v>1128</v>
      </c>
      <c r="AQ1167" s="1">
        <v>628.49274767146494</v>
      </c>
      <c r="AR1167">
        <v>1123</v>
      </c>
      <c r="AT1167" s="1">
        <v>623.79374767146487</v>
      </c>
      <c r="AU1167">
        <v>1097</v>
      </c>
      <c r="AW1167" s="1">
        <v>682.35374767146493</v>
      </c>
      <c r="AX1167">
        <v>1137</v>
      </c>
      <c r="AZ1167" s="1">
        <v>577.85174767146486</v>
      </c>
      <c r="BA1167">
        <v>1069</v>
      </c>
      <c r="BC1167" s="1">
        <v>609.57674767146489</v>
      </c>
      <c r="BD1167">
        <v>1087</v>
      </c>
      <c r="BF1167" s="1">
        <v>638.92474767146496</v>
      </c>
      <c r="BG1167">
        <v>1100</v>
      </c>
      <c r="BI1167" s="1">
        <v>684.41974767146485</v>
      </c>
      <c r="BJ1167">
        <v>1136</v>
      </c>
      <c r="BL1167" s="1">
        <v>641.75274767146493</v>
      </c>
      <c r="BM1167">
        <v>1118</v>
      </c>
      <c r="BO1167" s="1">
        <v>634.67274767146489</v>
      </c>
      <c r="BP1167">
        <v>1090</v>
      </c>
    </row>
    <row r="1168" spans="1:68" x14ac:dyDescent="0.4">
      <c r="A1168" s="1">
        <v>642.08874767146494</v>
      </c>
      <c r="B1168">
        <v>1106</v>
      </c>
      <c r="D1168" s="1">
        <v>639.34474767146492</v>
      </c>
      <c r="E1168">
        <v>1104</v>
      </c>
      <c r="G1168">
        <v>677.85774767146495</v>
      </c>
      <c r="H1168">
        <v>1123</v>
      </c>
      <c r="J1168" s="1">
        <v>629.92374767146487</v>
      </c>
      <c r="K1168">
        <v>1106</v>
      </c>
      <c r="M1168" s="1">
        <v>610.52474767146487</v>
      </c>
      <c r="N1168">
        <v>1099</v>
      </c>
      <c r="P1168" s="1">
        <v>629.28074767146495</v>
      </c>
      <c r="Q1168">
        <v>1108</v>
      </c>
      <c r="S1168" s="1">
        <v>673.14974767146487</v>
      </c>
      <c r="T1168">
        <v>1126</v>
      </c>
      <c r="V1168" s="1">
        <v>607.26774767146492</v>
      </c>
      <c r="W1168">
        <v>1106</v>
      </c>
      <c r="Y1168" s="1">
        <v>639.3647476714649</v>
      </c>
      <c r="Z1168">
        <v>1086</v>
      </c>
      <c r="AB1168" s="1">
        <v>562.57174767146489</v>
      </c>
      <c r="AC1168">
        <v>1069</v>
      </c>
      <c r="AE1168" s="1">
        <v>560.58474767146492</v>
      </c>
      <c r="AF1168">
        <v>1071</v>
      </c>
      <c r="AH1168" s="1">
        <v>638.93074767146493</v>
      </c>
      <c r="AI1168">
        <v>1096</v>
      </c>
      <c r="AK1168" s="1">
        <v>680.64374767146489</v>
      </c>
      <c r="AL1168">
        <v>1093</v>
      </c>
      <c r="AN1168" s="1">
        <v>654.7587476714649</v>
      </c>
      <c r="AO1168">
        <v>1129</v>
      </c>
      <c r="AQ1168" s="1">
        <v>628.83174767146488</v>
      </c>
      <c r="AR1168">
        <v>1124</v>
      </c>
      <c r="AT1168" s="1">
        <v>624.16574767146494</v>
      </c>
      <c r="AU1168">
        <v>1098</v>
      </c>
      <c r="AW1168" s="1">
        <v>682.72674767146486</v>
      </c>
      <c r="AX1168">
        <v>1138</v>
      </c>
      <c r="AZ1168" s="1">
        <v>578.11174767146485</v>
      </c>
      <c r="BA1168">
        <v>1070</v>
      </c>
      <c r="BC1168" s="1">
        <v>609.94874767146484</v>
      </c>
      <c r="BD1168">
        <v>1088</v>
      </c>
      <c r="BF1168" s="1">
        <v>639.33074767146491</v>
      </c>
      <c r="BG1168">
        <v>1101</v>
      </c>
      <c r="BI1168" s="1">
        <v>684.84374767146483</v>
      </c>
      <c r="BJ1168">
        <v>1137</v>
      </c>
      <c r="BL1168" s="1">
        <v>642.10874767146493</v>
      </c>
      <c r="BM1168">
        <v>1119</v>
      </c>
      <c r="BO1168" s="1">
        <v>635.07074767146491</v>
      </c>
      <c r="BP1168">
        <v>1091</v>
      </c>
    </row>
    <row r="1169" spans="1:68" x14ac:dyDescent="0.4">
      <c r="A1169" s="1">
        <v>642.73174767146486</v>
      </c>
      <c r="B1169">
        <v>1107</v>
      </c>
      <c r="D1169" s="1">
        <v>639.84174767146487</v>
      </c>
      <c r="E1169">
        <v>1105</v>
      </c>
      <c r="G1169">
        <v>678.36574767146487</v>
      </c>
      <c r="H1169">
        <v>1124</v>
      </c>
      <c r="J1169" s="1">
        <v>630.44874767146484</v>
      </c>
      <c r="K1169">
        <v>1107</v>
      </c>
      <c r="M1169" s="1">
        <v>610.66074767146483</v>
      </c>
      <c r="N1169">
        <v>1100</v>
      </c>
      <c r="P1169" s="1">
        <v>629.55974767146495</v>
      </c>
      <c r="Q1169">
        <v>1109</v>
      </c>
      <c r="S1169" s="1">
        <v>673.48874767146492</v>
      </c>
      <c r="T1169">
        <v>1127</v>
      </c>
      <c r="V1169" s="1">
        <v>607.61774767146494</v>
      </c>
      <c r="W1169">
        <v>1107</v>
      </c>
      <c r="Y1169" s="1">
        <v>639.85074767146489</v>
      </c>
      <c r="Z1169">
        <v>1087</v>
      </c>
      <c r="AB1169" s="1">
        <v>563.25974767146488</v>
      </c>
      <c r="AC1169">
        <v>1070</v>
      </c>
      <c r="AE1169" s="1">
        <v>561.00174767146495</v>
      </c>
      <c r="AF1169">
        <v>1072</v>
      </c>
      <c r="AH1169" s="1">
        <v>639.34774767146496</v>
      </c>
      <c r="AI1169">
        <v>1097</v>
      </c>
      <c r="AK1169" s="1">
        <v>681.47374767146493</v>
      </c>
      <c r="AL1169">
        <v>1094</v>
      </c>
      <c r="AN1169" s="1">
        <v>655.26674767146483</v>
      </c>
      <c r="AO1169">
        <v>1130</v>
      </c>
      <c r="AQ1169" s="1">
        <v>629.31374767146485</v>
      </c>
      <c r="AR1169">
        <v>1125</v>
      </c>
      <c r="AT1169" s="1">
        <v>624.65674767146493</v>
      </c>
      <c r="AU1169">
        <v>1099</v>
      </c>
      <c r="AW1169" s="1">
        <v>683.21774767146485</v>
      </c>
      <c r="AX1169">
        <v>1139</v>
      </c>
      <c r="AZ1169" s="1">
        <v>578.38274767146493</v>
      </c>
      <c r="BA1169">
        <v>1071</v>
      </c>
      <c r="BC1169" s="1">
        <v>610.33874767146494</v>
      </c>
      <c r="BD1169">
        <v>1089</v>
      </c>
      <c r="BF1169" s="1">
        <v>639.85574767146488</v>
      </c>
      <c r="BG1169">
        <v>1102</v>
      </c>
      <c r="BI1169" s="1">
        <v>685.45274767146486</v>
      </c>
      <c r="BJ1169">
        <v>1138</v>
      </c>
      <c r="BL1169" s="1">
        <v>642.68374767146486</v>
      </c>
      <c r="BM1169">
        <v>1120</v>
      </c>
      <c r="BO1169" s="1">
        <v>635.68874767146485</v>
      </c>
      <c r="BP1169">
        <v>1092</v>
      </c>
    </row>
    <row r="1170" spans="1:68" x14ac:dyDescent="0.4">
      <c r="A1170" s="1">
        <v>643.11574767146487</v>
      </c>
      <c r="B1170">
        <v>1108</v>
      </c>
      <c r="D1170" s="1">
        <v>640.10174767146486</v>
      </c>
      <c r="E1170">
        <v>1106</v>
      </c>
      <c r="G1170">
        <v>678.73874767146492</v>
      </c>
      <c r="H1170">
        <v>1125</v>
      </c>
      <c r="I1170" t="s">
        <v>235</v>
      </c>
      <c r="J1170" s="1">
        <v>630.84674767146487</v>
      </c>
      <c r="K1170">
        <v>1108</v>
      </c>
      <c r="M1170" s="1">
        <v>610.9657476714649</v>
      </c>
      <c r="N1170">
        <v>1101</v>
      </c>
      <c r="P1170" s="1">
        <v>629.94874767146484</v>
      </c>
      <c r="Q1170">
        <v>1110</v>
      </c>
      <c r="S1170" s="1">
        <v>673.75974767146488</v>
      </c>
      <c r="T1170">
        <v>1128</v>
      </c>
      <c r="V1170" s="1">
        <v>607.8887476714649</v>
      </c>
      <c r="W1170">
        <v>1108</v>
      </c>
      <c r="Y1170" s="1">
        <v>640.15474767146486</v>
      </c>
      <c r="Z1170">
        <v>1088</v>
      </c>
      <c r="AB1170" s="1">
        <v>563.59874767146493</v>
      </c>
      <c r="AC1170">
        <v>1071</v>
      </c>
      <c r="AE1170" s="1">
        <v>561.20474767146493</v>
      </c>
      <c r="AF1170">
        <v>1073</v>
      </c>
      <c r="AH1170" s="1">
        <v>639.81074767146492</v>
      </c>
      <c r="AI1170">
        <v>1098</v>
      </c>
      <c r="AK1170" s="1">
        <v>681.86274767146483</v>
      </c>
      <c r="AL1170">
        <v>1095</v>
      </c>
      <c r="AN1170" s="1">
        <v>655.87674767146495</v>
      </c>
      <c r="AO1170">
        <v>1131</v>
      </c>
      <c r="AQ1170" s="1">
        <v>629.59374767146483</v>
      </c>
      <c r="AR1170">
        <v>1126</v>
      </c>
      <c r="AT1170" s="1">
        <v>624.87674767146495</v>
      </c>
      <c r="AU1170">
        <v>1100</v>
      </c>
      <c r="AW1170" s="1">
        <v>683.89474767146487</v>
      </c>
      <c r="AX1170">
        <v>1140</v>
      </c>
      <c r="AZ1170" s="1">
        <v>578.81774767146487</v>
      </c>
      <c r="BA1170">
        <v>1072</v>
      </c>
      <c r="BC1170" s="1">
        <v>610.50774767146493</v>
      </c>
      <c r="BD1170">
        <v>1090</v>
      </c>
      <c r="BF1170" s="1">
        <v>640.14374767146489</v>
      </c>
      <c r="BG1170">
        <v>1103</v>
      </c>
      <c r="BI1170" s="1">
        <v>686.02874767146488</v>
      </c>
      <c r="BJ1170">
        <v>1139</v>
      </c>
      <c r="BL1170" s="1">
        <v>643.12474767146489</v>
      </c>
      <c r="BM1170">
        <v>1121</v>
      </c>
      <c r="BO1170" s="1">
        <v>636.06974767146494</v>
      </c>
      <c r="BP1170">
        <v>1093</v>
      </c>
    </row>
    <row r="1171" spans="1:68" x14ac:dyDescent="0.4">
      <c r="A1171" s="1">
        <v>643.97974767146491</v>
      </c>
      <c r="B1171">
        <v>1109</v>
      </c>
      <c r="D1171" s="1">
        <v>640.62074767146487</v>
      </c>
      <c r="E1171">
        <v>1107</v>
      </c>
      <c r="G1171">
        <v>679.32274767146487</v>
      </c>
      <c r="H1171">
        <v>1126</v>
      </c>
      <c r="J1171" s="1">
        <v>631.46474767146492</v>
      </c>
      <c r="K1171">
        <v>1109</v>
      </c>
      <c r="M1171" s="1">
        <v>611.17974767146484</v>
      </c>
      <c r="N1171">
        <v>1102</v>
      </c>
      <c r="P1171" s="1">
        <v>630.47374767146493</v>
      </c>
      <c r="Q1171">
        <v>1111</v>
      </c>
      <c r="S1171" s="1">
        <v>674.16574767146494</v>
      </c>
      <c r="T1171">
        <v>1129</v>
      </c>
      <c r="V1171" s="1">
        <v>608.22774767146484</v>
      </c>
      <c r="W1171">
        <v>1109</v>
      </c>
      <c r="Y1171" s="1">
        <v>640.66374767146488</v>
      </c>
      <c r="Z1171">
        <v>1089</v>
      </c>
      <c r="AB1171" s="1">
        <v>563.80174767146491</v>
      </c>
      <c r="AC1171">
        <v>1072</v>
      </c>
      <c r="AE1171" s="1">
        <v>561.74674767146485</v>
      </c>
      <c r="AF1171">
        <v>1074</v>
      </c>
      <c r="AH1171" s="1">
        <v>640.10474767146491</v>
      </c>
      <c r="AI1171">
        <v>1099</v>
      </c>
      <c r="AK1171" s="1">
        <v>682.26974767146487</v>
      </c>
      <c r="AL1171">
        <v>1096</v>
      </c>
      <c r="AN1171" s="1">
        <v>656.18074767146493</v>
      </c>
      <c r="AO1171">
        <v>1132</v>
      </c>
      <c r="AQ1171" s="1">
        <v>629.97474767146491</v>
      </c>
      <c r="AR1171">
        <v>1127</v>
      </c>
      <c r="AT1171" s="1">
        <v>625.35174767146486</v>
      </c>
      <c r="AU1171">
        <v>1101</v>
      </c>
      <c r="AW1171" s="1">
        <v>684.45374767146495</v>
      </c>
      <c r="AX1171">
        <v>1141</v>
      </c>
      <c r="AZ1171" s="1">
        <v>579.18974767146483</v>
      </c>
      <c r="BA1171">
        <v>1073</v>
      </c>
      <c r="BC1171" s="1">
        <v>610.72774767146484</v>
      </c>
      <c r="BD1171">
        <v>1091</v>
      </c>
      <c r="BF1171" s="1">
        <v>640.63474767146488</v>
      </c>
      <c r="BG1171">
        <v>1104</v>
      </c>
      <c r="BI1171" s="1">
        <v>686.80759356477563</v>
      </c>
      <c r="BJ1171">
        <v>1140</v>
      </c>
      <c r="BL1171" s="1">
        <v>643.47974767146491</v>
      </c>
      <c r="BM1171">
        <v>1122</v>
      </c>
      <c r="BO1171" s="1">
        <v>636.67974767146484</v>
      </c>
      <c r="BP1171">
        <v>1094</v>
      </c>
    </row>
    <row r="1172" spans="1:68" x14ac:dyDescent="0.4">
      <c r="A1172" s="1">
        <v>644.49874767146491</v>
      </c>
      <c r="B1172">
        <v>1110</v>
      </c>
      <c r="D1172" s="1">
        <v>640.97074767146489</v>
      </c>
      <c r="E1172">
        <v>1108</v>
      </c>
      <c r="G1172">
        <v>679.95774767146486</v>
      </c>
      <c r="H1172">
        <v>1127</v>
      </c>
      <c r="J1172" s="1">
        <v>631.97274767146496</v>
      </c>
      <c r="K1172">
        <v>1110</v>
      </c>
      <c r="M1172" s="1">
        <v>611.54074767146494</v>
      </c>
      <c r="N1172">
        <v>1103</v>
      </c>
      <c r="P1172" s="1">
        <v>631.44774767146487</v>
      </c>
      <c r="Q1172">
        <v>1112</v>
      </c>
      <c r="S1172" s="1">
        <v>674.47074767146489</v>
      </c>
      <c r="T1172">
        <v>1130</v>
      </c>
      <c r="V1172" s="1">
        <v>608.50974767146488</v>
      </c>
      <c r="W1172">
        <v>1110</v>
      </c>
      <c r="Y1172" s="1">
        <v>641.0137476714649</v>
      </c>
      <c r="Z1172">
        <v>1090</v>
      </c>
      <c r="AB1172" s="1">
        <v>564.03874767146488</v>
      </c>
      <c r="AC1172">
        <v>1073</v>
      </c>
      <c r="AE1172" s="1">
        <v>562.07474767146493</v>
      </c>
      <c r="AF1172">
        <v>1075</v>
      </c>
      <c r="AH1172" s="1">
        <v>640.62374767146491</v>
      </c>
      <c r="AI1172">
        <v>1100</v>
      </c>
      <c r="AK1172" s="1">
        <v>682.77774767146491</v>
      </c>
      <c r="AL1172">
        <v>1097</v>
      </c>
      <c r="AN1172" s="1">
        <v>656.79074767146494</v>
      </c>
      <c r="AO1172">
        <v>1133</v>
      </c>
      <c r="AQ1172" s="1">
        <v>630.45674767146488</v>
      </c>
      <c r="AR1172">
        <v>1128</v>
      </c>
      <c r="AT1172" s="1">
        <v>625.63974767146487</v>
      </c>
      <c r="AU1172">
        <v>1102</v>
      </c>
      <c r="AW1172" s="1">
        <v>684.86074767146488</v>
      </c>
      <c r="AX1172">
        <v>1142</v>
      </c>
      <c r="AZ1172" s="1">
        <v>579.4607476714649</v>
      </c>
      <c r="BA1172">
        <v>1074</v>
      </c>
      <c r="BC1172" s="1">
        <v>610.99874767146491</v>
      </c>
      <c r="BD1172">
        <v>1092</v>
      </c>
      <c r="BF1172" s="1">
        <v>640.97374767146493</v>
      </c>
      <c r="BG1172">
        <v>1105</v>
      </c>
      <c r="BI1172" s="1">
        <v>687.23159356477572</v>
      </c>
      <c r="BJ1172">
        <v>1141</v>
      </c>
      <c r="BL1172" s="1">
        <v>643.98774767146483</v>
      </c>
      <c r="BM1172">
        <v>1123</v>
      </c>
      <c r="BO1172" s="1">
        <v>637.54274767146489</v>
      </c>
      <c r="BP1172">
        <v>1095</v>
      </c>
    </row>
    <row r="1173" spans="1:68" x14ac:dyDescent="0.4">
      <c r="A1173" s="1">
        <v>645.01874767146489</v>
      </c>
      <c r="B1173">
        <v>1111</v>
      </c>
      <c r="D1173" s="1">
        <v>641.36574767146487</v>
      </c>
      <c r="E1173">
        <v>1109</v>
      </c>
      <c r="G1173">
        <v>680.26274767146492</v>
      </c>
      <c r="H1173">
        <v>1128</v>
      </c>
      <c r="J1173" s="1">
        <v>632.3117476714649</v>
      </c>
      <c r="K1173">
        <v>1111</v>
      </c>
      <c r="M1173" s="1">
        <v>611.89074767146485</v>
      </c>
      <c r="N1173">
        <v>1104</v>
      </c>
      <c r="P1173" s="1">
        <v>631.93074767146493</v>
      </c>
      <c r="Q1173">
        <v>1113</v>
      </c>
      <c r="S1173" s="1">
        <v>674.80974767146495</v>
      </c>
      <c r="T1173">
        <v>1131</v>
      </c>
      <c r="V1173" s="1">
        <v>608.79174767146492</v>
      </c>
      <c r="W1173">
        <v>1111</v>
      </c>
      <c r="Y1173" s="1">
        <v>641.36374767146492</v>
      </c>
      <c r="Z1173">
        <v>1091</v>
      </c>
      <c r="AB1173" s="1">
        <v>564.2877476714649</v>
      </c>
      <c r="AC1173">
        <v>1074</v>
      </c>
      <c r="AE1173" s="1">
        <v>562.57174767146489</v>
      </c>
      <c r="AF1173">
        <v>1076</v>
      </c>
      <c r="AH1173" s="1">
        <v>640.95674767146488</v>
      </c>
      <c r="AI1173">
        <v>1101</v>
      </c>
      <c r="AK1173" s="1">
        <v>683.26874767146489</v>
      </c>
      <c r="AL1173">
        <v>1098</v>
      </c>
      <c r="AN1173" s="1">
        <v>657.12074767146487</v>
      </c>
      <c r="AO1173">
        <v>1134</v>
      </c>
      <c r="AQ1173" s="1">
        <v>631.42274767146489</v>
      </c>
      <c r="AR1173">
        <v>1129</v>
      </c>
      <c r="AT1173" s="1">
        <v>626.11374767146492</v>
      </c>
      <c r="AU1173">
        <v>1103</v>
      </c>
      <c r="AW1173" s="1">
        <v>685.45274767146486</v>
      </c>
      <c r="AX1173">
        <v>1143</v>
      </c>
      <c r="AZ1173" s="1">
        <v>579.78874767146488</v>
      </c>
      <c r="BA1173">
        <v>1075</v>
      </c>
      <c r="BC1173" s="1">
        <v>611.59174767146487</v>
      </c>
      <c r="BD1173">
        <v>1093</v>
      </c>
      <c r="BF1173" s="1">
        <v>641.34674767146487</v>
      </c>
      <c r="BG1173">
        <v>1106</v>
      </c>
      <c r="BI1173" s="1">
        <v>688.43359356477572</v>
      </c>
      <c r="BJ1173">
        <v>1142</v>
      </c>
      <c r="BL1173" s="1">
        <v>644.44574767146491</v>
      </c>
      <c r="BM1173">
        <v>1124</v>
      </c>
      <c r="BO1173" s="1">
        <v>638.20274767146486</v>
      </c>
      <c r="BP1173">
        <v>1096</v>
      </c>
    </row>
    <row r="1174" spans="1:68" x14ac:dyDescent="0.4">
      <c r="A1174" s="1">
        <v>645.44774767146487</v>
      </c>
      <c r="B1174">
        <v>1112</v>
      </c>
      <c r="D1174" s="1">
        <v>641.78374767146488</v>
      </c>
      <c r="E1174">
        <v>1110</v>
      </c>
      <c r="G1174">
        <v>680.69474767146494</v>
      </c>
      <c r="H1174">
        <v>1129</v>
      </c>
      <c r="J1174" s="1">
        <v>632.68374767146486</v>
      </c>
      <c r="K1174">
        <v>1112</v>
      </c>
      <c r="M1174" s="1">
        <v>612.08274767146486</v>
      </c>
      <c r="N1174">
        <v>1105</v>
      </c>
      <c r="P1174" s="1">
        <v>632.3117476714649</v>
      </c>
      <c r="Q1174">
        <v>1114</v>
      </c>
      <c r="S1174" s="1">
        <v>675.1817476714649</v>
      </c>
      <c r="T1174">
        <v>1132</v>
      </c>
      <c r="V1174" s="1">
        <v>609.11974767146489</v>
      </c>
      <c r="W1174">
        <v>1112</v>
      </c>
      <c r="Y1174" s="1">
        <v>642.18774767146488</v>
      </c>
      <c r="Z1174">
        <v>1092</v>
      </c>
      <c r="AB1174" s="1">
        <v>564.52474767146487</v>
      </c>
      <c r="AC1174">
        <v>1075</v>
      </c>
      <c r="AE1174" s="1">
        <v>563.25974767146488</v>
      </c>
      <c r="AF1174">
        <v>1077</v>
      </c>
      <c r="AH1174" s="1">
        <v>641.38574767146486</v>
      </c>
      <c r="AI1174">
        <v>1102</v>
      </c>
      <c r="AK1174" s="1">
        <v>683.91174767146492</v>
      </c>
      <c r="AL1174">
        <v>1099</v>
      </c>
      <c r="AN1174" s="1">
        <v>657.73074767146488</v>
      </c>
      <c r="AO1174">
        <v>1135</v>
      </c>
      <c r="AQ1174" s="1">
        <v>631.93074767146493</v>
      </c>
      <c r="AR1174">
        <v>1130</v>
      </c>
      <c r="AT1174" s="1">
        <v>626.89274767146492</v>
      </c>
      <c r="AU1174">
        <v>1104</v>
      </c>
      <c r="AW1174" s="1">
        <v>686.09659356477573</v>
      </c>
      <c r="AX1174">
        <v>1144</v>
      </c>
      <c r="AZ1174" s="1">
        <v>580.11574767146487</v>
      </c>
      <c r="BA1174">
        <v>1076</v>
      </c>
      <c r="BC1174" s="1">
        <v>612.11674767146485</v>
      </c>
      <c r="BD1174">
        <v>1094</v>
      </c>
      <c r="BF1174" s="1">
        <v>641.78674767146492</v>
      </c>
      <c r="BG1174">
        <v>1107</v>
      </c>
      <c r="BI1174" s="1">
        <v>688.9585935647757</v>
      </c>
      <c r="BJ1174">
        <v>1143</v>
      </c>
      <c r="BL1174" s="1">
        <v>645.02074767146496</v>
      </c>
      <c r="BM1174">
        <v>1125</v>
      </c>
      <c r="BO1174" s="1">
        <v>638.55074767146493</v>
      </c>
      <c r="BP1174">
        <v>1097</v>
      </c>
    </row>
    <row r="1175" spans="1:68" x14ac:dyDescent="0.4">
      <c r="A1175" s="1">
        <v>645.97774767146484</v>
      </c>
      <c r="B1175">
        <v>1113</v>
      </c>
      <c r="D1175" s="1">
        <v>642.18974767146483</v>
      </c>
      <c r="E1175">
        <v>1111</v>
      </c>
      <c r="G1175">
        <v>681.04974767146496</v>
      </c>
      <c r="H1175">
        <v>1130</v>
      </c>
      <c r="J1175" s="1">
        <v>633.5137476714649</v>
      </c>
      <c r="K1175">
        <v>1113</v>
      </c>
      <c r="M1175" s="1">
        <v>612.3647476714649</v>
      </c>
      <c r="N1175">
        <v>1106</v>
      </c>
      <c r="P1175" s="1">
        <v>632.67574767146493</v>
      </c>
      <c r="Q1175">
        <v>1115</v>
      </c>
      <c r="S1175" s="1">
        <v>675.62274767146482</v>
      </c>
      <c r="T1175">
        <v>1133</v>
      </c>
      <c r="V1175" s="1">
        <v>609.55974767146495</v>
      </c>
      <c r="W1175">
        <v>1113</v>
      </c>
      <c r="Y1175" s="1">
        <v>642.66174767146492</v>
      </c>
      <c r="Z1175">
        <v>1093</v>
      </c>
      <c r="AB1175" s="1">
        <v>564.8067476714649</v>
      </c>
      <c r="AC1175">
        <v>1076</v>
      </c>
      <c r="AE1175" s="1">
        <v>563.59874767146493</v>
      </c>
      <c r="AF1175">
        <v>1078</v>
      </c>
      <c r="AH1175" s="1">
        <v>641.73574767146488</v>
      </c>
      <c r="AI1175">
        <v>1103</v>
      </c>
      <c r="AK1175" s="1">
        <v>684.38574767146486</v>
      </c>
      <c r="AL1175">
        <v>1100</v>
      </c>
      <c r="AN1175" s="1">
        <v>658.21374767146494</v>
      </c>
      <c r="AO1175">
        <v>1136</v>
      </c>
      <c r="AQ1175" s="1">
        <v>632.33674767146488</v>
      </c>
      <c r="AR1175">
        <v>1131</v>
      </c>
      <c r="AT1175" s="1">
        <v>627.11274767146483</v>
      </c>
      <c r="AU1175">
        <v>1105</v>
      </c>
      <c r="AW1175" s="1">
        <v>686.7565935647757</v>
      </c>
      <c r="AX1175">
        <v>1145</v>
      </c>
      <c r="AZ1175" s="1">
        <v>580.39774767146491</v>
      </c>
      <c r="BA1175">
        <v>1077</v>
      </c>
      <c r="BC1175" s="1">
        <v>612.37074767146487</v>
      </c>
      <c r="BD1175">
        <v>1095</v>
      </c>
      <c r="BF1175" s="1">
        <v>642.14274767146492</v>
      </c>
      <c r="BG1175">
        <v>1108</v>
      </c>
      <c r="BI1175" s="1">
        <v>689.31459356477569</v>
      </c>
      <c r="BJ1175">
        <v>1144</v>
      </c>
      <c r="BL1175" s="1">
        <v>645.44474767146494</v>
      </c>
      <c r="BM1175">
        <v>1126</v>
      </c>
      <c r="BO1175" s="1">
        <v>639.0667476714649</v>
      </c>
      <c r="BP1175">
        <v>1098</v>
      </c>
    </row>
    <row r="1176" spans="1:68" x14ac:dyDescent="0.4">
      <c r="A1176" s="1">
        <v>646.58774767146485</v>
      </c>
      <c r="B1176">
        <v>1114</v>
      </c>
      <c r="C1176" t="s">
        <v>233</v>
      </c>
      <c r="D1176" s="1">
        <v>642.72074767146489</v>
      </c>
      <c r="E1176">
        <v>1112</v>
      </c>
      <c r="G1176">
        <v>681.40574767146495</v>
      </c>
      <c r="H1176">
        <v>1131</v>
      </c>
      <c r="J1176" s="1">
        <v>634.1917476714649</v>
      </c>
      <c r="K1176">
        <v>1114</v>
      </c>
      <c r="M1176" s="1">
        <v>612.77174767146494</v>
      </c>
      <c r="N1176">
        <v>1107</v>
      </c>
      <c r="P1176" s="1">
        <v>633.01474767146487</v>
      </c>
      <c r="Q1176">
        <v>1116</v>
      </c>
      <c r="S1176" s="1">
        <v>676.07974767146493</v>
      </c>
      <c r="T1176">
        <v>1134</v>
      </c>
      <c r="V1176" s="1">
        <v>609.89874767146489</v>
      </c>
      <c r="W1176">
        <v>1114</v>
      </c>
      <c r="Y1176" s="1">
        <v>643.16974767146485</v>
      </c>
      <c r="Z1176">
        <v>1094</v>
      </c>
      <c r="AB1176" s="1">
        <v>565.17874767146486</v>
      </c>
      <c r="AC1176">
        <v>1077</v>
      </c>
      <c r="AE1176" s="1">
        <v>563.80174767146491</v>
      </c>
      <c r="AF1176">
        <v>1079</v>
      </c>
      <c r="AH1176" s="1">
        <v>642.15374767146488</v>
      </c>
      <c r="AI1176">
        <v>1104</v>
      </c>
      <c r="AK1176" s="1">
        <v>684.79274767146489</v>
      </c>
      <c r="AL1176">
        <v>1101</v>
      </c>
      <c r="AN1176" s="1">
        <v>659.33074767146491</v>
      </c>
      <c r="AO1176">
        <v>1137</v>
      </c>
      <c r="AQ1176" s="1">
        <v>632.64174767146483</v>
      </c>
      <c r="AR1176">
        <v>1132</v>
      </c>
      <c r="AT1176" s="1">
        <v>627.55274767146489</v>
      </c>
      <c r="AU1176">
        <v>1106</v>
      </c>
      <c r="AW1176" s="1">
        <v>687.23159356477572</v>
      </c>
      <c r="AX1176">
        <v>1146</v>
      </c>
      <c r="AZ1176" s="1">
        <v>580.84974767146491</v>
      </c>
      <c r="BA1176">
        <v>1078</v>
      </c>
      <c r="BC1176" s="1">
        <v>612.79374767146487</v>
      </c>
      <c r="BD1176">
        <v>1096</v>
      </c>
      <c r="BF1176" s="1">
        <v>642.7347476714649</v>
      </c>
      <c r="BG1176">
        <v>1109</v>
      </c>
      <c r="BI1176" s="1">
        <v>689.92359356477573</v>
      </c>
      <c r="BJ1176">
        <v>1145</v>
      </c>
      <c r="BL1176" s="1">
        <v>645.96974767146492</v>
      </c>
      <c r="BM1176">
        <v>1127</v>
      </c>
      <c r="BO1176" s="1">
        <v>639.4897476714649</v>
      </c>
      <c r="BP1176">
        <v>1099</v>
      </c>
    </row>
    <row r="1177" spans="1:68" x14ac:dyDescent="0.4">
      <c r="A1177" s="1">
        <v>647.35574767146488</v>
      </c>
      <c r="B1177">
        <v>1115</v>
      </c>
      <c r="D1177" s="1">
        <v>643.1387476714649</v>
      </c>
      <c r="E1177">
        <v>1113</v>
      </c>
      <c r="G1177">
        <v>681.91374767146488</v>
      </c>
      <c r="H1177">
        <v>1132</v>
      </c>
      <c r="J1177" s="1">
        <v>634.55574767146493</v>
      </c>
      <c r="K1177">
        <v>1115</v>
      </c>
      <c r="M1177" s="1">
        <v>612.98574767146488</v>
      </c>
      <c r="N1177">
        <v>1108</v>
      </c>
      <c r="P1177" s="1">
        <v>633.52274767146491</v>
      </c>
      <c r="Q1177">
        <v>1117</v>
      </c>
      <c r="S1177" s="1">
        <v>676.48574767146488</v>
      </c>
      <c r="T1177">
        <v>1135</v>
      </c>
      <c r="V1177" s="1">
        <v>610.30474767146484</v>
      </c>
      <c r="W1177">
        <v>1115</v>
      </c>
      <c r="Y1177" s="1">
        <v>643.66674767146492</v>
      </c>
      <c r="Z1177">
        <v>1095</v>
      </c>
      <c r="AB1177" s="1">
        <v>565.74374767146492</v>
      </c>
      <c r="AC1177">
        <v>1078</v>
      </c>
      <c r="AE1177" s="1">
        <v>564.03874767146488</v>
      </c>
      <c r="AF1177">
        <v>1080</v>
      </c>
      <c r="AH1177" s="1">
        <v>642.75174767146495</v>
      </c>
      <c r="AI1177">
        <v>1105</v>
      </c>
      <c r="AK1177" s="1">
        <v>685.14774767146491</v>
      </c>
      <c r="AL1177">
        <v>1102</v>
      </c>
      <c r="AN1177" s="1">
        <v>660.06774767146487</v>
      </c>
      <c r="AO1177">
        <v>1138</v>
      </c>
      <c r="AQ1177" s="1">
        <v>633.04874767146487</v>
      </c>
      <c r="AR1177">
        <v>1133</v>
      </c>
      <c r="AT1177" s="1">
        <v>628.12874767146491</v>
      </c>
      <c r="AU1177">
        <v>1107</v>
      </c>
      <c r="AW1177" s="1">
        <v>687.84059356477565</v>
      </c>
      <c r="AX1177">
        <v>1147</v>
      </c>
      <c r="AZ1177" s="1">
        <v>581.10874767146493</v>
      </c>
      <c r="BA1177">
        <v>1079</v>
      </c>
      <c r="BC1177" s="1">
        <v>613.04874767146487</v>
      </c>
      <c r="BD1177">
        <v>1097</v>
      </c>
      <c r="BF1177" s="1">
        <v>643.17574767146493</v>
      </c>
      <c r="BG1177">
        <v>1110</v>
      </c>
      <c r="BI1177" s="1">
        <v>690.46559356477565</v>
      </c>
      <c r="BJ1177">
        <v>1146</v>
      </c>
      <c r="BL1177" s="1">
        <v>646.64674767146494</v>
      </c>
      <c r="BM1177">
        <v>1128</v>
      </c>
      <c r="BO1177" s="1">
        <v>639.97274767146496</v>
      </c>
      <c r="BP1177">
        <v>1100</v>
      </c>
    </row>
    <row r="1178" spans="1:68" x14ac:dyDescent="0.4">
      <c r="A1178" s="1">
        <v>648.05574767146493</v>
      </c>
      <c r="B1178">
        <v>1116</v>
      </c>
      <c r="D1178" s="1">
        <v>643.4657476714649</v>
      </c>
      <c r="E1178">
        <v>1114</v>
      </c>
      <c r="G1178">
        <v>682.34574767146489</v>
      </c>
      <c r="H1178">
        <v>1133</v>
      </c>
      <c r="J1178" s="1">
        <v>634.91974767146485</v>
      </c>
      <c r="K1178">
        <v>1116</v>
      </c>
      <c r="M1178" s="1">
        <v>613.34774767146496</v>
      </c>
      <c r="N1178">
        <v>1109</v>
      </c>
      <c r="P1178" s="1">
        <v>634.08174767146488</v>
      </c>
      <c r="Q1178">
        <v>1118</v>
      </c>
      <c r="S1178" s="1">
        <v>677.07874767146495</v>
      </c>
      <c r="T1178">
        <v>1136</v>
      </c>
      <c r="V1178" s="1">
        <v>610.49674767146485</v>
      </c>
      <c r="W1178">
        <v>1116</v>
      </c>
      <c r="Y1178" s="1">
        <v>643.84674767146487</v>
      </c>
      <c r="Z1178">
        <v>1096</v>
      </c>
      <c r="AB1178" s="1">
        <v>567.3357476714649</v>
      </c>
      <c r="AC1178">
        <v>1079</v>
      </c>
      <c r="AE1178" s="1">
        <v>564.2877476714649</v>
      </c>
      <c r="AF1178">
        <v>1081</v>
      </c>
      <c r="AH1178" s="1">
        <v>643.12474767146489</v>
      </c>
      <c r="AI1178">
        <v>1106</v>
      </c>
      <c r="AK1178" s="1">
        <v>685.5377476714649</v>
      </c>
      <c r="AL1178">
        <v>1103</v>
      </c>
      <c r="AN1178" s="1">
        <v>661.0327476714649</v>
      </c>
      <c r="AO1178">
        <v>1139</v>
      </c>
      <c r="AQ1178" s="1">
        <v>633.50574767146486</v>
      </c>
      <c r="AR1178">
        <v>1134</v>
      </c>
      <c r="AT1178" s="1">
        <v>628.45074767146491</v>
      </c>
      <c r="AU1178">
        <v>1108</v>
      </c>
      <c r="AW1178" s="1">
        <v>688.51859356477564</v>
      </c>
      <c r="AX1178">
        <v>1148</v>
      </c>
      <c r="AZ1178" s="1">
        <v>581.50474767146488</v>
      </c>
      <c r="BA1178">
        <v>1080</v>
      </c>
      <c r="BC1178" s="1">
        <v>613.35274767146484</v>
      </c>
      <c r="BD1178">
        <v>1098</v>
      </c>
      <c r="BF1178" s="1">
        <v>643.97074767146489</v>
      </c>
      <c r="BG1178">
        <v>1111</v>
      </c>
      <c r="BI1178" s="1">
        <v>691.02459356477573</v>
      </c>
      <c r="BJ1178">
        <v>1147</v>
      </c>
      <c r="BL1178" s="1">
        <v>647.39174767146483</v>
      </c>
      <c r="BM1178">
        <v>1129</v>
      </c>
      <c r="BO1178" s="1">
        <v>640.22674767146486</v>
      </c>
      <c r="BP1178">
        <v>1101</v>
      </c>
    </row>
    <row r="1179" spans="1:68" x14ac:dyDescent="0.4">
      <c r="A1179" s="1">
        <v>648.65374767146488</v>
      </c>
      <c r="B1179">
        <v>1117</v>
      </c>
      <c r="D1179" s="1">
        <v>643.98574767146488</v>
      </c>
      <c r="E1179">
        <v>1115</v>
      </c>
      <c r="G1179">
        <v>682.72674767146486</v>
      </c>
      <c r="H1179">
        <v>1134</v>
      </c>
      <c r="J1179" s="1">
        <v>635.63074767146486</v>
      </c>
      <c r="K1179">
        <v>1117</v>
      </c>
      <c r="M1179" s="1">
        <v>613.69774767146487</v>
      </c>
      <c r="N1179">
        <v>1110</v>
      </c>
      <c r="P1179" s="1">
        <v>634.50474767146488</v>
      </c>
      <c r="Q1179">
        <v>1119</v>
      </c>
      <c r="S1179" s="1">
        <v>677.56974767146494</v>
      </c>
      <c r="T1179">
        <v>1137</v>
      </c>
      <c r="V1179" s="1">
        <v>610.97074767146489</v>
      </c>
      <c r="W1179">
        <v>1117</v>
      </c>
      <c r="Y1179" s="1">
        <v>644.03874767146488</v>
      </c>
      <c r="Z1179">
        <v>1097</v>
      </c>
      <c r="AB1179" s="1">
        <v>567.70774767146486</v>
      </c>
      <c r="AC1179">
        <v>1080</v>
      </c>
      <c r="AE1179" s="1">
        <v>564.52474767146487</v>
      </c>
      <c r="AF1179">
        <v>1082</v>
      </c>
      <c r="AH1179" s="1">
        <v>643.46274767146485</v>
      </c>
      <c r="AI1179">
        <v>1107</v>
      </c>
      <c r="AK1179" s="1">
        <v>686.18159356477565</v>
      </c>
      <c r="AL1179">
        <v>1104</v>
      </c>
      <c r="AN1179" s="1">
        <v>661.82074767146491</v>
      </c>
      <c r="AO1179">
        <v>1140</v>
      </c>
      <c r="AQ1179" s="1">
        <v>633.70874767146483</v>
      </c>
      <c r="AR1179">
        <v>1135</v>
      </c>
      <c r="AT1179" s="1">
        <v>628.82274767146487</v>
      </c>
      <c r="AU1179">
        <v>1109</v>
      </c>
      <c r="AW1179" s="1">
        <v>688.97559356477564</v>
      </c>
      <c r="AX1179">
        <v>1149</v>
      </c>
      <c r="AZ1179" s="1">
        <v>582.47574767146489</v>
      </c>
      <c r="BA1179">
        <v>1081</v>
      </c>
      <c r="BC1179" s="1">
        <v>613.6917476714649</v>
      </c>
      <c r="BD1179">
        <v>1099</v>
      </c>
      <c r="BF1179" s="1">
        <v>644.52974767146486</v>
      </c>
      <c r="BG1179">
        <v>1112</v>
      </c>
      <c r="BI1179" s="1">
        <v>691.50759356477568</v>
      </c>
      <c r="BJ1179">
        <v>1148</v>
      </c>
      <c r="BK1179" t="s">
        <v>219</v>
      </c>
      <c r="BL1179" s="1">
        <v>648.11974767146489</v>
      </c>
      <c r="BM1179">
        <v>1130</v>
      </c>
      <c r="BO1179" s="1">
        <v>640.60774767146495</v>
      </c>
      <c r="BP1179">
        <v>1102</v>
      </c>
    </row>
    <row r="1180" spans="1:68" x14ac:dyDescent="0.4">
      <c r="A1180" s="1">
        <v>649.17274767146489</v>
      </c>
      <c r="B1180">
        <v>1118</v>
      </c>
      <c r="D1180" s="1">
        <v>644.57274767146487</v>
      </c>
      <c r="E1180">
        <v>1116</v>
      </c>
      <c r="G1180">
        <v>683.25974767146488</v>
      </c>
      <c r="H1180">
        <v>1135</v>
      </c>
      <c r="J1180" s="1">
        <v>636.69774767146487</v>
      </c>
      <c r="K1180">
        <v>1118</v>
      </c>
      <c r="M1180" s="1">
        <v>614.20574767146491</v>
      </c>
      <c r="N1180">
        <v>1111</v>
      </c>
      <c r="P1180" s="1">
        <v>634.94474767146494</v>
      </c>
      <c r="Q1180">
        <v>1120</v>
      </c>
      <c r="S1180" s="1">
        <v>678.37474767146489</v>
      </c>
      <c r="T1180">
        <v>1138</v>
      </c>
      <c r="V1180" s="1">
        <v>611.21974767146492</v>
      </c>
      <c r="W1180">
        <v>1118</v>
      </c>
      <c r="Y1180" s="1">
        <v>644.63774767146492</v>
      </c>
      <c r="Z1180">
        <v>1098</v>
      </c>
      <c r="AB1180" s="1">
        <v>568.00174767146495</v>
      </c>
      <c r="AC1180">
        <v>1081</v>
      </c>
      <c r="AE1180" s="1">
        <v>564.8067476714649</v>
      </c>
      <c r="AF1180">
        <v>1083</v>
      </c>
      <c r="AH1180" s="1">
        <v>643.97074767146489</v>
      </c>
      <c r="AI1180">
        <v>1108</v>
      </c>
      <c r="AK1180" s="1">
        <v>686.77359356477564</v>
      </c>
      <c r="AL1180">
        <v>1105</v>
      </c>
      <c r="AN1180" s="1">
        <v>662.15074767146484</v>
      </c>
      <c r="AO1180">
        <v>1141</v>
      </c>
      <c r="AQ1180" s="1">
        <v>634.16574767146494</v>
      </c>
      <c r="AR1180">
        <v>1136</v>
      </c>
      <c r="AT1180" s="1">
        <v>629.2637476714649</v>
      </c>
      <c r="AU1180">
        <v>1110</v>
      </c>
      <c r="AW1180" s="1">
        <v>689.41559356477569</v>
      </c>
      <c r="AX1180">
        <v>1150</v>
      </c>
      <c r="AZ1180" s="1">
        <v>583.38974767146487</v>
      </c>
      <c r="BA1180">
        <v>1082</v>
      </c>
      <c r="BC1180" s="1">
        <v>614.16574767146494</v>
      </c>
      <c r="BD1180">
        <v>1100</v>
      </c>
      <c r="BF1180" s="1">
        <v>645.12274767146482</v>
      </c>
      <c r="BG1180">
        <v>1113</v>
      </c>
      <c r="BI1180" s="1">
        <v>691.77859356477563</v>
      </c>
      <c r="BJ1180">
        <v>1149</v>
      </c>
      <c r="BL1180" s="1">
        <v>648.61174767146485</v>
      </c>
      <c r="BM1180">
        <v>1131</v>
      </c>
      <c r="BO1180" s="1">
        <v>641.0137476714649</v>
      </c>
      <c r="BP1180">
        <v>1103</v>
      </c>
    </row>
    <row r="1181" spans="1:68" x14ac:dyDescent="0.4">
      <c r="A1181" s="1">
        <v>649.47774767146484</v>
      </c>
      <c r="B1181">
        <v>1119</v>
      </c>
      <c r="D1181" s="1">
        <v>645.01274767146492</v>
      </c>
      <c r="E1181">
        <v>1117</v>
      </c>
      <c r="G1181">
        <v>683.84374767146483</v>
      </c>
      <c r="H1181">
        <v>1136</v>
      </c>
      <c r="J1181" s="1">
        <v>637.19774767146487</v>
      </c>
      <c r="K1181">
        <v>1119</v>
      </c>
      <c r="M1181" s="1">
        <v>614.51074767146486</v>
      </c>
      <c r="N1181">
        <v>1112</v>
      </c>
      <c r="P1181" s="1">
        <v>635.55474767146484</v>
      </c>
      <c r="Q1181">
        <v>1121</v>
      </c>
      <c r="S1181" s="1">
        <v>678.71274767146485</v>
      </c>
      <c r="T1181">
        <v>1139</v>
      </c>
      <c r="U1181" t="s">
        <v>235</v>
      </c>
      <c r="V1181" s="1">
        <v>611.54674767146491</v>
      </c>
      <c r="W1181">
        <v>1119</v>
      </c>
      <c r="Y1181" s="1">
        <v>645.07774767146486</v>
      </c>
      <c r="Z1181">
        <v>1099</v>
      </c>
      <c r="AB1181" s="1">
        <v>568.49874767146491</v>
      </c>
      <c r="AC1181">
        <v>1082</v>
      </c>
      <c r="AE1181" s="1">
        <v>565.17874767146486</v>
      </c>
      <c r="AF1181">
        <v>1084</v>
      </c>
      <c r="AH1181" s="1">
        <v>644.54174767146492</v>
      </c>
      <c r="AI1181">
        <v>1109</v>
      </c>
      <c r="AK1181" s="1">
        <v>687.26459356477562</v>
      </c>
      <c r="AL1181">
        <v>1106</v>
      </c>
      <c r="AN1181" s="1">
        <v>662.65874767146488</v>
      </c>
      <c r="AO1181">
        <v>1142</v>
      </c>
      <c r="AQ1181" s="1">
        <v>634.55574767146493</v>
      </c>
      <c r="AR1181">
        <v>1137</v>
      </c>
      <c r="AT1181" s="1">
        <v>629.58474767146492</v>
      </c>
      <c r="AU1181">
        <v>1111</v>
      </c>
      <c r="AW1181" s="1">
        <v>689.99159356477571</v>
      </c>
      <c r="AX1181">
        <v>1151</v>
      </c>
      <c r="AZ1181" s="1">
        <v>583.94274767146487</v>
      </c>
      <c r="BA1181">
        <v>1083</v>
      </c>
      <c r="BC1181" s="1">
        <v>614.62274767146482</v>
      </c>
      <c r="BD1181">
        <v>1101</v>
      </c>
      <c r="BF1181" s="1">
        <v>645.46174767146488</v>
      </c>
      <c r="BG1181">
        <v>1114</v>
      </c>
      <c r="BI1181" s="1">
        <v>692.1845935647757</v>
      </c>
      <c r="BJ1181">
        <v>1150</v>
      </c>
      <c r="BL1181" s="1">
        <v>649.15374767146488</v>
      </c>
      <c r="BM1181">
        <v>1132</v>
      </c>
      <c r="BO1181" s="1">
        <v>641.41974767146485</v>
      </c>
      <c r="BP1181">
        <v>1104</v>
      </c>
    </row>
    <row r="1182" spans="1:68" x14ac:dyDescent="0.4">
      <c r="A1182" s="1">
        <v>649.86174767146485</v>
      </c>
      <c r="B1182">
        <v>1120</v>
      </c>
      <c r="D1182" s="1">
        <v>645.45274767146486</v>
      </c>
      <c r="E1182">
        <v>1118</v>
      </c>
      <c r="G1182">
        <v>684.32674767146489</v>
      </c>
      <c r="H1182">
        <v>1137</v>
      </c>
      <c r="J1182" s="1">
        <v>637.45974767146492</v>
      </c>
      <c r="K1182">
        <v>1120</v>
      </c>
      <c r="M1182" s="1">
        <v>614.95074767146491</v>
      </c>
      <c r="N1182">
        <v>1113</v>
      </c>
      <c r="P1182" s="1">
        <v>636.66374767146488</v>
      </c>
      <c r="Q1182">
        <v>1122</v>
      </c>
      <c r="S1182" s="1">
        <v>679.20374767146495</v>
      </c>
      <c r="T1182">
        <v>1140</v>
      </c>
      <c r="V1182" s="1">
        <v>612.05474767146484</v>
      </c>
      <c r="W1182">
        <v>1120</v>
      </c>
      <c r="Y1182" s="1">
        <v>645.51774767146492</v>
      </c>
      <c r="Z1182">
        <v>1100</v>
      </c>
      <c r="AB1182" s="1">
        <v>568.92774767146489</v>
      </c>
      <c r="AC1182">
        <v>1083</v>
      </c>
      <c r="AE1182" s="1">
        <v>565.74374767146492</v>
      </c>
      <c r="AF1182">
        <v>1085</v>
      </c>
      <c r="AH1182" s="1">
        <v>645.01574767146485</v>
      </c>
      <c r="AI1182">
        <v>1110</v>
      </c>
      <c r="AK1182" s="1">
        <v>687.77259356477566</v>
      </c>
      <c r="AL1182">
        <v>1107</v>
      </c>
      <c r="AN1182" s="1">
        <v>663.16674767146492</v>
      </c>
      <c r="AO1182">
        <v>1143</v>
      </c>
      <c r="AQ1182" s="1">
        <v>634.90274767146491</v>
      </c>
      <c r="AR1182">
        <v>1138</v>
      </c>
      <c r="AT1182" s="1">
        <v>629.90674767146493</v>
      </c>
      <c r="AU1182">
        <v>1112</v>
      </c>
      <c r="AW1182" s="1">
        <v>690.60159356477573</v>
      </c>
      <c r="AX1182">
        <v>1152</v>
      </c>
      <c r="AZ1182" s="1">
        <v>584.37174767146485</v>
      </c>
      <c r="BA1182">
        <v>1084</v>
      </c>
      <c r="BC1182" s="1">
        <v>614.91074767146483</v>
      </c>
      <c r="BD1182">
        <v>1102</v>
      </c>
      <c r="BF1182" s="1">
        <v>645.91874767146487</v>
      </c>
      <c r="BG1182">
        <v>1115</v>
      </c>
      <c r="BI1182" s="1">
        <v>692.64159356477569</v>
      </c>
      <c r="BJ1182">
        <v>1151</v>
      </c>
      <c r="BL1182" s="1">
        <v>649.47474767146491</v>
      </c>
      <c r="BM1182">
        <v>1133</v>
      </c>
      <c r="BO1182" s="1">
        <v>641.79274767146489</v>
      </c>
      <c r="BP1182">
        <v>1105</v>
      </c>
    </row>
    <row r="1183" spans="1:68" x14ac:dyDescent="0.4">
      <c r="A1183" s="1">
        <v>650.59574767146489</v>
      </c>
      <c r="B1183">
        <v>1121</v>
      </c>
      <c r="D1183" s="1">
        <v>645.93274767146488</v>
      </c>
      <c r="E1183">
        <v>1119</v>
      </c>
      <c r="G1183">
        <v>684.7587476714649</v>
      </c>
      <c r="H1183">
        <v>1138</v>
      </c>
      <c r="J1183" s="1">
        <v>638.10374767146493</v>
      </c>
      <c r="K1183">
        <v>1121</v>
      </c>
      <c r="M1183" s="1">
        <v>615.07474767146493</v>
      </c>
      <c r="N1183">
        <v>1114</v>
      </c>
      <c r="P1183" s="1">
        <v>637.23074767146488</v>
      </c>
      <c r="Q1183">
        <v>1123</v>
      </c>
      <c r="S1183" s="1">
        <v>679.55974767146495</v>
      </c>
      <c r="T1183">
        <v>1141</v>
      </c>
      <c r="V1183" s="1">
        <v>612.35374767146493</v>
      </c>
      <c r="W1183">
        <v>1121</v>
      </c>
      <c r="Y1183" s="1">
        <v>646.00374767146491</v>
      </c>
      <c r="Z1183">
        <v>1101</v>
      </c>
      <c r="AB1183" s="1">
        <v>569.3117476714649</v>
      </c>
      <c r="AC1183">
        <v>1084</v>
      </c>
      <c r="AE1183" s="1">
        <v>567.3357476714649</v>
      </c>
      <c r="AF1183">
        <v>1086</v>
      </c>
      <c r="AH1183" s="1">
        <v>645.41074767146483</v>
      </c>
      <c r="AI1183">
        <v>1111</v>
      </c>
      <c r="AK1183" s="1">
        <v>688.45059356477566</v>
      </c>
      <c r="AL1183">
        <v>1108</v>
      </c>
      <c r="AN1183" s="1">
        <v>663.52274767146491</v>
      </c>
      <c r="AO1183">
        <v>1144</v>
      </c>
      <c r="AQ1183" s="1">
        <v>635.59674767146487</v>
      </c>
      <c r="AR1183">
        <v>1139</v>
      </c>
      <c r="AT1183" s="1">
        <v>630.4657476714649</v>
      </c>
      <c r="AU1183">
        <v>1113</v>
      </c>
      <c r="AW1183" s="1">
        <v>691.14359356477564</v>
      </c>
      <c r="AX1183">
        <v>1153</v>
      </c>
      <c r="AZ1183" s="1">
        <v>585.65374767146488</v>
      </c>
      <c r="BA1183">
        <v>1085</v>
      </c>
      <c r="BC1183" s="1">
        <v>615.1147476714649</v>
      </c>
      <c r="BD1183">
        <v>1103</v>
      </c>
      <c r="BF1183" s="1">
        <v>646.61274767146483</v>
      </c>
      <c r="BG1183">
        <v>1116</v>
      </c>
      <c r="BI1183" s="1">
        <v>692.98059356477563</v>
      </c>
      <c r="BJ1183">
        <v>1152</v>
      </c>
      <c r="BL1183" s="1">
        <v>649.83074767146491</v>
      </c>
      <c r="BM1183">
        <v>1134</v>
      </c>
      <c r="BO1183" s="1">
        <v>642.14874767146489</v>
      </c>
      <c r="BP1183">
        <v>1106</v>
      </c>
    </row>
    <row r="1184" spans="1:68" x14ac:dyDescent="0.4">
      <c r="A1184" s="1">
        <v>651.03574767146483</v>
      </c>
      <c r="B1184">
        <v>1122</v>
      </c>
      <c r="D1184" s="1">
        <v>646.62174767146485</v>
      </c>
      <c r="E1184">
        <v>1120</v>
      </c>
      <c r="F1184" s="102" t="s">
        <v>233</v>
      </c>
      <c r="G1184">
        <v>685.36874767146492</v>
      </c>
      <c r="H1184">
        <v>1139</v>
      </c>
      <c r="J1184" s="1">
        <v>638.49274767146494</v>
      </c>
      <c r="K1184">
        <v>1122</v>
      </c>
      <c r="M1184" s="1">
        <v>615.39074767146485</v>
      </c>
      <c r="N1184">
        <v>1115</v>
      </c>
      <c r="P1184" s="1">
        <v>637.49374767146492</v>
      </c>
      <c r="Q1184">
        <v>1124</v>
      </c>
      <c r="S1184" s="1">
        <v>679.99974767146489</v>
      </c>
      <c r="T1184">
        <v>1142</v>
      </c>
      <c r="V1184" s="1">
        <v>612.76074767146486</v>
      </c>
      <c r="W1184">
        <v>1122</v>
      </c>
      <c r="Y1184" s="1">
        <v>646.5907476714649</v>
      </c>
      <c r="Z1184">
        <v>1102</v>
      </c>
      <c r="AB1184" s="1">
        <v>569.62774767146493</v>
      </c>
      <c r="AC1184">
        <v>1085</v>
      </c>
      <c r="AE1184" s="1">
        <v>567.70774767146486</v>
      </c>
      <c r="AF1184">
        <v>1087</v>
      </c>
      <c r="AH1184" s="1">
        <v>645.96374767146494</v>
      </c>
      <c r="AI1184">
        <v>1112</v>
      </c>
      <c r="AK1184" s="1">
        <v>688.92459356477571</v>
      </c>
      <c r="AL1184">
        <v>1109</v>
      </c>
      <c r="AN1184" s="1">
        <v>663.92874767146486</v>
      </c>
      <c r="AO1184">
        <v>1145</v>
      </c>
      <c r="AQ1184" s="1">
        <v>636.68874767146485</v>
      </c>
      <c r="AR1184">
        <v>1140</v>
      </c>
      <c r="AT1184" s="1">
        <v>630.68574767146492</v>
      </c>
      <c r="AU1184">
        <v>1114</v>
      </c>
      <c r="AW1184" s="1">
        <v>691.51559356477571</v>
      </c>
      <c r="AX1184">
        <v>1154</v>
      </c>
      <c r="AY1184" t="s">
        <v>219</v>
      </c>
      <c r="AZ1184" s="1">
        <v>586.39874767146489</v>
      </c>
      <c r="BA1184">
        <v>1086</v>
      </c>
      <c r="BC1184" s="1">
        <v>615.46974767146492</v>
      </c>
      <c r="BD1184">
        <v>1104</v>
      </c>
      <c r="BF1184" s="1">
        <v>649.16974767146485</v>
      </c>
      <c r="BG1184">
        <v>1117</v>
      </c>
      <c r="BI1184" s="1">
        <v>693.2855935647757</v>
      </c>
      <c r="BJ1184">
        <v>1153</v>
      </c>
      <c r="BL1184" s="1">
        <v>650.57574767146491</v>
      </c>
      <c r="BM1184">
        <v>1135</v>
      </c>
      <c r="BO1184" s="1">
        <v>642.80874767146486</v>
      </c>
      <c r="BP1184">
        <v>1107</v>
      </c>
    </row>
    <row r="1185" spans="1:69" x14ac:dyDescent="0.4">
      <c r="A1185" s="1">
        <v>651.43074767146493</v>
      </c>
      <c r="B1185">
        <v>1123</v>
      </c>
      <c r="D1185" s="1">
        <v>647.3887476714649</v>
      </c>
      <c r="E1185">
        <v>1121</v>
      </c>
      <c r="G1185">
        <v>686.05374767146486</v>
      </c>
      <c r="H1185">
        <v>1140</v>
      </c>
      <c r="J1185" s="1">
        <v>638.98374767146493</v>
      </c>
      <c r="K1185">
        <v>1123</v>
      </c>
      <c r="M1185" s="1">
        <v>615.74074767146487</v>
      </c>
      <c r="N1185">
        <v>1116</v>
      </c>
      <c r="P1185" s="1">
        <v>637.93374767146486</v>
      </c>
      <c r="Q1185">
        <v>1125</v>
      </c>
      <c r="S1185" s="1">
        <v>680.66074767146483</v>
      </c>
      <c r="T1185">
        <v>1143</v>
      </c>
      <c r="V1185" s="1">
        <v>612.97474767146491</v>
      </c>
      <c r="W1185">
        <v>1123</v>
      </c>
      <c r="Y1185" s="1">
        <v>647.4367476714649</v>
      </c>
      <c r="Z1185">
        <v>1103</v>
      </c>
      <c r="AB1185" s="1">
        <v>570.10174767146486</v>
      </c>
      <c r="AC1185">
        <v>1086</v>
      </c>
      <c r="AE1185" s="1">
        <v>568.00174767146495</v>
      </c>
      <c r="AF1185">
        <v>1088</v>
      </c>
      <c r="AH1185" s="1">
        <v>646.61874767146492</v>
      </c>
      <c r="AI1185">
        <v>1113</v>
      </c>
      <c r="AJ1185" t="s">
        <v>233</v>
      </c>
      <c r="AK1185" s="1">
        <v>689.99159356477571</v>
      </c>
      <c r="AL1185">
        <v>1110</v>
      </c>
      <c r="AN1185" s="1">
        <v>664.38574767146486</v>
      </c>
      <c r="AO1185">
        <v>1146</v>
      </c>
      <c r="AP1185" t="s">
        <v>234</v>
      </c>
      <c r="AQ1185" s="1">
        <v>637.21374767146494</v>
      </c>
      <c r="AR1185">
        <v>1141</v>
      </c>
      <c r="AT1185" s="1">
        <v>630.95674767146488</v>
      </c>
      <c r="AU1185">
        <v>1115</v>
      </c>
      <c r="AW1185" s="1">
        <v>691.83759356477572</v>
      </c>
      <c r="AX1185">
        <v>1155</v>
      </c>
      <c r="AZ1185" s="1">
        <v>586.8837476714649</v>
      </c>
      <c r="BA1185">
        <v>1087</v>
      </c>
      <c r="BC1185" s="1">
        <v>615.77474767146487</v>
      </c>
      <c r="BD1185">
        <v>1105</v>
      </c>
      <c r="BF1185" s="1">
        <v>649.5087476714649</v>
      </c>
      <c r="BG1185">
        <v>1118</v>
      </c>
      <c r="BI1185" s="1">
        <v>693.67459356477571</v>
      </c>
      <c r="BJ1185">
        <v>1154</v>
      </c>
      <c r="BL1185" s="1">
        <v>651.0667476714649</v>
      </c>
      <c r="BM1185">
        <v>1136</v>
      </c>
      <c r="BO1185" s="1">
        <v>643.15574767146495</v>
      </c>
      <c r="BP1185">
        <v>1108</v>
      </c>
    </row>
    <row r="1186" spans="1:69" x14ac:dyDescent="0.4">
      <c r="A1186" s="1">
        <v>652.09674767146487</v>
      </c>
      <c r="B1186">
        <v>1124</v>
      </c>
      <c r="D1186" s="1">
        <v>647.8067476714649</v>
      </c>
      <c r="E1186">
        <v>1122</v>
      </c>
      <c r="G1186">
        <v>686.25759356477568</v>
      </c>
      <c r="H1186">
        <v>1141</v>
      </c>
      <c r="J1186" s="1">
        <v>639.31374767146485</v>
      </c>
      <c r="K1186">
        <v>1124</v>
      </c>
      <c r="M1186" s="1">
        <v>616.0907476714649</v>
      </c>
      <c r="N1186">
        <v>1117</v>
      </c>
      <c r="O1186" t="s">
        <v>232</v>
      </c>
      <c r="P1186" s="1">
        <v>638.13674767146495</v>
      </c>
      <c r="Q1186">
        <v>1126</v>
      </c>
      <c r="S1186" s="1">
        <v>681.45674767146488</v>
      </c>
      <c r="T1186">
        <v>1144</v>
      </c>
      <c r="V1186" s="1">
        <v>613.31374767146485</v>
      </c>
      <c r="W1186">
        <v>1124</v>
      </c>
      <c r="Y1186" s="1">
        <v>648.15974767146486</v>
      </c>
      <c r="Z1186">
        <v>1104</v>
      </c>
      <c r="AB1186" s="1">
        <v>570.47374767146493</v>
      </c>
      <c r="AC1186">
        <v>1087</v>
      </c>
      <c r="AE1186" s="1">
        <v>568.49874767146491</v>
      </c>
      <c r="AF1186">
        <v>1089</v>
      </c>
      <c r="AH1186" s="1">
        <v>647.37474767146489</v>
      </c>
      <c r="AI1186">
        <v>1114</v>
      </c>
      <c r="AK1186" s="1">
        <v>690.4825935647757</v>
      </c>
      <c r="AL1186">
        <v>1111</v>
      </c>
      <c r="AN1186" s="1">
        <v>664.71674767146487</v>
      </c>
      <c r="AO1186">
        <v>1147</v>
      </c>
      <c r="AQ1186" s="1">
        <v>637.52774767146491</v>
      </c>
      <c r="AR1186">
        <v>1142</v>
      </c>
      <c r="AT1186" s="1">
        <v>631.39674767146494</v>
      </c>
      <c r="AU1186">
        <v>1116</v>
      </c>
      <c r="AW1186" s="1">
        <v>692.22659356477573</v>
      </c>
      <c r="AX1186">
        <v>1156</v>
      </c>
      <c r="AZ1186" s="1">
        <v>587.4367476714649</v>
      </c>
      <c r="BA1186">
        <v>1088</v>
      </c>
      <c r="BC1186" s="1">
        <v>616.04574767146482</v>
      </c>
      <c r="BD1186">
        <v>1106</v>
      </c>
      <c r="BE1186" t="s">
        <v>232</v>
      </c>
      <c r="BF1186" s="1">
        <v>649.84774767146496</v>
      </c>
      <c r="BG1186">
        <v>1119</v>
      </c>
      <c r="BI1186" s="1">
        <v>693.92859356477572</v>
      </c>
      <c r="BJ1186">
        <v>1155</v>
      </c>
      <c r="BL1186" s="1">
        <v>651.45674767146488</v>
      </c>
      <c r="BM1186">
        <v>1137</v>
      </c>
      <c r="BO1186" s="1">
        <v>643.92574767146493</v>
      </c>
      <c r="BP1186">
        <v>1109</v>
      </c>
    </row>
    <row r="1187" spans="1:69" x14ac:dyDescent="0.4">
      <c r="A1187" s="1">
        <v>652.54274767146489</v>
      </c>
      <c r="B1187">
        <v>1125</v>
      </c>
      <c r="D1187" s="1">
        <v>648.07774767146486</v>
      </c>
      <c r="E1187">
        <v>1123</v>
      </c>
      <c r="G1187">
        <v>686.84159356477562</v>
      </c>
      <c r="H1187">
        <v>1142</v>
      </c>
      <c r="J1187" s="1">
        <v>639.84774767146496</v>
      </c>
      <c r="K1187">
        <v>1125</v>
      </c>
      <c r="M1187" s="1">
        <v>616.30574767146493</v>
      </c>
      <c r="N1187">
        <v>1118</v>
      </c>
      <c r="P1187" s="1">
        <v>638.4417476714649</v>
      </c>
      <c r="Q1187">
        <v>1127</v>
      </c>
      <c r="S1187" s="1">
        <v>681.91374767146488</v>
      </c>
      <c r="T1187">
        <v>1145</v>
      </c>
      <c r="V1187" s="1">
        <v>613.66374767146488</v>
      </c>
      <c r="W1187">
        <v>1125</v>
      </c>
      <c r="Y1187" s="1">
        <v>648.72474767146491</v>
      </c>
      <c r="Z1187">
        <v>1105</v>
      </c>
      <c r="AB1187" s="1">
        <v>571.1627476714649</v>
      </c>
      <c r="AC1187">
        <v>1088</v>
      </c>
      <c r="AE1187" s="1">
        <v>568.92774767146489</v>
      </c>
      <c r="AF1187">
        <v>1090</v>
      </c>
      <c r="AH1187" s="1">
        <v>648.08674767146488</v>
      </c>
      <c r="AI1187">
        <v>1115</v>
      </c>
      <c r="AK1187" s="1">
        <v>691.07559356477566</v>
      </c>
      <c r="AL1187">
        <v>1112</v>
      </c>
      <c r="AN1187" s="1">
        <v>664.91974767146485</v>
      </c>
      <c r="AO1187">
        <v>1148</v>
      </c>
      <c r="AQ1187" s="1">
        <v>637.92574767146493</v>
      </c>
      <c r="AR1187">
        <v>1143</v>
      </c>
      <c r="AT1187" s="1">
        <v>631.61774767146494</v>
      </c>
      <c r="AU1187">
        <v>1117</v>
      </c>
      <c r="AW1187" s="1">
        <v>692.6845935647757</v>
      </c>
      <c r="AX1187">
        <v>1157</v>
      </c>
      <c r="AZ1187" s="1">
        <v>587.92274767146489</v>
      </c>
      <c r="BA1187">
        <v>1089</v>
      </c>
      <c r="BC1187" s="1">
        <v>616.29974767146496</v>
      </c>
      <c r="BD1187">
        <v>1107</v>
      </c>
      <c r="BF1187" s="1">
        <v>650.57574767146491</v>
      </c>
      <c r="BG1187">
        <v>1120</v>
      </c>
      <c r="BI1187" s="1">
        <v>694.18259356477563</v>
      </c>
      <c r="BJ1187">
        <v>1156</v>
      </c>
      <c r="BL1187" s="1">
        <v>652.1337476714649</v>
      </c>
      <c r="BM1187">
        <v>1138</v>
      </c>
      <c r="BO1187" s="1">
        <v>644.46774767146485</v>
      </c>
      <c r="BP1187">
        <v>1110</v>
      </c>
    </row>
    <row r="1188" spans="1:69" x14ac:dyDescent="0.4">
      <c r="A1188" s="1">
        <v>653.09574767146489</v>
      </c>
      <c r="B1188">
        <v>1126</v>
      </c>
      <c r="D1188" s="1">
        <v>648.66474767146485</v>
      </c>
      <c r="E1188">
        <v>1124</v>
      </c>
      <c r="G1188">
        <v>687.17159356477566</v>
      </c>
      <c r="H1188">
        <v>1143</v>
      </c>
      <c r="J1188" s="1">
        <v>640.13574767146486</v>
      </c>
      <c r="K1188">
        <v>1126</v>
      </c>
      <c r="M1188" s="1">
        <v>616.51974767146487</v>
      </c>
      <c r="N1188">
        <v>1119</v>
      </c>
      <c r="P1188" s="1">
        <v>638.89874767146489</v>
      </c>
      <c r="Q1188">
        <v>1128</v>
      </c>
      <c r="S1188" s="1">
        <v>682.28574767146483</v>
      </c>
      <c r="T1188">
        <v>1146</v>
      </c>
      <c r="V1188" s="1">
        <v>614.17174767146491</v>
      </c>
      <c r="W1188">
        <v>1126</v>
      </c>
      <c r="Y1188" s="1">
        <v>649.16474767146485</v>
      </c>
      <c r="Z1188">
        <v>1106</v>
      </c>
      <c r="AB1188" s="1">
        <v>571.77274767146491</v>
      </c>
      <c r="AC1188">
        <v>1089</v>
      </c>
      <c r="AE1188" s="1">
        <v>569.3117476714649</v>
      </c>
      <c r="AF1188">
        <v>1091</v>
      </c>
      <c r="AH1188" s="1">
        <v>648.65074767146484</v>
      </c>
      <c r="AI1188">
        <v>1116</v>
      </c>
      <c r="AK1188" s="1">
        <v>691.49859356477566</v>
      </c>
      <c r="AL1188">
        <v>1113</v>
      </c>
      <c r="AM1188" t="s">
        <v>219</v>
      </c>
      <c r="AN1188" s="1">
        <v>665.30074767146493</v>
      </c>
      <c r="AO1188">
        <v>1149</v>
      </c>
      <c r="AQ1188" s="1">
        <v>638.08674767146488</v>
      </c>
      <c r="AR1188">
        <v>1144</v>
      </c>
      <c r="AT1188" s="1">
        <v>631.95574767146491</v>
      </c>
      <c r="AU1188">
        <v>1118</v>
      </c>
      <c r="AW1188" s="1">
        <v>693.03959356477571</v>
      </c>
      <c r="AX1188">
        <v>1158</v>
      </c>
      <c r="AZ1188" s="1">
        <v>588.19374767146485</v>
      </c>
      <c r="BA1188">
        <v>1090</v>
      </c>
      <c r="BC1188" s="1">
        <v>616.55374767146486</v>
      </c>
      <c r="BD1188">
        <v>1108</v>
      </c>
      <c r="BF1188" s="1">
        <v>651.11774767146494</v>
      </c>
      <c r="BG1188">
        <v>1121</v>
      </c>
      <c r="BI1188" s="1">
        <v>694.64059356477571</v>
      </c>
      <c r="BJ1188">
        <v>1157</v>
      </c>
      <c r="BL1188" s="1">
        <v>652.53974767146485</v>
      </c>
      <c r="BM1188">
        <v>1139</v>
      </c>
      <c r="BO1188" s="1">
        <v>645.07774767146486</v>
      </c>
      <c r="BP1188">
        <v>1111</v>
      </c>
    </row>
    <row r="1189" spans="1:69" x14ac:dyDescent="0.4">
      <c r="A1189" s="1">
        <v>653.96274767146485</v>
      </c>
      <c r="B1189">
        <v>1127</v>
      </c>
      <c r="D1189" s="1">
        <v>649.15074767146484</v>
      </c>
      <c r="E1189">
        <v>1125</v>
      </c>
      <c r="G1189">
        <v>687.88359356477565</v>
      </c>
      <c r="H1189">
        <v>1144</v>
      </c>
      <c r="J1189" s="1">
        <v>640.6097476714649</v>
      </c>
      <c r="K1189">
        <v>1127</v>
      </c>
      <c r="M1189" s="1">
        <v>616.90374767146488</v>
      </c>
      <c r="N1189">
        <v>1120</v>
      </c>
      <c r="P1189" s="1">
        <v>639.33974767146492</v>
      </c>
      <c r="Q1189">
        <v>1129</v>
      </c>
      <c r="S1189" s="1">
        <v>682.81074767146492</v>
      </c>
      <c r="T1189">
        <v>1147</v>
      </c>
      <c r="V1189" s="1">
        <v>614.49874767146491</v>
      </c>
      <c r="W1189">
        <v>1127</v>
      </c>
      <c r="Y1189" s="1">
        <v>649.52574767146484</v>
      </c>
      <c r="Z1189">
        <v>1107</v>
      </c>
      <c r="AB1189" s="1">
        <v>573.26274767146492</v>
      </c>
      <c r="AC1189">
        <v>1090</v>
      </c>
      <c r="AE1189" s="1">
        <v>569.62774767146493</v>
      </c>
      <c r="AF1189">
        <v>1092</v>
      </c>
      <c r="AH1189" s="1">
        <v>649.15874767146488</v>
      </c>
      <c r="AI1189">
        <v>1117</v>
      </c>
      <c r="AK1189" s="1">
        <v>691.83759356477572</v>
      </c>
      <c r="AL1189">
        <v>1114</v>
      </c>
      <c r="AN1189" s="1">
        <v>665.7827476714649</v>
      </c>
      <c r="AO1189">
        <v>1150</v>
      </c>
      <c r="AQ1189" s="1">
        <v>638.54374767146487</v>
      </c>
      <c r="AR1189">
        <v>1145</v>
      </c>
      <c r="AT1189" s="1">
        <v>632.3117476714649</v>
      </c>
      <c r="AU1189">
        <v>1119</v>
      </c>
      <c r="AW1189" s="1">
        <v>693.32759356477573</v>
      </c>
      <c r="AX1189">
        <v>1159</v>
      </c>
      <c r="AZ1189" s="1">
        <v>588.80374767146486</v>
      </c>
      <c r="BA1189">
        <v>1091</v>
      </c>
      <c r="BC1189" s="1">
        <v>616.92674767146491</v>
      </c>
      <c r="BD1189">
        <v>1109</v>
      </c>
      <c r="BF1189" s="1">
        <v>651.42274767146489</v>
      </c>
      <c r="BG1189">
        <v>1122</v>
      </c>
      <c r="BI1189" s="1">
        <v>694.87759356477568</v>
      </c>
      <c r="BJ1189">
        <v>1158</v>
      </c>
      <c r="BL1189" s="1">
        <v>653.01474767146487</v>
      </c>
      <c r="BM1189">
        <v>1140</v>
      </c>
      <c r="BO1189" s="1">
        <v>645.47574767146489</v>
      </c>
      <c r="BP1189">
        <v>1112</v>
      </c>
    </row>
    <row r="1190" spans="1:69" x14ac:dyDescent="0.4">
      <c r="A1190" s="1">
        <v>654.67374767146487</v>
      </c>
      <c r="B1190">
        <v>1128</v>
      </c>
      <c r="D1190" s="1">
        <v>649.53474767146486</v>
      </c>
      <c r="E1190">
        <v>1126</v>
      </c>
      <c r="G1190">
        <v>688.46759356477571</v>
      </c>
      <c r="H1190">
        <v>1145</v>
      </c>
      <c r="J1190" s="1">
        <v>640.99074767146487</v>
      </c>
      <c r="K1190">
        <v>1128</v>
      </c>
      <c r="M1190" s="1">
        <v>617.41174767146492</v>
      </c>
      <c r="N1190">
        <v>1121</v>
      </c>
      <c r="P1190" s="1">
        <v>639.80574767146493</v>
      </c>
      <c r="Q1190">
        <v>1130</v>
      </c>
      <c r="S1190" s="1">
        <v>683.3357476714649</v>
      </c>
      <c r="T1190">
        <v>1148</v>
      </c>
      <c r="V1190" s="1">
        <v>614.93974767146483</v>
      </c>
      <c r="W1190">
        <v>1128</v>
      </c>
      <c r="Y1190" s="1">
        <v>649.8647476714649</v>
      </c>
      <c r="Z1190">
        <v>1108</v>
      </c>
      <c r="AB1190" s="1">
        <v>573.78174767146493</v>
      </c>
      <c r="AC1190">
        <v>1091</v>
      </c>
      <c r="AE1190" s="1">
        <v>570.10174767146486</v>
      </c>
      <c r="AF1190">
        <v>1093</v>
      </c>
      <c r="AH1190" s="1">
        <v>649.45274767146486</v>
      </c>
      <c r="AI1190">
        <v>1118</v>
      </c>
      <c r="AK1190" s="1">
        <v>692.17659356477566</v>
      </c>
      <c r="AL1190">
        <v>1115</v>
      </c>
      <c r="AN1190" s="1">
        <v>666.16474767146485</v>
      </c>
      <c r="AO1190">
        <v>1151</v>
      </c>
      <c r="AQ1190" s="1">
        <v>638.92474767146496</v>
      </c>
      <c r="AR1190">
        <v>1146</v>
      </c>
      <c r="AT1190" s="1">
        <v>632.70074767146491</v>
      </c>
      <c r="AU1190">
        <v>1120</v>
      </c>
      <c r="AW1190" s="1">
        <v>693.72559356477564</v>
      </c>
      <c r="AX1190">
        <v>1160</v>
      </c>
      <c r="AZ1190" s="1">
        <v>589.37874767146491</v>
      </c>
      <c r="BA1190">
        <v>1092</v>
      </c>
      <c r="BC1190" s="1">
        <v>617.4847476714649</v>
      </c>
      <c r="BD1190">
        <v>1110</v>
      </c>
      <c r="BF1190" s="1">
        <v>652.09974767146491</v>
      </c>
      <c r="BG1190">
        <v>1123</v>
      </c>
      <c r="BI1190" s="1">
        <v>695.08059356477565</v>
      </c>
      <c r="BJ1190">
        <v>1159</v>
      </c>
      <c r="BL1190" s="1">
        <v>653.70874767146483</v>
      </c>
      <c r="BM1190">
        <v>1141</v>
      </c>
      <c r="BO1190" s="1">
        <v>646.05074767146493</v>
      </c>
      <c r="BP1190">
        <v>1113</v>
      </c>
    </row>
    <row r="1191" spans="1:69" x14ac:dyDescent="0.4">
      <c r="A1191" s="1">
        <v>655.30874767146486</v>
      </c>
      <c r="B1191">
        <v>1129</v>
      </c>
      <c r="D1191" s="1">
        <v>649.87274767146482</v>
      </c>
      <c r="E1191">
        <v>1127</v>
      </c>
      <c r="G1191">
        <v>688.92459356477571</v>
      </c>
      <c r="H1191">
        <v>1146</v>
      </c>
      <c r="J1191" s="1">
        <v>641.37174767146485</v>
      </c>
      <c r="K1191">
        <v>1129</v>
      </c>
      <c r="M1191" s="1">
        <v>618.10074767146489</v>
      </c>
      <c r="N1191">
        <v>1122</v>
      </c>
      <c r="P1191" s="1">
        <v>640.12674767146495</v>
      </c>
      <c r="Q1191">
        <v>1131</v>
      </c>
      <c r="S1191" s="1">
        <v>683.91174767146492</v>
      </c>
      <c r="T1191">
        <v>1149</v>
      </c>
      <c r="V1191" s="1">
        <v>615.07474767146493</v>
      </c>
      <c r="W1191">
        <v>1129</v>
      </c>
      <c r="Y1191" s="1">
        <v>650.57574767146491</v>
      </c>
      <c r="Z1191">
        <v>1109</v>
      </c>
      <c r="AB1191" s="1">
        <v>574.44774767146487</v>
      </c>
      <c r="AC1191">
        <v>1092</v>
      </c>
      <c r="AE1191" s="1">
        <v>570.47374767146493</v>
      </c>
      <c r="AF1191">
        <v>1094</v>
      </c>
      <c r="AH1191" s="1">
        <v>649.80274767146489</v>
      </c>
      <c r="AI1191">
        <v>1119</v>
      </c>
      <c r="AK1191" s="1">
        <v>692.6505935647757</v>
      </c>
      <c r="AL1191">
        <v>1116</v>
      </c>
      <c r="AN1191" s="1">
        <v>666.57074767146491</v>
      </c>
      <c r="AO1191">
        <v>1152</v>
      </c>
      <c r="AQ1191" s="1">
        <v>639.28074767146495</v>
      </c>
      <c r="AR1191">
        <v>1147</v>
      </c>
      <c r="AT1191" s="1">
        <v>633.0567476714649</v>
      </c>
      <c r="AU1191">
        <v>1121</v>
      </c>
      <c r="AW1191" s="1">
        <v>693.89459356477573</v>
      </c>
      <c r="AX1191">
        <v>1161</v>
      </c>
      <c r="AZ1191" s="1">
        <v>589.61574767146487</v>
      </c>
      <c r="BA1191">
        <v>1093</v>
      </c>
      <c r="BC1191" s="1">
        <v>618.12874767146491</v>
      </c>
      <c r="BD1191">
        <v>1111</v>
      </c>
      <c r="BF1191" s="1">
        <v>652.5567476714649</v>
      </c>
      <c r="BG1191">
        <v>1124</v>
      </c>
      <c r="BI1191" s="1">
        <v>695.48659356477572</v>
      </c>
      <c r="BJ1191">
        <v>1160</v>
      </c>
      <c r="BL1191" s="1">
        <v>653.97974767146491</v>
      </c>
      <c r="BM1191">
        <v>1142</v>
      </c>
      <c r="BO1191" s="1">
        <v>646.70274767146486</v>
      </c>
      <c r="BP1191">
        <v>1114</v>
      </c>
      <c r="BQ1191" t="s">
        <v>233</v>
      </c>
    </row>
    <row r="1192" spans="1:69" x14ac:dyDescent="0.4">
      <c r="A1192" s="1">
        <v>655.86774767146494</v>
      </c>
      <c r="B1192">
        <v>1130</v>
      </c>
      <c r="D1192" s="1">
        <v>650.2877476714649</v>
      </c>
      <c r="E1192">
        <v>1128</v>
      </c>
      <c r="G1192">
        <v>689.3815935647757</v>
      </c>
      <c r="H1192">
        <v>1147</v>
      </c>
      <c r="J1192" s="1">
        <v>642.09974767146491</v>
      </c>
      <c r="K1192">
        <v>1130</v>
      </c>
      <c r="M1192" s="1">
        <v>618.50674767146484</v>
      </c>
      <c r="N1192">
        <v>1123</v>
      </c>
      <c r="P1192" s="1">
        <v>640.6097476714649</v>
      </c>
      <c r="Q1192">
        <v>1132</v>
      </c>
      <c r="S1192" s="1">
        <v>684.36874767146492</v>
      </c>
      <c r="T1192">
        <v>1150</v>
      </c>
      <c r="V1192" s="1">
        <v>615.34574767146489</v>
      </c>
      <c r="W1192">
        <v>1130</v>
      </c>
      <c r="Y1192" s="1">
        <v>651.12874767146491</v>
      </c>
      <c r="Z1192">
        <v>1110</v>
      </c>
      <c r="AB1192" s="1">
        <v>575.09174767146487</v>
      </c>
      <c r="AC1192">
        <v>1093</v>
      </c>
      <c r="AE1192" s="1">
        <v>571.1627476714649</v>
      </c>
      <c r="AF1192">
        <v>1095</v>
      </c>
      <c r="AH1192" s="1">
        <v>650.61574767146487</v>
      </c>
      <c r="AI1192">
        <v>1120</v>
      </c>
      <c r="AK1192" s="1">
        <v>693.00559356477572</v>
      </c>
      <c r="AL1192">
        <v>1117</v>
      </c>
      <c r="AN1192" s="1">
        <v>666.97674767146486</v>
      </c>
      <c r="AO1192">
        <v>1153</v>
      </c>
      <c r="AQ1192" s="1">
        <v>639.81374767146485</v>
      </c>
      <c r="AR1192">
        <v>1148</v>
      </c>
      <c r="AT1192" s="1">
        <v>633.49674767146485</v>
      </c>
      <c r="AU1192">
        <v>1122</v>
      </c>
      <c r="AW1192" s="1">
        <v>694.21659356477562</v>
      </c>
      <c r="AX1192">
        <v>1162</v>
      </c>
      <c r="AZ1192" s="1">
        <v>589.76274767146492</v>
      </c>
      <c r="BA1192">
        <v>1094</v>
      </c>
      <c r="BC1192" s="1">
        <v>618.4847476714649</v>
      </c>
      <c r="BD1192">
        <v>1112</v>
      </c>
      <c r="BF1192" s="1">
        <v>653.09874767146493</v>
      </c>
      <c r="BG1192">
        <v>1125</v>
      </c>
      <c r="BI1192" s="1">
        <v>695.67359356477573</v>
      </c>
      <c r="BJ1192">
        <v>1161</v>
      </c>
      <c r="BL1192" s="1">
        <v>654.45374767146495</v>
      </c>
      <c r="BM1192">
        <v>1143</v>
      </c>
      <c r="BO1192" s="1">
        <v>647.39674767146494</v>
      </c>
      <c r="BP1192">
        <v>1115</v>
      </c>
    </row>
    <row r="1193" spans="1:69" x14ac:dyDescent="0.4">
      <c r="A1193" s="1">
        <v>656.14974767146487</v>
      </c>
      <c r="B1193">
        <v>1131</v>
      </c>
      <c r="D1193" s="1">
        <v>650.60674767146486</v>
      </c>
      <c r="E1193">
        <v>1129</v>
      </c>
      <c r="G1193">
        <v>689.78859356477562</v>
      </c>
      <c r="H1193">
        <v>1148</v>
      </c>
      <c r="J1193" s="1">
        <v>642.72674767146486</v>
      </c>
      <c r="K1193">
        <v>1131</v>
      </c>
      <c r="M1193" s="1">
        <v>619.3647476714649</v>
      </c>
      <c r="N1193">
        <v>1124</v>
      </c>
      <c r="P1193" s="1">
        <v>640.93974767146483</v>
      </c>
      <c r="Q1193">
        <v>1133</v>
      </c>
      <c r="S1193" s="1">
        <v>684.77574767146484</v>
      </c>
      <c r="T1193">
        <v>1151</v>
      </c>
      <c r="V1193" s="1">
        <v>615.71874767146483</v>
      </c>
      <c r="W1193">
        <v>1131</v>
      </c>
      <c r="Y1193" s="1">
        <v>651.52374767146489</v>
      </c>
      <c r="Z1193">
        <v>1111</v>
      </c>
      <c r="AB1193" s="1">
        <v>575.73574767146488</v>
      </c>
      <c r="AC1193">
        <v>1094</v>
      </c>
      <c r="AE1193" s="1">
        <v>571.77274767146491</v>
      </c>
      <c r="AF1193">
        <v>1096</v>
      </c>
      <c r="AH1193" s="1">
        <v>651.08974767146492</v>
      </c>
      <c r="AI1193">
        <v>1121</v>
      </c>
      <c r="AK1193" s="1">
        <v>693.31059356477567</v>
      </c>
      <c r="AL1193">
        <v>1118</v>
      </c>
      <c r="AN1193" s="1">
        <v>667.51074767146486</v>
      </c>
      <c r="AO1193">
        <v>1154</v>
      </c>
      <c r="AQ1193" s="1">
        <v>640.14374767146489</v>
      </c>
      <c r="AR1193">
        <v>1149</v>
      </c>
      <c r="AT1193" s="1">
        <v>633.70074767146491</v>
      </c>
      <c r="AU1193">
        <v>1123</v>
      </c>
      <c r="AW1193" s="1">
        <v>694.62359356477566</v>
      </c>
      <c r="AX1193">
        <v>1163</v>
      </c>
      <c r="AZ1193" s="1">
        <v>590.16974767146485</v>
      </c>
      <c r="BA1193">
        <v>1095</v>
      </c>
      <c r="BC1193" s="1">
        <v>619.33074767146491</v>
      </c>
      <c r="BD1193">
        <v>1113</v>
      </c>
      <c r="BF1193" s="1">
        <v>653.97974767146491</v>
      </c>
      <c r="BG1193">
        <v>1126</v>
      </c>
      <c r="BI1193" s="1">
        <v>696.24859356477566</v>
      </c>
      <c r="BJ1193">
        <v>1162</v>
      </c>
      <c r="BL1193" s="1">
        <v>654.70774767146486</v>
      </c>
      <c r="BM1193">
        <v>1144</v>
      </c>
      <c r="BO1193" s="1">
        <v>648.10874767146493</v>
      </c>
      <c r="BP1193">
        <v>1116</v>
      </c>
    </row>
    <row r="1194" spans="1:69" x14ac:dyDescent="0.4">
      <c r="A1194" s="1">
        <v>656.86174767146485</v>
      </c>
      <c r="B1194">
        <v>1132</v>
      </c>
      <c r="D1194" s="1">
        <v>651.08074767146491</v>
      </c>
      <c r="E1194">
        <v>1130</v>
      </c>
      <c r="G1194">
        <v>690.11859356477567</v>
      </c>
      <c r="H1194">
        <v>1149</v>
      </c>
      <c r="J1194" s="1">
        <v>643.14974767146487</v>
      </c>
      <c r="K1194">
        <v>1132</v>
      </c>
      <c r="M1194" s="1">
        <v>619.64674767146494</v>
      </c>
      <c r="N1194">
        <v>1125</v>
      </c>
      <c r="P1194" s="1">
        <v>641.36374767146492</v>
      </c>
      <c r="Q1194">
        <v>1134</v>
      </c>
      <c r="S1194" s="1">
        <v>685.40174767146493</v>
      </c>
      <c r="T1194">
        <v>1152</v>
      </c>
      <c r="V1194" s="1">
        <v>616.07974767146493</v>
      </c>
      <c r="W1194">
        <v>1132</v>
      </c>
      <c r="X1194" t="s">
        <v>232</v>
      </c>
      <c r="Y1194" s="1">
        <v>651.85174767146486</v>
      </c>
      <c r="Z1194">
        <v>1112</v>
      </c>
      <c r="AB1194" s="1">
        <v>576.16474767146485</v>
      </c>
      <c r="AC1194">
        <v>1095</v>
      </c>
      <c r="AE1194" s="1">
        <v>573.26274767146492</v>
      </c>
      <c r="AF1194">
        <v>1097</v>
      </c>
      <c r="AH1194" s="1">
        <v>651.42774767146489</v>
      </c>
      <c r="AI1194">
        <v>1122</v>
      </c>
      <c r="AK1194" s="1">
        <v>693.68359356477572</v>
      </c>
      <c r="AL1194">
        <v>1119</v>
      </c>
      <c r="AN1194" s="1">
        <v>667.96774767146485</v>
      </c>
      <c r="AO1194">
        <v>1155</v>
      </c>
      <c r="AQ1194" s="1">
        <v>640.67774767146489</v>
      </c>
      <c r="AR1194">
        <v>1150</v>
      </c>
      <c r="AT1194" s="1">
        <v>634.29274767146489</v>
      </c>
      <c r="AU1194">
        <v>1124</v>
      </c>
      <c r="AW1194" s="1">
        <v>694.89459356477573</v>
      </c>
      <c r="AX1194">
        <v>1164</v>
      </c>
      <c r="AZ1194" s="1">
        <v>590.42874767146486</v>
      </c>
      <c r="BA1194">
        <v>1096</v>
      </c>
      <c r="BC1194" s="1">
        <v>619.63574767146486</v>
      </c>
      <c r="BD1194">
        <v>1114</v>
      </c>
      <c r="BF1194" s="1">
        <v>654.74174767146485</v>
      </c>
      <c r="BG1194">
        <v>1127</v>
      </c>
      <c r="BI1194" s="1">
        <v>696.46959356477566</v>
      </c>
      <c r="BJ1194">
        <v>1163</v>
      </c>
      <c r="BL1194" s="1">
        <v>655.30074767146493</v>
      </c>
      <c r="BM1194">
        <v>1145</v>
      </c>
      <c r="BO1194" s="1">
        <v>648.70974767146492</v>
      </c>
      <c r="BP1194">
        <v>1117</v>
      </c>
    </row>
    <row r="1195" spans="1:69" x14ac:dyDescent="0.4">
      <c r="A1195" s="1">
        <v>657.12074767146487</v>
      </c>
      <c r="B1195">
        <v>1133</v>
      </c>
      <c r="D1195" s="1">
        <v>651.47574767146489</v>
      </c>
      <c r="E1195">
        <v>1131</v>
      </c>
      <c r="G1195">
        <v>690.52459356477573</v>
      </c>
      <c r="H1195">
        <v>1150</v>
      </c>
      <c r="J1195" s="1">
        <v>643.99674767146485</v>
      </c>
      <c r="K1195">
        <v>1133</v>
      </c>
      <c r="M1195" s="1">
        <v>620.01974767146487</v>
      </c>
      <c r="N1195">
        <v>1126</v>
      </c>
      <c r="P1195" s="1">
        <v>641.75274767146493</v>
      </c>
      <c r="Q1195">
        <v>1135</v>
      </c>
      <c r="S1195" s="1">
        <v>686.01174767146495</v>
      </c>
      <c r="T1195">
        <v>1153</v>
      </c>
      <c r="V1195" s="1">
        <v>616.30574767146493</v>
      </c>
      <c r="W1195">
        <v>1133</v>
      </c>
      <c r="Y1195" s="1">
        <v>652.17874767146486</v>
      </c>
      <c r="Z1195">
        <v>1113</v>
      </c>
      <c r="AB1195" s="1">
        <v>576.47474767146491</v>
      </c>
      <c r="AC1195">
        <v>1096</v>
      </c>
      <c r="AE1195" s="1">
        <v>573.78174767146493</v>
      </c>
      <c r="AF1195">
        <v>1098</v>
      </c>
      <c r="AH1195" s="1">
        <v>652.09474767146492</v>
      </c>
      <c r="AI1195">
        <v>1123</v>
      </c>
      <c r="AK1195" s="1">
        <v>693.92059356477569</v>
      </c>
      <c r="AL1195">
        <v>1120</v>
      </c>
      <c r="AN1195" s="1">
        <v>668.50174767146495</v>
      </c>
      <c r="AO1195">
        <v>1156</v>
      </c>
      <c r="AQ1195" s="1">
        <v>640.98174767146486</v>
      </c>
      <c r="AR1195">
        <v>1151</v>
      </c>
      <c r="AT1195" s="1">
        <v>634.54674767146491</v>
      </c>
      <c r="AU1195">
        <v>1125</v>
      </c>
      <c r="AW1195" s="1">
        <v>695.11459356477565</v>
      </c>
      <c r="AX1195">
        <v>1165</v>
      </c>
      <c r="AZ1195" s="1">
        <v>590.86974767146489</v>
      </c>
      <c r="BA1195">
        <v>1097</v>
      </c>
      <c r="BC1195" s="1">
        <v>620.0087476714649</v>
      </c>
      <c r="BD1195">
        <v>1115</v>
      </c>
      <c r="BF1195" s="1">
        <v>655.26674767146483</v>
      </c>
      <c r="BG1195">
        <v>1128</v>
      </c>
      <c r="BI1195" s="1">
        <v>696.90959356477572</v>
      </c>
      <c r="BJ1195">
        <v>1164</v>
      </c>
      <c r="BL1195" s="1">
        <v>655.87674767146495</v>
      </c>
      <c r="BM1195">
        <v>1146</v>
      </c>
      <c r="BO1195" s="1">
        <v>649.18374767146486</v>
      </c>
      <c r="BP1195">
        <v>1118</v>
      </c>
    </row>
    <row r="1196" spans="1:69" x14ac:dyDescent="0.4">
      <c r="A1196" s="1">
        <v>657.72474767146491</v>
      </c>
      <c r="B1196">
        <v>1134</v>
      </c>
      <c r="D1196" s="1">
        <v>651.82574767146491</v>
      </c>
      <c r="E1196">
        <v>1132</v>
      </c>
      <c r="G1196">
        <v>691.10959356477565</v>
      </c>
      <c r="H1196">
        <v>1151</v>
      </c>
      <c r="J1196" s="1">
        <v>644.57274767146487</v>
      </c>
      <c r="K1196">
        <v>1134</v>
      </c>
      <c r="M1196" s="1">
        <v>620.41474767146485</v>
      </c>
      <c r="N1196">
        <v>1127</v>
      </c>
      <c r="P1196" s="1">
        <v>642.15074767146484</v>
      </c>
      <c r="Q1196">
        <v>1136</v>
      </c>
      <c r="S1196" s="1">
        <v>686.77359356477564</v>
      </c>
      <c r="T1196">
        <v>1154</v>
      </c>
      <c r="V1196" s="1">
        <v>616.54274767146489</v>
      </c>
      <c r="W1196">
        <v>1134</v>
      </c>
      <c r="Y1196" s="1">
        <v>652.5857476714649</v>
      </c>
      <c r="Z1196">
        <v>1114</v>
      </c>
      <c r="AB1196" s="1">
        <v>576.77974767146486</v>
      </c>
      <c r="AC1196">
        <v>1097</v>
      </c>
      <c r="AE1196" s="1">
        <v>574.44774767146487</v>
      </c>
      <c r="AF1196">
        <v>1099</v>
      </c>
      <c r="AH1196" s="1">
        <v>652.51174767146495</v>
      </c>
      <c r="AI1196">
        <v>1124</v>
      </c>
      <c r="AK1196" s="1">
        <v>694.25959356477563</v>
      </c>
      <c r="AL1196">
        <v>1121</v>
      </c>
      <c r="AN1196" s="1">
        <v>668.72974767146491</v>
      </c>
      <c r="AO1196">
        <v>1157</v>
      </c>
      <c r="AQ1196" s="1">
        <v>641.41374767146488</v>
      </c>
      <c r="AR1196">
        <v>1152</v>
      </c>
      <c r="AT1196" s="1">
        <v>634.90274767146491</v>
      </c>
      <c r="AU1196">
        <v>1126</v>
      </c>
      <c r="AW1196" s="1">
        <v>695.53759356477565</v>
      </c>
      <c r="AX1196">
        <v>1166</v>
      </c>
      <c r="AZ1196" s="1">
        <v>591.32074767146491</v>
      </c>
      <c r="BA1196">
        <v>1098</v>
      </c>
      <c r="BC1196" s="1">
        <v>620.41474767146485</v>
      </c>
      <c r="BD1196">
        <v>1116</v>
      </c>
      <c r="BF1196" s="1">
        <v>655.90974767146486</v>
      </c>
      <c r="BG1196">
        <v>1129</v>
      </c>
      <c r="BI1196" s="1">
        <v>697.18059356477568</v>
      </c>
      <c r="BJ1196">
        <v>1165</v>
      </c>
      <c r="BL1196" s="1">
        <v>656.07974767146493</v>
      </c>
      <c r="BM1196">
        <v>1147</v>
      </c>
      <c r="BO1196" s="1">
        <v>649.59874767146493</v>
      </c>
      <c r="BP1196">
        <v>1119</v>
      </c>
    </row>
    <row r="1197" spans="1:69" x14ac:dyDescent="0.4">
      <c r="A1197" s="1">
        <v>658.19974767146493</v>
      </c>
      <c r="B1197">
        <v>1135</v>
      </c>
      <c r="D1197" s="1">
        <v>652.13074767146486</v>
      </c>
      <c r="E1197">
        <v>1133</v>
      </c>
      <c r="G1197">
        <v>691.43959356477569</v>
      </c>
      <c r="H1197">
        <v>1152</v>
      </c>
      <c r="I1197" t="s">
        <v>219</v>
      </c>
      <c r="J1197" s="1">
        <v>645.02974767146486</v>
      </c>
      <c r="K1197">
        <v>1135</v>
      </c>
      <c r="M1197" s="1">
        <v>620.69674767146489</v>
      </c>
      <c r="N1197">
        <v>1128</v>
      </c>
      <c r="P1197" s="1">
        <v>642.70974767146492</v>
      </c>
      <c r="Q1197">
        <v>1137</v>
      </c>
      <c r="S1197" s="1">
        <v>687.21459356477567</v>
      </c>
      <c r="T1197">
        <v>1155</v>
      </c>
      <c r="V1197" s="1">
        <v>616.90374767146488</v>
      </c>
      <c r="W1197">
        <v>1135</v>
      </c>
      <c r="Y1197" s="1">
        <v>653.20674767146488</v>
      </c>
      <c r="Z1197">
        <v>1115</v>
      </c>
      <c r="AB1197" s="1">
        <v>577.2877476714649</v>
      </c>
      <c r="AC1197">
        <v>1098</v>
      </c>
      <c r="AE1197" s="1">
        <v>575.09174767146487</v>
      </c>
      <c r="AF1197">
        <v>1100</v>
      </c>
      <c r="AH1197" s="1">
        <v>653.08174767146488</v>
      </c>
      <c r="AI1197">
        <v>1125</v>
      </c>
      <c r="AK1197" s="1">
        <v>694.6315935647757</v>
      </c>
      <c r="AL1197">
        <v>1122</v>
      </c>
      <c r="AN1197" s="1">
        <v>669.28874767146488</v>
      </c>
      <c r="AO1197">
        <v>1158</v>
      </c>
      <c r="AQ1197" s="1">
        <v>641.75274767146493</v>
      </c>
      <c r="AR1197">
        <v>1153</v>
      </c>
      <c r="AT1197" s="1">
        <v>635.56274767146488</v>
      </c>
      <c r="AU1197">
        <v>1127</v>
      </c>
      <c r="AW1197" s="1">
        <v>695.70659356477563</v>
      </c>
      <c r="AX1197">
        <v>1167</v>
      </c>
      <c r="AZ1197" s="1">
        <v>591.77774767146491</v>
      </c>
      <c r="BA1197">
        <v>1099</v>
      </c>
      <c r="BC1197" s="1">
        <v>620.71974767146492</v>
      </c>
      <c r="BD1197">
        <v>1117</v>
      </c>
      <c r="BF1197" s="1">
        <v>656.82474767146493</v>
      </c>
      <c r="BG1197">
        <v>1130</v>
      </c>
      <c r="BI1197" s="1">
        <v>697.36659356477571</v>
      </c>
      <c r="BJ1197">
        <v>1166</v>
      </c>
      <c r="BL1197" s="1">
        <v>656.55374767146486</v>
      </c>
      <c r="BM1197">
        <v>1148</v>
      </c>
      <c r="BO1197" s="1">
        <v>649.91174767146492</v>
      </c>
      <c r="BP1197">
        <v>1120</v>
      </c>
    </row>
    <row r="1198" spans="1:69" x14ac:dyDescent="0.4">
      <c r="A1198" s="1">
        <v>658.41374767146488</v>
      </c>
      <c r="B1198">
        <v>1136</v>
      </c>
      <c r="D1198" s="1">
        <v>652.54874767146487</v>
      </c>
      <c r="E1198">
        <v>1134</v>
      </c>
      <c r="G1198">
        <v>691.87159356477571</v>
      </c>
      <c r="H1198">
        <v>1153</v>
      </c>
      <c r="J1198" s="1">
        <v>645.43574767146492</v>
      </c>
      <c r="K1198">
        <v>1136</v>
      </c>
      <c r="M1198" s="1">
        <v>621.09274767146485</v>
      </c>
      <c r="N1198">
        <v>1129</v>
      </c>
      <c r="P1198" s="1">
        <v>643.0907476714649</v>
      </c>
      <c r="Q1198">
        <v>1138</v>
      </c>
      <c r="S1198" s="1">
        <v>687.73959356477565</v>
      </c>
      <c r="T1198">
        <v>1156</v>
      </c>
      <c r="V1198" s="1">
        <v>617.35574767146488</v>
      </c>
      <c r="W1198">
        <v>1136</v>
      </c>
      <c r="Y1198" s="1">
        <v>653.75974767146488</v>
      </c>
      <c r="Z1198">
        <v>1116</v>
      </c>
      <c r="AB1198" s="1">
        <v>577.60374767146493</v>
      </c>
      <c r="AC1198">
        <v>1099</v>
      </c>
      <c r="AE1198" s="1">
        <v>575.73574767146488</v>
      </c>
      <c r="AF1198">
        <v>1101</v>
      </c>
      <c r="AH1198" s="1">
        <v>653.6917476714649</v>
      </c>
      <c r="AI1198">
        <v>1126</v>
      </c>
      <c r="AK1198" s="1">
        <v>694.88559356477572</v>
      </c>
      <c r="AL1198">
        <v>1123</v>
      </c>
      <c r="AN1198" s="1">
        <v>669.69474767146494</v>
      </c>
      <c r="AO1198">
        <v>1159</v>
      </c>
      <c r="AQ1198" s="1">
        <v>642.15074767146484</v>
      </c>
      <c r="AR1198">
        <v>1154</v>
      </c>
      <c r="AT1198" s="1">
        <v>635.96974767146492</v>
      </c>
      <c r="AU1198">
        <v>1128</v>
      </c>
      <c r="AW1198" s="1">
        <v>696.29959356477571</v>
      </c>
      <c r="AX1198">
        <v>1168</v>
      </c>
      <c r="AZ1198" s="1">
        <v>592.11674767146485</v>
      </c>
      <c r="BA1198">
        <v>1100</v>
      </c>
      <c r="BC1198" s="1">
        <v>621.07574767146491</v>
      </c>
      <c r="BD1198">
        <v>1118</v>
      </c>
      <c r="BF1198" s="1">
        <v>657.12974767146488</v>
      </c>
      <c r="BG1198">
        <v>1131</v>
      </c>
      <c r="BI1198" s="1">
        <v>697.58659356477563</v>
      </c>
      <c r="BJ1198">
        <v>1167</v>
      </c>
      <c r="BL1198" s="1">
        <v>656.87574767146486</v>
      </c>
      <c r="BM1198">
        <v>1149</v>
      </c>
      <c r="BO1198" s="1">
        <v>650.60574767146488</v>
      </c>
      <c r="BP1198">
        <v>1121</v>
      </c>
    </row>
    <row r="1199" spans="1:69" x14ac:dyDescent="0.4">
      <c r="A1199" s="1">
        <v>659.2827476714649</v>
      </c>
      <c r="B1199">
        <v>1137</v>
      </c>
      <c r="D1199" s="1">
        <v>653.12974767146488</v>
      </c>
      <c r="E1199">
        <v>1135</v>
      </c>
      <c r="G1199">
        <v>692.17659356477566</v>
      </c>
      <c r="H1199">
        <v>1154</v>
      </c>
      <c r="J1199" s="1">
        <v>645.97774767146484</v>
      </c>
      <c r="K1199">
        <v>1137</v>
      </c>
      <c r="M1199" s="1">
        <v>621.6337476714649</v>
      </c>
      <c r="N1199">
        <v>1130</v>
      </c>
      <c r="P1199" s="1">
        <v>643.45474767146493</v>
      </c>
      <c r="Q1199">
        <v>1139</v>
      </c>
      <c r="S1199" s="1">
        <v>688.48459356477565</v>
      </c>
      <c r="T1199">
        <v>1157</v>
      </c>
      <c r="V1199" s="1">
        <v>618.05574767146493</v>
      </c>
      <c r="W1199">
        <v>1137</v>
      </c>
      <c r="Y1199" s="1">
        <v>654.04174767146492</v>
      </c>
      <c r="Z1199">
        <v>1117</v>
      </c>
      <c r="AB1199" s="1">
        <v>577.8407476714649</v>
      </c>
      <c r="AC1199">
        <v>1100</v>
      </c>
      <c r="AE1199" s="1">
        <v>576.16474767146485</v>
      </c>
      <c r="AF1199">
        <v>1102</v>
      </c>
      <c r="AH1199" s="1">
        <v>654.01874767146489</v>
      </c>
      <c r="AI1199">
        <v>1127</v>
      </c>
      <c r="AK1199" s="1">
        <v>695.10559356477563</v>
      </c>
      <c r="AL1199">
        <v>1124</v>
      </c>
      <c r="AN1199" s="1">
        <v>670.6097476714649</v>
      </c>
      <c r="AO1199">
        <v>1160</v>
      </c>
      <c r="AQ1199" s="1">
        <v>642.7347476714649</v>
      </c>
      <c r="AR1199">
        <v>1155</v>
      </c>
      <c r="AT1199" s="1">
        <v>636.64674767146494</v>
      </c>
      <c r="AU1199">
        <v>1129</v>
      </c>
      <c r="AW1199" s="1">
        <v>697.04459356477571</v>
      </c>
      <c r="AX1199">
        <v>1169</v>
      </c>
      <c r="AZ1199" s="1">
        <v>592.42174767146491</v>
      </c>
      <c r="BA1199">
        <v>1101</v>
      </c>
      <c r="BC1199" s="1">
        <v>621.66774767146489</v>
      </c>
      <c r="BD1199">
        <v>1119</v>
      </c>
      <c r="BF1199" s="1">
        <v>657.72274767146496</v>
      </c>
      <c r="BG1199">
        <v>1132</v>
      </c>
      <c r="BI1199" s="1">
        <v>697.95959356477567</v>
      </c>
      <c r="BJ1199">
        <v>1168</v>
      </c>
      <c r="BL1199" s="1">
        <v>657.09574767146489</v>
      </c>
      <c r="BM1199">
        <v>1150</v>
      </c>
      <c r="BO1199" s="1">
        <v>651.1387476714649</v>
      </c>
      <c r="BP1199">
        <v>1122</v>
      </c>
    </row>
    <row r="1200" spans="1:69" x14ac:dyDescent="0.4">
      <c r="A1200" s="1">
        <v>659.52574767146484</v>
      </c>
      <c r="B1200">
        <v>1138</v>
      </c>
      <c r="D1200" s="1">
        <v>653.67174767146491</v>
      </c>
      <c r="E1200">
        <v>1136</v>
      </c>
      <c r="G1200">
        <v>692.6075935647757</v>
      </c>
      <c r="H1200">
        <v>1155</v>
      </c>
      <c r="J1200" s="1">
        <v>646.6387476714649</v>
      </c>
      <c r="K1200">
        <v>1138</v>
      </c>
      <c r="L1200" t="s">
        <v>233</v>
      </c>
      <c r="M1200" s="1">
        <v>622.0857476714649</v>
      </c>
      <c r="N1200">
        <v>1131</v>
      </c>
      <c r="P1200" s="1">
        <v>643.97974767146491</v>
      </c>
      <c r="Q1200">
        <v>1140</v>
      </c>
      <c r="S1200" s="1">
        <v>688.82259356477573</v>
      </c>
      <c r="T1200">
        <v>1158</v>
      </c>
      <c r="V1200" s="1">
        <v>618.50674767146484</v>
      </c>
      <c r="W1200">
        <v>1138</v>
      </c>
      <c r="Y1200" s="1">
        <v>654.54974767146496</v>
      </c>
      <c r="Z1200">
        <v>1118</v>
      </c>
      <c r="AB1200" s="1">
        <v>578.43874767146485</v>
      </c>
      <c r="AC1200">
        <v>1101</v>
      </c>
      <c r="AE1200" s="1">
        <v>576.47474767146491</v>
      </c>
      <c r="AF1200">
        <v>1103</v>
      </c>
      <c r="AH1200" s="1">
        <v>654.74174767146485</v>
      </c>
      <c r="AI1200">
        <v>1128</v>
      </c>
      <c r="AK1200" s="1">
        <v>695.51259356477567</v>
      </c>
      <c r="AL1200">
        <v>1125</v>
      </c>
      <c r="AN1200" s="1">
        <v>670.8887476714649</v>
      </c>
      <c r="AO1200">
        <v>1161</v>
      </c>
      <c r="AQ1200" s="1">
        <v>643.14174767146483</v>
      </c>
      <c r="AR1200">
        <v>1156</v>
      </c>
      <c r="AT1200" s="1">
        <v>637.47674767146486</v>
      </c>
      <c r="AU1200">
        <v>1130</v>
      </c>
      <c r="AW1200" s="1">
        <v>697.34159356477562</v>
      </c>
      <c r="AX1200">
        <v>1170</v>
      </c>
      <c r="AZ1200" s="1">
        <v>592.65874767146488</v>
      </c>
      <c r="BA1200">
        <v>1102</v>
      </c>
      <c r="BC1200" s="1">
        <v>622.09174767146487</v>
      </c>
      <c r="BD1200">
        <v>1120</v>
      </c>
      <c r="BF1200" s="1">
        <v>658.23074767146488</v>
      </c>
      <c r="BG1200">
        <v>1133</v>
      </c>
      <c r="BI1200" s="1">
        <v>698.21359356477569</v>
      </c>
      <c r="BJ1200">
        <v>1169</v>
      </c>
      <c r="BL1200" s="1">
        <v>657.72274767146496</v>
      </c>
      <c r="BM1200">
        <v>1151</v>
      </c>
      <c r="BO1200" s="1">
        <v>651.40174767146493</v>
      </c>
      <c r="BP1200">
        <v>1123</v>
      </c>
    </row>
    <row r="1201" spans="1:68" x14ac:dyDescent="0.4">
      <c r="A1201" s="1">
        <v>659.74074767146487</v>
      </c>
      <c r="B1201">
        <v>1139</v>
      </c>
      <c r="D1201" s="1">
        <v>653.98774767146483</v>
      </c>
      <c r="E1201">
        <v>1137</v>
      </c>
      <c r="G1201">
        <v>693.01459356477562</v>
      </c>
      <c r="H1201">
        <v>1156</v>
      </c>
      <c r="J1201" s="1">
        <v>647.41774767146489</v>
      </c>
      <c r="K1201">
        <v>1139</v>
      </c>
      <c r="M1201" s="1">
        <v>622.50374767146491</v>
      </c>
      <c r="N1201">
        <v>1132</v>
      </c>
      <c r="P1201" s="1">
        <v>644.47074767146489</v>
      </c>
      <c r="Q1201">
        <v>1141</v>
      </c>
      <c r="S1201" s="1">
        <v>689.22959356477566</v>
      </c>
      <c r="T1201">
        <v>1159</v>
      </c>
      <c r="V1201" s="1">
        <v>619.34774767146496</v>
      </c>
      <c r="W1201">
        <v>1139</v>
      </c>
      <c r="Y1201" s="1">
        <v>654.73074767146488</v>
      </c>
      <c r="Z1201">
        <v>1119</v>
      </c>
      <c r="AB1201" s="1">
        <v>578.82274767146487</v>
      </c>
      <c r="AC1201">
        <v>1102</v>
      </c>
      <c r="AE1201" s="1">
        <v>576.77974767146486</v>
      </c>
      <c r="AF1201">
        <v>1104</v>
      </c>
      <c r="AH1201" s="1">
        <v>655.32874767146495</v>
      </c>
      <c r="AI1201">
        <v>1129</v>
      </c>
      <c r="AK1201" s="1">
        <v>695.69859356477571</v>
      </c>
      <c r="AL1201">
        <v>1126</v>
      </c>
      <c r="AN1201" s="1">
        <v>671.26974767146487</v>
      </c>
      <c r="AO1201">
        <v>1162</v>
      </c>
      <c r="AQ1201" s="1">
        <v>643.71674767146487</v>
      </c>
      <c r="AR1201">
        <v>1157</v>
      </c>
      <c r="AT1201" s="1">
        <v>638.11974767146489</v>
      </c>
      <c r="AU1201">
        <v>1131</v>
      </c>
      <c r="AW1201" s="1">
        <v>697.62959356477563</v>
      </c>
      <c r="AX1201">
        <v>1171</v>
      </c>
      <c r="AZ1201" s="1">
        <v>592.79374767146487</v>
      </c>
      <c r="BA1201">
        <v>1103</v>
      </c>
      <c r="BC1201" s="1">
        <v>622.49774767146482</v>
      </c>
      <c r="BD1201">
        <v>1121</v>
      </c>
      <c r="BF1201" s="1">
        <v>659.24674767146485</v>
      </c>
      <c r="BG1201">
        <v>1134</v>
      </c>
      <c r="BI1201" s="1">
        <v>698.63659356477569</v>
      </c>
      <c r="BJ1201">
        <v>1170</v>
      </c>
      <c r="BL1201" s="1">
        <v>658.19674767146489</v>
      </c>
      <c r="BM1201">
        <v>1152</v>
      </c>
      <c r="BO1201" s="1">
        <v>652.07874767146495</v>
      </c>
      <c r="BP1201">
        <v>1124</v>
      </c>
    </row>
    <row r="1202" spans="1:68" x14ac:dyDescent="0.4">
      <c r="A1202" s="1">
        <v>659.97774767146484</v>
      </c>
      <c r="B1202">
        <v>1140</v>
      </c>
      <c r="D1202" s="1">
        <v>654.54174767146492</v>
      </c>
      <c r="E1202">
        <v>1138</v>
      </c>
      <c r="G1202">
        <v>693.31959356477569</v>
      </c>
      <c r="H1202">
        <v>1157</v>
      </c>
      <c r="J1202" s="1">
        <v>648.07774767146486</v>
      </c>
      <c r="K1202">
        <v>1140</v>
      </c>
      <c r="M1202" s="1">
        <v>622.79674767146491</v>
      </c>
      <c r="N1202">
        <v>1133</v>
      </c>
      <c r="P1202" s="1">
        <v>645.0377476714649</v>
      </c>
      <c r="Q1202">
        <v>1142</v>
      </c>
      <c r="S1202" s="1">
        <v>690.0255935647757</v>
      </c>
      <c r="T1202">
        <v>1160</v>
      </c>
      <c r="V1202" s="1">
        <v>619.64174767146483</v>
      </c>
      <c r="W1202">
        <v>1140</v>
      </c>
      <c r="Y1202" s="1">
        <v>655.32874767146495</v>
      </c>
      <c r="Z1202">
        <v>1120</v>
      </c>
      <c r="AB1202" s="1">
        <v>579.22974767146491</v>
      </c>
      <c r="AC1202">
        <v>1103</v>
      </c>
      <c r="AE1202" s="1">
        <v>577.2877476714649</v>
      </c>
      <c r="AF1202">
        <v>1105</v>
      </c>
      <c r="AH1202" s="1">
        <v>655.87074767146487</v>
      </c>
      <c r="AI1202">
        <v>1130</v>
      </c>
      <c r="AK1202" s="1">
        <v>695.95259356477573</v>
      </c>
      <c r="AL1202">
        <v>1127</v>
      </c>
      <c r="AN1202" s="1">
        <v>671.57474767146493</v>
      </c>
      <c r="AO1202">
        <v>1163</v>
      </c>
      <c r="AQ1202" s="1">
        <v>643.95474767146493</v>
      </c>
      <c r="AR1202">
        <v>1158</v>
      </c>
      <c r="AT1202" s="1">
        <v>638.4417476714649</v>
      </c>
      <c r="AU1202">
        <v>1132</v>
      </c>
      <c r="AW1202" s="1">
        <v>698.0355935647757</v>
      </c>
      <c r="AX1202">
        <v>1172</v>
      </c>
      <c r="AZ1202" s="1">
        <v>593.24574767146487</v>
      </c>
      <c r="BA1202">
        <v>1104</v>
      </c>
      <c r="BC1202" s="1">
        <v>623.15874767146488</v>
      </c>
      <c r="BD1202">
        <v>1122</v>
      </c>
      <c r="BF1202" s="1">
        <v>659.73774767146483</v>
      </c>
      <c r="BG1202">
        <v>1135</v>
      </c>
      <c r="BI1202" s="1">
        <v>699.05159356477566</v>
      </c>
      <c r="BJ1202">
        <v>1171</v>
      </c>
      <c r="BL1202" s="1">
        <v>658.38274767146493</v>
      </c>
      <c r="BM1202">
        <v>1153</v>
      </c>
      <c r="BO1202" s="1">
        <v>652.50174767146495</v>
      </c>
      <c r="BP1202">
        <v>1125</v>
      </c>
    </row>
    <row r="1203" spans="1:68" x14ac:dyDescent="0.4">
      <c r="A1203" s="1">
        <v>660.97074767146489</v>
      </c>
      <c r="B1203">
        <v>1141</v>
      </c>
      <c r="D1203" s="1">
        <v>654.74474767146489</v>
      </c>
      <c r="E1203">
        <v>1139</v>
      </c>
      <c r="G1203">
        <v>693.67459356477571</v>
      </c>
      <c r="H1203">
        <v>1158</v>
      </c>
      <c r="J1203" s="1">
        <v>648.63674767146495</v>
      </c>
      <c r="K1203">
        <v>1141</v>
      </c>
      <c r="M1203" s="1">
        <v>623.16974767146485</v>
      </c>
      <c r="N1203">
        <v>1134</v>
      </c>
      <c r="P1203" s="1">
        <v>645.44474767146494</v>
      </c>
      <c r="Q1203">
        <v>1143</v>
      </c>
      <c r="S1203" s="1">
        <v>690.4825935647757</v>
      </c>
      <c r="T1203">
        <v>1161</v>
      </c>
      <c r="V1203" s="1">
        <v>619.96874767146483</v>
      </c>
      <c r="W1203">
        <v>1141</v>
      </c>
      <c r="Y1203" s="1">
        <v>655.90474767146486</v>
      </c>
      <c r="Z1203">
        <v>1121</v>
      </c>
      <c r="AB1203" s="1">
        <v>579.53474767146486</v>
      </c>
      <c r="AC1203">
        <v>1104</v>
      </c>
      <c r="AE1203" s="1">
        <v>577.60374767146493</v>
      </c>
      <c r="AF1203">
        <v>1106</v>
      </c>
      <c r="AH1203" s="1">
        <v>656.08474767146492</v>
      </c>
      <c r="AI1203">
        <v>1131</v>
      </c>
      <c r="AK1203" s="1">
        <v>696.27459356477573</v>
      </c>
      <c r="AL1203">
        <v>1128</v>
      </c>
      <c r="AN1203" s="1">
        <v>672.05774767146488</v>
      </c>
      <c r="AO1203">
        <v>1164</v>
      </c>
      <c r="AQ1203" s="1">
        <v>644.48774767146483</v>
      </c>
      <c r="AR1203">
        <v>1159</v>
      </c>
      <c r="AT1203" s="1">
        <v>638.94974767146493</v>
      </c>
      <c r="AU1203">
        <v>1133</v>
      </c>
      <c r="AW1203" s="1">
        <v>698.62859356477566</v>
      </c>
      <c r="AX1203">
        <v>1173</v>
      </c>
      <c r="AZ1203" s="1">
        <v>593.57274767146487</v>
      </c>
      <c r="BA1203">
        <v>1105</v>
      </c>
      <c r="BC1203" s="1">
        <v>623.42974767146484</v>
      </c>
      <c r="BD1203">
        <v>1123</v>
      </c>
      <c r="BF1203" s="1">
        <v>660.0087476714649</v>
      </c>
      <c r="BG1203">
        <v>1136</v>
      </c>
      <c r="BI1203" s="1">
        <v>699.61059356477563</v>
      </c>
      <c r="BJ1203">
        <v>1172</v>
      </c>
      <c r="BL1203" s="1">
        <v>658.83974767146492</v>
      </c>
      <c r="BM1203">
        <v>1154</v>
      </c>
      <c r="BO1203" s="1">
        <v>653.14574767146496</v>
      </c>
      <c r="BP1203">
        <v>1126</v>
      </c>
    </row>
    <row r="1204" spans="1:68" x14ac:dyDescent="0.4">
      <c r="A1204" s="1">
        <v>661.28674767146492</v>
      </c>
      <c r="B1204">
        <v>1142</v>
      </c>
      <c r="D1204" s="1">
        <v>655.27474767146487</v>
      </c>
      <c r="E1204">
        <v>1140</v>
      </c>
      <c r="G1204">
        <v>693.92859356477572</v>
      </c>
      <c r="H1204">
        <v>1159</v>
      </c>
      <c r="J1204" s="1">
        <v>649.14474767146487</v>
      </c>
      <c r="K1204">
        <v>1142</v>
      </c>
      <c r="M1204" s="1">
        <v>623.46274767146485</v>
      </c>
      <c r="N1204">
        <v>1135</v>
      </c>
      <c r="P1204" s="1">
        <v>645.9607476714649</v>
      </c>
      <c r="Q1204">
        <v>1144</v>
      </c>
      <c r="S1204" s="1">
        <v>691.04159356477567</v>
      </c>
      <c r="T1204">
        <v>1162</v>
      </c>
      <c r="V1204" s="1">
        <v>620.42074767146482</v>
      </c>
      <c r="W1204">
        <v>1142</v>
      </c>
      <c r="Y1204" s="1">
        <v>656.20974767146492</v>
      </c>
      <c r="Z1204">
        <v>1122</v>
      </c>
      <c r="AB1204" s="1">
        <v>579.80574767146493</v>
      </c>
      <c r="AC1204">
        <v>1105</v>
      </c>
      <c r="AE1204" s="1">
        <v>577.8407476714649</v>
      </c>
      <c r="AF1204">
        <v>1107</v>
      </c>
      <c r="AH1204" s="1">
        <v>656.79074767146494</v>
      </c>
      <c r="AI1204">
        <v>1132</v>
      </c>
      <c r="AK1204" s="1">
        <v>696.9345935647757</v>
      </c>
      <c r="AL1204">
        <v>1129</v>
      </c>
      <c r="AN1204" s="1">
        <v>672.4127476714649</v>
      </c>
      <c r="AO1204">
        <v>1165</v>
      </c>
      <c r="AQ1204" s="1">
        <v>645.04674767146491</v>
      </c>
      <c r="AR1204">
        <v>1160</v>
      </c>
      <c r="AT1204" s="1">
        <v>639.33974767146492</v>
      </c>
      <c r="AU1204">
        <v>1134</v>
      </c>
      <c r="AW1204" s="1">
        <v>699.62759356477568</v>
      </c>
      <c r="AX1204">
        <v>1174</v>
      </c>
      <c r="AZ1204" s="1">
        <v>594.02474767146487</v>
      </c>
      <c r="BA1204">
        <v>1106</v>
      </c>
      <c r="BC1204" s="1">
        <v>623.90374767146488</v>
      </c>
      <c r="BD1204">
        <v>1124</v>
      </c>
      <c r="BF1204" s="1">
        <v>660.99074767146487</v>
      </c>
      <c r="BG1204">
        <v>1137</v>
      </c>
      <c r="BI1204" s="1">
        <v>699.8815935647757</v>
      </c>
      <c r="BJ1204">
        <v>1173</v>
      </c>
      <c r="BL1204" s="1">
        <v>659.33074767146491</v>
      </c>
      <c r="BM1204">
        <v>1155</v>
      </c>
      <c r="BO1204" s="1">
        <v>654.0087476714649</v>
      </c>
      <c r="BP1204">
        <v>1127</v>
      </c>
    </row>
    <row r="1205" spans="1:68" x14ac:dyDescent="0.4">
      <c r="A1205" s="1">
        <v>661.70474767146493</v>
      </c>
      <c r="B1205">
        <v>1143</v>
      </c>
      <c r="D1205" s="1">
        <v>655.85074767146489</v>
      </c>
      <c r="E1205">
        <v>1141</v>
      </c>
      <c r="G1205">
        <v>694.2085935647757</v>
      </c>
      <c r="H1205">
        <v>1160</v>
      </c>
      <c r="J1205" s="1">
        <v>649.5087476714649</v>
      </c>
      <c r="K1205">
        <v>1143</v>
      </c>
      <c r="M1205" s="1">
        <v>623.82474767146493</v>
      </c>
      <c r="N1205">
        <v>1136</v>
      </c>
      <c r="P1205" s="1">
        <v>646.58774767146485</v>
      </c>
      <c r="Q1205">
        <v>1145</v>
      </c>
      <c r="R1205" t="s">
        <v>233</v>
      </c>
      <c r="S1205" s="1">
        <v>691.46459356477567</v>
      </c>
      <c r="T1205">
        <v>1163</v>
      </c>
      <c r="U1205" t="s">
        <v>219</v>
      </c>
      <c r="V1205" s="1">
        <v>620.64674767146494</v>
      </c>
      <c r="W1205">
        <v>1143</v>
      </c>
      <c r="Y1205" s="1">
        <v>656.57074767146491</v>
      </c>
      <c r="Z1205">
        <v>1123</v>
      </c>
      <c r="AB1205" s="1">
        <v>580.12174767146485</v>
      </c>
      <c r="AC1205">
        <v>1106</v>
      </c>
      <c r="AE1205" s="1">
        <v>578.43874767146485</v>
      </c>
      <c r="AF1205">
        <v>1108</v>
      </c>
      <c r="AH1205" s="1">
        <v>657.12974767146488</v>
      </c>
      <c r="AI1205">
        <v>1133</v>
      </c>
      <c r="AK1205" s="1">
        <v>697.12059356477573</v>
      </c>
      <c r="AL1205">
        <v>1130</v>
      </c>
      <c r="AN1205" s="1">
        <v>672.81974767146494</v>
      </c>
      <c r="AO1205">
        <v>1166</v>
      </c>
      <c r="AQ1205" s="1">
        <v>645.48674767146485</v>
      </c>
      <c r="AR1205">
        <v>1161</v>
      </c>
      <c r="AT1205" s="1">
        <v>639.83074767146491</v>
      </c>
      <c r="AU1205">
        <v>1135</v>
      </c>
      <c r="AW1205" s="1">
        <v>699.87259356477568</v>
      </c>
      <c r="AX1205">
        <v>1175</v>
      </c>
      <c r="AZ1205" s="1">
        <v>594.21674767146487</v>
      </c>
      <c r="BA1205">
        <v>1107</v>
      </c>
      <c r="BC1205" s="1">
        <v>624.1917476714649</v>
      </c>
      <c r="BD1205">
        <v>1125</v>
      </c>
      <c r="BF1205" s="1">
        <v>661.29574767146482</v>
      </c>
      <c r="BG1205">
        <v>1138</v>
      </c>
      <c r="BI1205" s="1">
        <v>700.64359356477564</v>
      </c>
      <c r="BJ1205">
        <v>1174</v>
      </c>
      <c r="BL1205" s="1">
        <v>659.97474767146491</v>
      </c>
      <c r="BM1205">
        <v>1156</v>
      </c>
      <c r="BO1205" s="1">
        <v>654.70374767146495</v>
      </c>
      <c r="BP1205">
        <v>1128</v>
      </c>
    </row>
    <row r="1206" spans="1:68" x14ac:dyDescent="0.4">
      <c r="A1206" s="1">
        <v>662.07774767146486</v>
      </c>
      <c r="B1206">
        <v>1144</v>
      </c>
      <c r="D1206" s="1">
        <v>656.06574767146492</v>
      </c>
      <c r="E1206">
        <v>1142</v>
      </c>
      <c r="G1206">
        <v>694.61459356477565</v>
      </c>
      <c r="H1206">
        <v>1161</v>
      </c>
      <c r="J1206" s="1">
        <v>649.84774767146496</v>
      </c>
      <c r="K1206">
        <v>1144</v>
      </c>
      <c r="M1206" s="1">
        <v>624.17474767146496</v>
      </c>
      <c r="N1206">
        <v>1137</v>
      </c>
      <c r="P1206" s="1">
        <v>647.40874767146488</v>
      </c>
      <c r="Q1206">
        <v>1146</v>
      </c>
      <c r="S1206" s="1">
        <v>691.85459356477566</v>
      </c>
      <c r="T1206">
        <v>1164</v>
      </c>
      <c r="V1206" s="1">
        <v>621.10874767146493</v>
      </c>
      <c r="W1206">
        <v>1144</v>
      </c>
      <c r="Y1206" s="1">
        <v>656.84174767146487</v>
      </c>
      <c r="Z1206">
        <v>1124</v>
      </c>
      <c r="AB1206" s="1">
        <v>580.48274767146495</v>
      </c>
      <c r="AC1206">
        <v>1107</v>
      </c>
      <c r="AE1206" s="1">
        <v>578.82274767146487</v>
      </c>
      <c r="AF1206">
        <v>1109</v>
      </c>
      <c r="AH1206" s="1">
        <v>657.71674767146487</v>
      </c>
      <c r="AI1206">
        <v>1134</v>
      </c>
      <c r="AK1206" s="1">
        <v>697.39159356477569</v>
      </c>
      <c r="AL1206">
        <v>1131</v>
      </c>
      <c r="AN1206" s="1">
        <v>673.12474767146489</v>
      </c>
      <c r="AO1206">
        <v>1167</v>
      </c>
      <c r="AQ1206" s="1">
        <v>645.96974767146492</v>
      </c>
      <c r="AR1206">
        <v>1162</v>
      </c>
      <c r="AT1206" s="1">
        <v>640.11874767146492</v>
      </c>
      <c r="AU1206">
        <v>1136</v>
      </c>
      <c r="AW1206" s="1">
        <v>700.65159356477568</v>
      </c>
      <c r="AX1206">
        <v>1176</v>
      </c>
      <c r="AZ1206" s="1">
        <v>594.52174767146494</v>
      </c>
      <c r="BA1206">
        <v>1108</v>
      </c>
      <c r="BC1206" s="1">
        <v>624.66574767146494</v>
      </c>
      <c r="BD1206">
        <v>1126</v>
      </c>
      <c r="BF1206" s="1">
        <v>661.76974767146487</v>
      </c>
      <c r="BG1206">
        <v>1139</v>
      </c>
      <c r="BI1206" s="1">
        <v>701.64259356477567</v>
      </c>
      <c r="BJ1206">
        <v>1175</v>
      </c>
      <c r="BL1206" s="1">
        <v>660.39774767146491</v>
      </c>
      <c r="BM1206">
        <v>1157</v>
      </c>
      <c r="BO1206" s="1">
        <v>655.30474767146484</v>
      </c>
      <c r="BP1206">
        <v>1129</v>
      </c>
    </row>
    <row r="1207" spans="1:68" x14ac:dyDescent="0.4">
      <c r="A1207" s="1">
        <v>662.55174767146491</v>
      </c>
      <c r="B1207">
        <v>1145</v>
      </c>
      <c r="D1207" s="1">
        <v>656.59574767146489</v>
      </c>
      <c r="E1207">
        <v>1143</v>
      </c>
      <c r="G1207">
        <v>694.79259356477564</v>
      </c>
      <c r="H1207">
        <v>1162</v>
      </c>
      <c r="J1207" s="1">
        <v>650.63474767146488</v>
      </c>
      <c r="K1207">
        <v>1145</v>
      </c>
      <c r="M1207" s="1">
        <v>624.63774767146492</v>
      </c>
      <c r="N1207">
        <v>1138</v>
      </c>
      <c r="P1207" s="1">
        <v>648.06074767146492</v>
      </c>
      <c r="Q1207">
        <v>1147</v>
      </c>
      <c r="S1207" s="1">
        <v>692.15959356477572</v>
      </c>
      <c r="T1207">
        <v>1165</v>
      </c>
      <c r="V1207" s="1">
        <v>621.63974767146487</v>
      </c>
      <c r="W1207">
        <v>1145</v>
      </c>
      <c r="Y1207" s="1">
        <v>657.07874767146495</v>
      </c>
      <c r="Z1207">
        <v>1125</v>
      </c>
      <c r="AB1207" s="1">
        <v>580.83274767146486</v>
      </c>
      <c r="AC1207">
        <v>1108</v>
      </c>
      <c r="AE1207" s="1">
        <v>579.22974767146491</v>
      </c>
      <c r="AF1207">
        <v>1110</v>
      </c>
      <c r="AH1207" s="1">
        <v>658.22474767146491</v>
      </c>
      <c r="AI1207">
        <v>1135</v>
      </c>
      <c r="AK1207" s="1">
        <v>697.61259356477569</v>
      </c>
      <c r="AL1207">
        <v>1132</v>
      </c>
      <c r="AN1207" s="1">
        <v>673.50574767146486</v>
      </c>
      <c r="AO1207">
        <v>1168</v>
      </c>
      <c r="AQ1207" s="1">
        <v>646.57874767146495</v>
      </c>
      <c r="AR1207">
        <v>1163</v>
      </c>
      <c r="AS1207" t="s">
        <v>233</v>
      </c>
      <c r="AT1207" s="1">
        <v>640.6097476714649</v>
      </c>
      <c r="AU1207">
        <v>1137</v>
      </c>
      <c r="AW1207" s="1">
        <v>701.70159356477564</v>
      </c>
      <c r="AX1207">
        <v>1177</v>
      </c>
      <c r="AZ1207" s="1">
        <v>594.96174767146488</v>
      </c>
      <c r="BA1207">
        <v>1109</v>
      </c>
      <c r="BC1207" s="1">
        <v>624.98774767146483</v>
      </c>
      <c r="BD1207">
        <v>1127</v>
      </c>
      <c r="BF1207" s="1">
        <v>662.12574767146486</v>
      </c>
      <c r="BG1207">
        <v>1140</v>
      </c>
      <c r="BI1207" s="1">
        <v>701.99859356477566</v>
      </c>
      <c r="BJ1207">
        <v>1176</v>
      </c>
      <c r="BL1207" s="1">
        <v>660.93974767146483</v>
      </c>
      <c r="BM1207">
        <v>1158</v>
      </c>
      <c r="BO1207" s="1">
        <v>655.87974767146488</v>
      </c>
      <c r="BP1207">
        <v>1130</v>
      </c>
    </row>
    <row r="1208" spans="1:68" x14ac:dyDescent="0.4">
      <c r="A1208" s="1">
        <v>663.20674767146488</v>
      </c>
      <c r="B1208">
        <v>1146</v>
      </c>
      <c r="D1208" s="1">
        <v>656.82174767146489</v>
      </c>
      <c r="E1208">
        <v>1144</v>
      </c>
      <c r="G1208">
        <v>695.07159356477564</v>
      </c>
      <c r="H1208">
        <v>1163</v>
      </c>
      <c r="J1208" s="1">
        <v>651.09274767146485</v>
      </c>
      <c r="K1208">
        <v>1146</v>
      </c>
      <c r="M1208" s="1">
        <v>624.96474767146492</v>
      </c>
      <c r="N1208">
        <v>1139</v>
      </c>
      <c r="P1208" s="1">
        <v>648.66174767146492</v>
      </c>
      <c r="Q1208">
        <v>1148</v>
      </c>
      <c r="S1208" s="1">
        <v>692.61659356477571</v>
      </c>
      <c r="T1208">
        <v>1166</v>
      </c>
      <c r="V1208" s="1">
        <v>622.01274767146492</v>
      </c>
      <c r="W1208">
        <v>1146</v>
      </c>
      <c r="Y1208" s="1">
        <v>657.76774767146492</v>
      </c>
      <c r="Z1208">
        <v>1126</v>
      </c>
      <c r="AB1208" s="1">
        <v>581.15974767146486</v>
      </c>
      <c r="AC1208">
        <v>1109</v>
      </c>
      <c r="AE1208" s="1">
        <v>579.53474767146486</v>
      </c>
      <c r="AF1208">
        <v>1111</v>
      </c>
      <c r="AH1208" s="1">
        <v>658.43874767146485</v>
      </c>
      <c r="AI1208">
        <v>1136</v>
      </c>
      <c r="AK1208" s="1">
        <v>698.0355935647757</v>
      </c>
      <c r="AL1208">
        <v>1133</v>
      </c>
      <c r="AN1208" s="1">
        <v>673.78474767146486</v>
      </c>
      <c r="AO1208">
        <v>1169</v>
      </c>
      <c r="AQ1208" s="1">
        <v>647.49374767146492</v>
      </c>
      <c r="AR1208">
        <v>1164</v>
      </c>
      <c r="AT1208" s="1">
        <v>640.94874767146484</v>
      </c>
      <c r="AU1208">
        <v>1138</v>
      </c>
      <c r="AW1208" s="1">
        <v>702.14259356477567</v>
      </c>
      <c r="AX1208">
        <v>1178</v>
      </c>
      <c r="AZ1208" s="1">
        <v>595.35674767146486</v>
      </c>
      <c r="BA1208">
        <v>1110</v>
      </c>
      <c r="BC1208" s="1">
        <v>625.3597476714649</v>
      </c>
      <c r="BD1208">
        <v>1128</v>
      </c>
      <c r="BF1208" s="1">
        <v>662.53174767146493</v>
      </c>
      <c r="BG1208">
        <v>1141</v>
      </c>
      <c r="BI1208" s="1">
        <v>702.55759356477563</v>
      </c>
      <c r="BJ1208">
        <v>1177</v>
      </c>
      <c r="BL1208" s="1">
        <v>661.32974767146493</v>
      </c>
      <c r="BM1208">
        <v>1159</v>
      </c>
      <c r="BO1208" s="1">
        <v>656.12574767146486</v>
      </c>
      <c r="BP1208">
        <v>1131</v>
      </c>
    </row>
    <row r="1209" spans="1:68" x14ac:dyDescent="0.4">
      <c r="A1209" s="1">
        <v>663.48874767146492</v>
      </c>
      <c r="B1209">
        <v>1147</v>
      </c>
      <c r="D1209" s="1">
        <v>657.08174767146488</v>
      </c>
      <c r="E1209">
        <v>1145</v>
      </c>
      <c r="G1209">
        <v>695.32559356477566</v>
      </c>
      <c r="H1209">
        <v>1164</v>
      </c>
      <c r="J1209" s="1">
        <v>651.77774767146491</v>
      </c>
      <c r="K1209">
        <v>1147</v>
      </c>
      <c r="M1209" s="1">
        <v>625.38274767146493</v>
      </c>
      <c r="N1209">
        <v>1140</v>
      </c>
      <c r="P1209" s="1">
        <v>649.1867476714649</v>
      </c>
      <c r="Q1209">
        <v>1149</v>
      </c>
      <c r="S1209" s="1">
        <v>693.00559356477572</v>
      </c>
      <c r="T1209">
        <v>1167</v>
      </c>
      <c r="V1209" s="1">
        <v>622.42974767146484</v>
      </c>
      <c r="W1209">
        <v>1147</v>
      </c>
      <c r="Y1209" s="1">
        <v>658.24174767146485</v>
      </c>
      <c r="Z1209">
        <v>1127</v>
      </c>
      <c r="AB1209" s="1">
        <v>581.5667476714649</v>
      </c>
      <c r="AC1209">
        <v>1110</v>
      </c>
      <c r="AE1209" s="1">
        <v>579.80574767146493</v>
      </c>
      <c r="AF1209">
        <v>1112</v>
      </c>
      <c r="AH1209" s="1">
        <v>658.85674767146486</v>
      </c>
      <c r="AI1209">
        <v>1137</v>
      </c>
      <c r="AK1209" s="1">
        <v>698.64559356477571</v>
      </c>
      <c r="AL1209">
        <v>1134</v>
      </c>
      <c r="AN1209" s="1">
        <v>674.1147476714649</v>
      </c>
      <c r="AO1209">
        <v>1170</v>
      </c>
      <c r="AQ1209" s="1">
        <v>648.05274767146489</v>
      </c>
      <c r="AR1209">
        <v>1165</v>
      </c>
      <c r="AT1209" s="1">
        <v>641.37174767146485</v>
      </c>
      <c r="AU1209">
        <v>1139</v>
      </c>
      <c r="AW1209" s="1">
        <v>702.63359356477565</v>
      </c>
      <c r="AX1209">
        <v>1179</v>
      </c>
      <c r="AZ1209" s="1">
        <v>595.81974767146494</v>
      </c>
      <c r="BA1209">
        <v>1111</v>
      </c>
      <c r="BC1209" s="1">
        <v>625.73274767146495</v>
      </c>
      <c r="BD1209">
        <v>1129</v>
      </c>
      <c r="BF1209" s="1">
        <v>663.25974767146488</v>
      </c>
      <c r="BG1209">
        <v>1142</v>
      </c>
      <c r="BI1209" s="1">
        <v>702.79459356477571</v>
      </c>
      <c r="BJ1209">
        <v>1178</v>
      </c>
      <c r="BL1209" s="1">
        <v>661.75274767146493</v>
      </c>
      <c r="BM1209">
        <v>1160</v>
      </c>
      <c r="BO1209" s="1">
        <v>656.78574767146483</v>
      </c>
      <c r="BP1209">
        <v>1132</v>
      </c>
    </row>
    <row r="1210" spans="1:68" x14ac:dyDescent="0.4">
      <c r="A1210" s="1">
        <v>663.83874767146494</v>
      </c>
      <c r="B1210">
        <v>1148</v>
      </c>
      <c r="D1210" s="1">
        <v>657.71374767146494</v>
      </c>
      <c r="E1210">
        <v>1146</v>
      </c>
      <c r="G1210">
        <v>695.60559356477563</v>
      </c>
      <c r="H1210">
        <v>1165</v>
      </c>
      <c r="J1210" s="1">
        <v>652.10874767146493</v>
      </c>
      <c r="K1210">
        <v>1148</v>
      </c>
      <c r="M1210" s="1">
        <v>625.70974767146492</v>
      </c>
      <c r="N1210">
        <v>1141</v>
      </c>
      <c r="P1210" s="1">
        <v>649.49174767146485</v>
      </c>
      <c r="Q1210">
        <v>1150</v>
      </c>
      <c r="S1210" s="1">
        <v>693.25959356477563</v>
      </c>
      <c r="T1210">
        <v>1168</v>
      </c>
      <c r="V1210" s="1">
        <v>622.71274767146485</v>
      </c>
      <c r="W1210">
        <v>1148</v>
      </c>
      <c r="Y1210" s="1">
        <v>658.45574767146491</v>
      </c>
      <c r="Z1210">
        <v>1128</v>
      </c>
      <c r="AB1210" s="1">
        <v>582.39074767146485</v>
      </c>
      <c r="AC1210">
        <v>1111</v>
      </c>
      <c r="AE1210" s="1">
        <v>580.12174767146485</v>
      </c>
      <c r="AF1210">
        <v>1113</v>
      </c>
      <c r="AH1210" s="1">
        <v>659.2637476714649</v>
      </c>
      <c r="AI1210">
        <v>1138</v>
      </c>
      <c r="AK1210" s="1">
        <v>699.57659356477564</v>
      </c>
      <c r="AL1210">
        <v>1135</v>
      </c>
      <c r="AN1210" s="1">
        <v>674.52174767146494</v>
      </c>
      <c r="AO1210">
        <v>1171</v>
      </c>
      <c r="AQ1210" s="1">
        <v>648.71274767146485</v>
      </c>
      <c r="AR1210">
        <v>1166</v>
      </c>
      <c r="AT1210" s="1">
        <v>641.72774767146484</v>
      </c>
      <c r="AU1210">
        <v>1140</v>
      </c>
      <c r="AW1210" s="1">
        <v>702.80259356477563</v>
      </c>
      <c r="AX1210">
        <v>1180</v>
      </c>
      <c r="AZ1210" s="1">
        <v>596.42974767146484</v>
      </c>
      <c r="BA1210">
        <v>1112</v>
      </c>
      <c r="BC1210" s="1">
        <v>626.10474767146491</v>
      </c>
      <c r="BD1210">
        <v>1130</v>
      </c>
      <c r="BF1210" s="1">
        <v>663.58174767146488</v>
      </c>
      <c r="BG1210">
        <v>1143</v>
      </c>
      <c r="BI1210" s="1">
        <v>703.06559356477567</v>
      </c>
      <c r="BJ1210">
        <v>1179</v>
      </c>
      <c r="BL1210" s="1">
        <v>662.05774767146488</v>
      </c>
      <c r="BM1210">
        <v>1161</v>
      </c>
      <c r="BO1210" s="1">
        <v>657.09874767146493</v>
      </c>
      <c r="BP1210">
        <v>1133</v>
      </c>
    </row>
    <row r="1211" spans="1:68" x14ac:dyDescent="0.4">
      <c r="A1211" s="1">
        <v>664.23374767146493</v>
      </c>
      <c r="B1211">
        <v>1149</v>
      </c>
      <c r="C1211" t="s">
        <v>234</v>
      </c>
      <c r="D1211" s="1">
        <v>658.2107476714649</v>
      </c>
      <c r="E1211">
        <v>1147</v>
      </c>
      <c r="G1211">
        <v>695.9105935647757</v>
      </c>
      <c r="H1211">
        <v>1166</v>
      </c>
      <c r="J1211" s="1">
        <v>652.58274767146486</v>
      </c>
      <c r="K1211">
        <v>1149</v>
      </c>
      <c r="M1211" s="1">
        <v>626.07074767146491</v>
      </c>
      <c r="N1211">
        <v>1142</v>
      </c>
      <c r="P1211" s="1">
        <v>649.82174767146489</v>
      </c>
      <c r="Q1211">
        <v>1151</v>
      </c>
      <c r="S1211" s="1">
        <v>693.68359356477572</v>
      </c>
      <c r="T1211">
        <v>1169</v>
      </c>
      <c r="V1211" s="1">
        <v>623.12974767146488</v>
      </c>
      <c r="W1211">
        <v>1149</v>
      </c>
      <c r="Y1211" s="1">
        <v>659.28074767146495</v>
      </c>
      <c r="Z1211">
        <v>1129</v>
      </c>
      <c r="AB1211" s="1">
        <v>583.42974767146484</v>
      </c>
      <c r="AC1211">
        <v>1112</v>
      </c>
      <c r="AE1211" s="1">
        <v>580.48274767146495</v>
      </c>
      <c r="AF1211">
        <v>1114</v>
      </c>
      <c r="AH1211" s="1">
        <v>659.48874767146492</v>
      </c>
      <c r="AI1211">
        <v>1139</v>
      </c>
      <c r="AK1211" s="1">
        <v>700.71159356477563</v>
      </c>
      <c r="AL1211">
        <v>1136</v>
      </c>
      <c r="AN1211" s="1">
        <v>674.90274767146491</v>
      </c>
      <c r="AO1211">
        <v>1172</v>
      </c>
      <c r="AQ1211" s="1">
        <v>649.14474767146487</v>
      </c>
      <c r="AR1211">
        <v>1167</v>
      </c>
      <c r="AT1211" s="1">
        <v>642.1337476714649</v>
      </c>
      <c r="AU1211">
        <v>1141</v>
      </c>
      <c r="AW1211" s="1">
        <v>703.05659356477565</v>
      </c>
      <c r="AX1211">
        <v>1181</v>
      </c>
      <c r="AZ1211" s="1">
        <v>596.6097476714649</v>
      </c>
      <c r="BA1211">
        <v>1113</v>
      </c>
      <c r="BC1211" s="1">
        <v>626.86674767146485</v>
      </c>
      <c r="BD1211">
        <v>1131</v>
      </c>
      <c r="BF1211" s="1">
        <v>663.81874767146496</v>
      </c>
      <c r="BG1211">
        <v>1144</v>
      </c>
      <c r="BI1211" s="1">
        <v>703.2515935647757</v>
      </c>
      <c r="BJ1211">
        <v>1180</v>
      </c>
      <c r="BL1211" s="1">
        <v>662.56574767146492</v>
      </c>
      <c r="BM1211">
        <v>1162</v>
      </c>
      <c r="BO1211" s="1">
        <v>657.71674767146487</v>
      </c>
      <c r="BP1211">
        <v>1134</v>
      </c>
    </row>
    <row r="1212" spans="1:68" x14ac:dyDescent="0.4">
      <c r="A1212" s="1">
        <v>664.57274767146487</v>
      </c>
      <c r="B1212">
        <v>1150</v>
      </c>
      <c r="D1212" s="1">
        <v>658.40274767146491</v>
      </c>
      <c r="E1212">
        <v>1148</v>
      </c>
      <c r="G1212">
        <v>696.08759356477572</v>
      </c>
      <c r="H1212">
        <v>1167</v>
      </c>
      <c r="J1212" s="1">
        <v>653.08174767146488</v>
      </c>
      <c r="K1212">
        <v>1150</v>
      </c>
      <c r="P1212" s="1">
        <v>650.6097476714649</v>
      </c>
      <c r="Q1212">
        <v>1152</v>
      </c>
      <c r="S1212" s="1">
        <v>693.88659356477569</v>
      </c>
      <c r="T1212">
        <v>1170</v>
      </c>
      <c r="V1212" s="1">
        <v>623.4127476714649</v>
      </c>
      <c r="W1212">
        <v>1150</v>
      </c>
      <c r="Y1212" s="1">
        <v>659.54574767146482</v>
      </c>
      <c r="Z1212">
        <v>1130</v>
      </c>
      <c r="AB1212" s="1">
        <v>583.92574767146493</v>
      </c>
      <c r="AC1212">
        <v>1113</v>
      </c>
      <c r="AE1212" s="1">
        <v>580.83274767146486</v>
      </c>
      <c r="AF1212">
        <v>1115</v>
      </c>
      <c r="AH1212" s="1">
        <v>659.73774767146483</v>
      </c>
      <c r="AI1212">
        <v>1140</v>
      </c>
      <c r="AK1212" s="1">
        <v>701.65959356477572</v>
      </c>
      <c r="AL1212">
        <v>1137</v>
      </c>
      <c r="AN1212" s="1">
        <v>675.08074767146491</v>
      </c>
      <c r="AO1212">
        <v>1173</v>
      </c>
      <c r="AQ1212" s="1">
        <v>649.47474767146491</v>
      </c>
      <c r="AR1212">
        <v>1168</v>
      </c>
      <c r="AT1212" s="1">
        <v>642.72674767146486</v>
      </c>
      <c r="AU1212">
        <v>1142</v>
      </c>
      <c r="AW1212" s="1">
        <v>703.27659356477568</v>
      </c>
      <c r="AX1212">
        <v>1182</v>
      </c>
      <c r="AZ1212" s="1">
        <v>596.94374767146485</v>
      </c>
      <c r="BA1212">
        <v>1114</v>
      </c>
      <c r="BC1212" s="1">
        <v>627.17174767146491</v>
      </c>
      <c r="BD1212">
        <v>1132</v>
      </c>
      <c r="BF1212" s="1">
        <v>664.29274767146489</v>
      </c>
      <c r="BG1212">
        <v>1145</v>
      </c>
      <c r="BH1212" t="s">
        <v>234</v>
      </c>
      <c r="BI1212" s="1">
        <v>703.47159356477573</v>
      </c>
      <c r="BJ1212">
        <v>1181</v>
      </c>
      <c r="BL1212" s="1">
        <v>663.12474767146489</v>
      </c>
      <c r="BM1212">
        <v>1163</v>
      </c>
      <c r="BO1212" s="1">
        <v>658.09774767146496</v>
      </c>
      <c r="BP1212">
        <v>1135</v>
      </c>
    </row>
    <row r="1213" spans="1:68" x14ac:dyDescent="0.4">
      <c r="A1213" s="1">
        <v>664.85474767146491</v>
      </c>
      <c r="B1213">
        <v>1151</v>
      </c>
      <c r="D1213" s="1">
        <v>658.84274767146485</v>
      </c>
      <c r="E1213">
        <v>1149</v>
      </c>
      <c r="G1213">
        <v>696.44359356477571</v>
      </c>
      <c r="H1213">
        <v>1168</v>
      </c>
      <c r="J1213" s="1">
        <v>653.6917476714649</v>
      </c>
      <c r="K1213">
        <v>1151</v>
      </c>
      <c r="M1213" s="1">
        <v>626.94074767146492</v>
      </c>
      <c r="N1213">
        <v>1143</v>
      </c>
      <c r="P1213" s="1">
        <v>651.07574767146491</v>
      </c>
      <c r="Q1213">
        <v>1153</v>
      </c>
      <c r="S1213" s="1">
        <v>694.17459356477571</v>
      </c>
      <c r="T1213">
        <v>1171</v>
      </c>
      <c r="V1213" s="1">
        <v>623.79574767146482</v>
      </c>
      <c r="W1213">
        <v>1151</v>
      </c>
      <c r="Y1213" s="1">
        <v>659.80574767146493</v>
      </c>
      <c r="Z1213">
        <v>1131</v>
      </c>
      <c r="AB1213" s="1">
        <v>584.36674767146485</v>
      </c>
      <c r="AC1213">
        <v>1114</v>
      </c>
      <c r="AE1213" s="1">
        <v>581.15974767146486</v>
      </c>
      <c r="AF1213">
        <v>1116</v>
      </c>
      <c r="AH1213" s="1">
        <v>660.0087476714649</v>
      </c>
      <c r="AI1213">
        <v>1141</v>
      </c>
      <c r="AK1213" s="1">
        <v>702.06559356477567</v>
      </c>
      <c r="AL1213">
        <v>1138</v>
      </c>
      <c r="AN1213" s="1">
        <v>675.61374767146492</v>
      </c>
      <c r="AO1213">
        <v>1174</v>
      </c>
      <c r="AQ1213" s="1">
        <v>649.83074767146491</v>
      </c>
      <c r="AR1213">
        <v>1169</v>
      </c>
      <c r="AT1213" s="1">
        <v>643.09874767146493</v>
      </c>
      <c r="AU1213">
        <v>1143</v>
      </c>
      <c r="AW1213" s="1">
        <v>703.51359356477565</v>
      </c>
      <c r="AX1213">
        <v>1183</v>
      </c>
      <c r="AZ1213" s="1">
        <v>597.28174767146493</v>
      </c>
      <c r="BA1213">
        <v>1115</v>
      </c>
      <c r="BC1213" s="1">
        <v>627.52774767146491</v>
      </c>
      <c r="BD1213">
        <v>1133</v>
      </c>
      <c r="BF1213" s="1">
        <v>664.58074767146491</v>
      </c>
      <c r="BG1213">
        <v>1146</v>
      </c>
      <c r="BI1213" s="1">
        <v>704.19959356477568</v>
      </c>
      <c r="BJ1213">
        <v>1182</v>
      </c>
      <c r="BL1213" s="1">
        <v>663.47974767146491</v>
      </c>
      <c r="BM1213">
        <v>1164</v>
      </c>
      <c r="BO1213" s="1">
        <v>658.8597476714649</v>
      </c>
      <c r="BP1213">
        <v>1136</v>
      </c>
    </row>
    <row r="1214" spans="1:68" x14ac:dyDescent="0.4">
      <c r="A1214" s="1">
        <v>665.19374767146496</v>
      </c>
      <c r="B1214">
        <v>1152</v>
      </c>
      <c r="D1214" s="1">
        <v>659.29474767146485</v>
      </c>
      <c r="E1214">
        <v>1150</v>
      </c>
      <c r="G1214">
        <v>696.92659356477566</v>
      </c>
      <c r="H1214">
        <v>1169</v>
      </c>
      <c r="J1214" s="1">
        <v>653.97074767146489</v>
      </c>
      <c r="K1214">
        <v>1152</v>
      </c>
      <c r="M1214" s="1">
        <v>627.16674767146492</v>
      </c>
      <c r="N1214">
        <v>1144</v>
      </c>
      <c r="P1214" s="1">
        <v>651.40574767146495</v>
      </c>
      <c r="Q1214">
        <v>1154</v>
      </c>
      <c r="S1214" s="1">
        <v>694.66559356477569</v>
      </c>
      <c r="T1214">
        <v>1172</v>
      </c>
      <c r="V1214" s="1">
        <v>624.16874767146487</v>
      </c>
      <c r="W1214">
        <v>1152</v>
      </c>
      <c r="Y1214" s="1">
        <v>660.08774767146485</v>
      </c>
      <c r="Z1214">
        <v>1132</v>
      </c>
      <c r="AB1214" s="1">
        <v>585.83374767146483</v>
      </c>
      <c r="AC1214">
        <v>1115</v>
      </c>
      <c r="AE1214" s="1">
        <v>581.5667476714649</v>
      </c>
      <c r="AF1214">
        <v>1117</v>
      </c>
      <c r="AH1214" s="1">
        <v>660.35874767146493</v>
      </c>
      <c r="AI1214">
        <v>1142</v>
      </c>
      <c r="AK1214" s="1">
        <v>702.6075935647757</v>
      </c>
      <c r="AL1214">
        <v>1139</v>
      </c>
      <c r="AN1214" s="1">
        <v>676.07074767146491</v>
      </c>
      <c r="AO1214">
        <v>1175</v>
      </c>
      <c r="AQ1214" s="1">
        <v>650.61774767146494</v>
      </c>
      <c r="AR1214">
        <v>1170</v>
      </c>
      <c r="AT1214" s="1">
        <v>643.43774767146488</v>
      </c>
      <c r="AU1214">
        <v>1144</v>
      </c>
      <c r="AW1214" s="1">
        <v>704.15759356477565</v>
      </c>
      <c r="AX1214">
        <v>1184</v>
      </c>
      <c r="AZ1214" s="1">
        <v>597.73374767146493</v>
      </c>
      <c r="BA1214">
        <v>1116</v>
      </c>
      <c r="BC1214" s="1">
        <v>628.17074767146482</v>
      </c>
      <c r="BD1214">
        <v>1134</v>
      </c>
      <c r="BF1214" s="1">
        <v>664.86874767146492</v>
      </c>
      <c r="BG1214">
        <v>1147</v>
      </c>
      <c r="BI1214" s="1">
        <v>704.43659356477565</v>
      </c>
      <c r="BJ1214">
        <v>1183</v>
      </c>
      <c r="BL1214" s="1">
        <v>663.86974767146489</v>
      </c>
      <c r="BM1214">
        <v>1165</v>
      </c>
      <c r="BO1214" s="1">
        <v>659.27474767146487</v>
      </c>
      <c r="BP1214">
        <v>1137</v>
      </c>
    </row>
    <row r="1215" spans="1:68" x14ac:dyDescent="0.4">
      <c r="A1215" s="1">
        <v>665.68474767146495</v>
      </c>
      <c r="B1215">
        <v>1153</v>
      </c>
      <c r="D1215" s="1">
        <v>659.54274767146489</v>
      </c>
      <c r="E1215">
        <v>1151</v>
      </c>
      <c r="G1215">
        <v>697.16359356477562</v>
      </c>
      <c r="H1215">
        <v>1170</v>
      </c>
      <c r="J1215" s="1">
        <v>654.74974767146489</v>
      </c>
      <c r="K1215">
        <v>1153</v>
      </c>
      <c r="M1215" s="1">
        <v>627.5617476714649</v>
      </c>
      <c r="N1215">
        <v>1145</v>
      </c>
      <c r="P1215" s="1">
        <v>652.09174767146487</v>
      </c>
      <c r="Q1215">
        <v>1155</v>
      </c>
      <c r="S1215" s="1">
        <v>694.88559356477572</v>
      </c>
      <c r="T1215">
        <v>1173</v>
      </c>
      <c r="V1215" s="1">
        <v>624.59774767146496</v>
      </c>
      <c r="W1215">
        <v>1153</v>
      </c>
      <c r="Y1215" s="1">
        <v>661.02474767146487</v>
      </c>
      <c r="Z1215">
        <v>1133</v>
      </c>
      <c r="AB1215" s="1">
        <v>586.39274767146492</v>
      </c>
      <c r="AC1215">
        <v>1116</v>
      </c>
      <c r="AE1215" s="1">
        <v>582.39074767146485</v>
      </c>
      <c r="AF1215">
        <v>1118</v>
      </c>
      <c r="AH1215" s="1">
        <v>661.0137476714649</v>
      </c>
      <c r="AI1215">
        <v>1143</v>
      </c>
      <c r="AK1215" s="1">
        <v>702.86159356477572</v>
      </c>
      <c r="AL1215">
        <v>1140</v>
      </c>
      <c r="AN1215" s="1">
        <v>676.52874767146488</v>
      </c>
      <c r="AO1215">
        <v>1176</v>
      </c>
      <c r="AQ1215" s="1">
        <v>651.10074767146489</v>
      </c>
      <c r="AR1215">
        <v>1171</v>
      </c>
      <c r="AT1215" s="1">
        <v>643.96274767146485</v>
      </c>
      <c r="AU1215">
        <v>1145</v>
      </c>
      <c r="AW1215" s="1">
        <v>704.44559356477566</v>
      </c>
      <c r="AX1215">
        <v>1185</v>
      </c>
      <c r="AZ1215" s="1">
        <v>598.04974767146484</v>
      </c>
      <c r="BA1215">
        <v>1117</v>
      </c>
      <c r="BC1215" s="1">
        <v>628.56074767146492</v>
      </c>
      <c r="BD1215">
        <v>1135</v>
      </c>
      <c r="BF1215" s="1">
        <v>665.22474767146491</v>
      </c>
      <c r="BG1215">
        <v>1148</v>
      </c>
      <c r="BI1215" s="1">
        <v>704.60659356477572</v>
      </c>
      <c r="BJ1215">
        <v>1184</v>
      </c>
      <c r="BL1215" s="1">
        <v>664.2587476714649</v>
      </c>
      <c r="BM1215">
        <v>1166</v>
      </c>
      <c r="BN1215" t="s">
        <v>234</v>
      </c>
      <c r="BO1215" s="1">
        <v>659.49474767146489</v>
      </c>
      <c r="BP1215">
        <v>1138</v>
      </c>
    </row>
    <row r="1216" spans="1:68" x14ac:dyDescent="0.4">
      <c r="A1216" s="1">
        <v>666.01174767146495</v>
      </c>
      <c r="B1216">
        <v>1154</v>
      </c>
      <c r="D1216" s="1">
        <v>659.72374767146493</v>
      </c>
      <c r="E1216">
        <v>1152</v>
      </c>
      <c r="G1216">
        <v>697.59559356477564</v>
      </c>
      <c r="H1216">
        <v>1171</v>
      </c>
      <c r="J1216" s="1">
        <v>655.30874767146486</v>
      </c>
      <c r="K1216">
        <v>1154</v>
      </c>
      <c r="M1216" s="1">
        <v>628.14874767146489</v>
      </c>
      <c r="N1216">
        <v>1146</v>
      </c>
      <c r="P1216" s="1">
        <v>652.56574767146492</v>
      </c>
      <c r="Q1216">
        <v>1156</v>
      </c>
      <c r="S1216" s="1">
        <v>695.12259356477568</v>
      </c>
      <c r="T1216">
        <v>1174</v>
      </c>
      <c r="V1216" s="1">
        <v>624.89174767146483</v>
      </c>
      <c r="W1216">
        <v>1154</v>
      </c>
      <c r="Y1216" s="1">
        <v>661.37474767146489</v>
      </c>
      <c r="Z1216">
        <v>1134</v>
      </c>
      <c r="AB1216" s="1">
        <v>586.96874767146494</v>
      </c>
      <c r="AC1216">
        <v>1117</v>
      </c>
      <c r="AE1216" s="1">
        <v>583.42974767146484</v>
      </c>
      <c r="AF1216">
        <v>1119</v>
      </c>
      <c r="AH1216" s="1">
        <v>661.32974767146493</v>
      </c>
      <c r="AI1216">
        <v>1144</v>
      </c>
      <c r="AK1216" s="1">
        <v>703.08259356477572</v>
      </c>
      <c r="AL1216">
        <v>1141</v>
      </c>
      <c r="AN1216" s="1">
        <v>677.0617476714649</v>
      </c>
      <c r="AO1216">
        <v>1177</v>
      </c>
      <c r="AQ1216" s="1">
        <v>651.42274767146489</v>
      </c>
      <c r="AR1216">
        <v>1172</v>
      </c>
      <c r="AT1216" s="1">
        <v>644.53874767146488</v>
      </c>
      <c r="AU1216">
        <v>1146</v>
      </c>
      <c r="AW1216" s="1">
        <v>704.66559356477569</v>
      </c>
      <c r="AX1216">
        <v>1186</v>
      </c>
      <c r="AZ1216" s="1">
        <v>598.63674767146495</v>
      </c>
      <c r="BA1216">
        <v>1118</v>
      </c>
      <c r="BC1216" s="1">
        <v>628.83174767146488</v>
      </c>
      <c r="BD1216">
        <v>1136</v>
      </c>
      <c r="BF1216" s="1">
        <v>665.66474767146485</v>
      </c>
      <c r="BG1216">
        <v>1149</v>
      </c>
      <c r="BI1216" s="1">
        <v>705.19859356477571</v>
      </c>
      <c r="BJ1216">
        <v>1185</v>
      </c>
      <c r="BL1216" s="1">
        <v>664.59774767146496</v>
      </c>
      <c r="BM1216">
        <v>1167</v>
      </c>
      <c r="BO1216" s="1">
        <v>659.74074767146487</v>
      </c>
      <c r="BP1216">
        <v>1139</v>
      </c>
    </row>
    <row r="1217" spans="1:69" x14ac:dyDescent="0.4">
      <c r="A1217" s="1">
        <v>666.45174767146489</v>
      </c>
      <c r="B1217">
        <v>1155</v>
      </c>
      <c r="D1217" s="1">
        <v>660.00574767146486</v>
      </c>
      <c r="E1217">
        <v>1153</v>
      </c>
      <c r="G1217">
        <v>697.97659356477573</v>
      </c>
      <c r="H1217">
        <v>1172</v>
      </c>
      <c r="J1217" s="1">
        <v>655.88474767146488</v>
      </c>
      <c r="K1217">
        <v>1155</v>
      </c>
      <c r="M1217" s="1">
        <v>628.50974767146488</v>
      </c>
      <c r="N1217">
        <v>1147</v>
      </c>
      <c r="P1217" s="1">
        <v>653.12474767146489</v>
      </c>
      <c r="Q1217">
        <v>1157</v>
      </c>
      <c r="S1217" s="1">
        <v>695.49559356477573</v>
      </c>
      <c r="T1217">
        <v>1175</v>
      </c>
      <c r="V1217" s="1">
        <v>625.35374767146493</v>
      </c>
      <c r="W1217">
        <v>1155</v>
      </c>
      <c r="Y1217" s="1">
        <v>661.80374767146486</v>
      </c>
      <c r="Z1217">
        <v>1135</v>
      </c>
      <c r="AB1217" s="1">
        <v>587.48774767146483</v>
      </c>
      <c r="AC1217">
        <v>1118</v>
      </c>
      <c r="AE1217" s="1">
        <v>583.92574767146493</v>
      </c>
      <c r="AF1217">
        <v>1120</v>
      </c>
      <c r="AH1217" s="1">
        <v>661.72474767146491</v>
      </c>
      <c r="AI1217">
        <v>1145</v>
      </c>
      <c r="AK1217" s="1">
        <v>703.2855935647757</v>
      </c>
      <c r="AL1217">
        <v>1142</v>
      </c>
      <c r="AN1217" s="1">
        <v>677.51874767146489</v>
      </c>
      <c r="AO1217">
        <v>1178</v>
      </c>
      <c r="AQ1217" s="1">
        <v>651.82874767146495</v>
      </c>
      <c r="AR1217">
        <v>1173</v>
      </c>
      <c r="AT1217" s="1">
        <v>645.06374767146485</v>
      </c>
      <c r="AU1217">
        <v>1147</v>
      </c>
      <c r="AW1217" s="1">
        <v>705.2755935647757</v>
      </c>
      <c r="AX1217">
        <v>1187</v>
      </c>
      <c r="AZ1217" s="1">
        <v>598.99774767146494</v>
      </c>
      <c r="BA1217">
        <v>1119</v>
      </c>
      <c r="BC1217" s="1">
        <v>629.28874767146488</v>
      </c>
      <c r="BD1217">
        <v>1137</v>
      </c>
      <c r="BF1217" s="1">
        <v>666.05374767146486</v>
      </c>
      <c r="BG1217">
        <v>1150</v>
      </c>
      <c r="BI1217" s="1">
        <v>705.96059356477565</v>
      </c>
      <c r="BJ1217">
        <v>1186</v>
      </c>
      <c r="BL1217" s="1">
        <v>664.86874767146492</v>
      </c>
      <c r="BM1217">
        <v>1168</v>
      </c>
      <c r="BO1217" s="1">
        <v>660.02874767146488</v>
      </c>
      <c r="BP1217">
        <v>1140</v>
      </c>
    </row>
    <row r="1218" spans="1:69" x14ac:dyDescent="0.4">
      <c r="A1218" s="1">
        <v>666.91474767146485</v>
      </c>
      <c r="B1218">
        <v>1156</v>
      </c>
      <c r="D1218" s="1">
        <v>660.33274767146486</v>
      </c>
      <c r="E1218">
        <v>1154</v>
      </c>
      <c r="G1218">
        <v>698.63659356477569</v>
      </c>
      <c r="H1218">
        <v>1173</v>
      </c>
      <c r="J1218" s="1">
        <v>656.84974767146491</v>
      </c>
      <c r="K1218">
        <v>1156</v>
      </c>
      <c r="M1218" s="1">
        <v>628.84874767146493</v>
      </c>
      <c r="N1218">
        <v>1148</v>
      </c>
      <c r="P1218" s="1">
        <v>653.68374767146486</v>
      </c>
      <c r="Q1218">
        <v>1158</v>
      </c>
      <c r="S1218" s="1">
        <v>695.69859356477571</v>
      </c>
      <c r="T1218">
        <v>1176</v>
      </c>
      <c r="V1218" s="1">
        <v>625.6817476714649</v>
      </c>
      <c r="W1218">
        <v>1156</v>
      </c>
      <c r="Y1218" s="1">
        <v>662.13074767146486</v>
      </c>
      <c r="Z1218">
        <v>1136</v>
      </c>
      <c r="AB1218" s="1">
        <v>588.17674767146491</v>
      </c>
      <c r="AC1218">
        <v>1119</v>
      </c>
      <c r="AE1218" s="1">
        <v>584.36674767146485</v>
      </c>
      <c r="AF1218">
        <v>1121</v>
      </c>
      <c r="AH1218" s="1">
        <v>662.11974767146489</v>
      </c>
      <c r="AI1218">
        <v>1146</v>
      </c>
      <c r="AK1218" s="1">
        <v>703.45459356477568</v>
      </c>
      <c r="AL1218">
        <v>1143</v>
      </c>
      <c r="AN1218" s="1">
        <v>677.92574767146493</v>
      </c>
      <c r="AO1218">
        <v>1179</v>
      </c>
      <c r="AQ1218" s="1">
        <v>652.19274767146487</v>
      </c>
      <c r="AR1218">
        <v>1174</v>
      </c>
      <c r="AT1218" s="1">
        <v>645.46974767146492</v>
      </c>
      <c r="AU1218">
        <v>1148</v>
      </c>
      <c r="AW1218" s="1">
        <v>706.03759356477565</v>
      </c>
      <c r="AX1218">
        <v>1188</v>
      </c>
      <c r="AZ1218" s="1">
        <v>599.86774767146494</v>
      </c>
      <c r="BA1218">
        <v>1120</v>
      </c>
      <c r="BC1218" s="1">
        <v>629.64474767146487</v>
      </c>
      <c r="BD1218">
        <v>1138</v>
      </c>
      <c r="BF1218" s="1">
        <v>666.4607476714649</v>
      </c>
      <c r="BG1218">
        <v>1151</v>
      </c>
      <c r="BI1218" s="1">
        <v>706.35059356477564</v>
      </c>
      <c r="BJ1218">
        <v>1187</v>
      </c>
      <c r="BL1218" s="1">
        <v>665.2587476714649</v>
      </c>
      <c r="BM1218">
        <v>1169</v>
      </c>
      <c r="BO1218" s="1">
        <v>660.95074767146491</v>
      </c>
      <c r="BP1218">
        <v>1141</v>
      </c>
    </row>
    <row r="1219" spans="1:69" x14ac:dyDescent="0.4">
      <c r="A1219" s="1">
        <v>667.44574767146491</v>
      </c>
      <c r="B1219">
        <v>1157</v>
      </c>
      <c r="D1219" s="1">
        <v>660.97674767146486</v>
      </c>
      <c r="E1219">
        <v>1155</v>
      </c>
      <c r="G1219">
        <v>699.60159356477573</v>
      </c>
      <c r="H1219">
        <v>1174</v>
      </c>
      <c r="J1219" s="1">
        <v>657.04474767146485</v>
      </c>
      <c r="K1219">
        <v>1157</v>
      </c>
      <c r="M1219" s="1">
        <v>629.28874767146488</v>
      </c>
      <c r="N1219">
        <v>1149</v>
      </c>
      <c r="P1219" s="1">
        <v>653.97074767146489</v>
      </c>
      <c r="Q1219">
        <v>1159</v>
      </c>
      <c r="S1219" s="1">
        <v>695.95259356477573</v>
      </c>
      <c r="T1219">
        <v>1177</v>
      </c>
      <c r="V1219" s="1">
        <v>626.05374767146486</v>
      </c>
      <c r="W1219">
        <v>1157</v>
      </c>
      <c r="Y1219" s="1">
        <v>662.60474767146491</v>
      </c>
      <c r="Z1219">
        <v>1137</v>
      </c>
      <c r="AB1219" s="1">
        <v>588.84274767146485</v>
      </c>
      <c r="AC1219">
        <v>1120</v>
      </c>
      <c r="AE1219" s="1">
        <v>585.83374767146483</v>
      </c>
      <c r="AF1219">
        <v>1122</v>
      </c>
      <c r="AH1219" s="1">
        <v>662.52574767146484</v>
      </c>
      <c r="AI1219">
        <v>1147</v>
      </c>
      <c r="AK1219" s="1">
        <v>704.18259356477563</v>
      </c>
      <c r="AL1219">
        <v>1144</v>
      </c>
      <c r="AN1219" s="1">
        <v>678.43374767146486</v>
      </c>
      <c r="AO1219">
        <v>1180</v>
      </c>
      <c r="AQ1219" s="1">
        <v>652.59974767146491</v>
      </c>
      <c r="AR1219">
        <v>1175</v>
      </c>
      <c r="AT1219" s="1">
        <v>645.9607476714649</v>
      </c>
      <c r="AU1219">
        <v>1149</v>
      </c>
      <c r="AW1219" s="1">
        <v>706.42659356477566</v>
      </c>
      <c r="AX1219">
        <v>1189</v>
      </c>
      <c r="AZ1219" s="1">
        <v>600.44274767146487</v>
      </c>
      <c r="BA1219">
        <v>1121</v>
      </c>
      <c r="BC1219" s="1">
        <v>629.99974767146489</v>
      </c>
      <c r="BD1219">
        <v>1139</v>
      </c>
      <c r="BF1219" s="1">
        <v>666.8837476714649</v>
      </c>
      <c r="BG1219">
        <v>1152</v>
      </c>
      <c r="BI1219" s="1">
        <v>706.68959356477569</v>
      </c>
      <c r="BJ1219">
        <v>1188</v>
      </c>
      <c r="BL1219" s="1">
        <v>665.66474767146485</v>
      </c>
      <c r="BM1219">
        <v>1170</v>
      </c>
      <c r="BO1219" s="1">
        <v>661.33174767146488</v>
      </c>
      <c r="BP1219">
        <v>1142</v>
      </c>
    </row>
    <row r="1220" spans="1:69" x14ac:dyDescent="0.4">
      <c r="A1220" s="1">
        <v>667.93074767146493</v>
      </c>
      <c r="B1220">
        <v>1158</v>
      </c>
      <c r="D1220" s="1">
        <v>661.29274767146489</v>
      </c>
      <c r="E1220">
        <v>1156</v>
      </c>
      <c r="G1220">
        <v>700.71959356477566</v>
      </c>
      <c r="H1220">
        <v>1175</v>
      </c>
      <c r="J1220" s="1">
        <v>657.70574767146491</v>
      </c>
      <c r="K1220">
        <v>1158</v>
      </c>
      <c r="M1220" s="1">
        <v>629.58274767146486</v>
      </c>
      <c r="N1220">
        <v>1150</v>
      </c>
      <c r="P1220" s="1">
        <v>654.69074767146492</v>
      </c>
      <c r="Q1220">
        <v>1160</v>
      </c>
      <c r="S1220" s="1">
        <v>696.27459356477573</v>
      </c>
      <c r="T1220">
        <v>1178</v>
      </c>
      <c r="V1220" s="1">
        <v>626.90074767146484</v>
      </c>
      <c r="W1220">
        <v>1158</v>
      </c>
      <c r="Y1220" s="1">
        <v>663.23774767146483</v>
      </c>
      <c r="Z1220">
        <v>1138</v>
      </c>
      <c r="AB1220" s="1">
        <v>589.36174767146485</v>
      </c>
      <c r="AC1220">
        <v>1121</v>
      </c>
      <c r="AE1220" s="1">
        <v>586.39274767146492</v>
      </c>
      <c r="AF1220">
        <v>1123</v>
      </c>
      <c r="AH1220" s="1">
        <v>663.1917476714649</v>
      </c>
      <c r="AI1220">
        <v>1148</v>
      </c>
      <c r="AK1220" s="1">
        <v>704.41959356477571</v>
      </c>
      <c r="AL1220">
        <v>1145</v>
      </c>
      <c r="AN1220" s="1">
        <v>678.68774767146488</v>
      </c>
      <c r="AO1220">
        <v>1181</v>
      </c>
      <c r="AP1220" t="s">
        <v>235</v>
      </c>
      <c r="AQ1220" s="1">
        <v>653.15874767146488</v>
      </c>
      <c r="AR1220">
        <v>1176</v>
      </c>
      <c r="AT1220" s="1">
        <v>646.6387476714649</v>
      </c>
      <c r="AU1220">
        <v>1150</v>
      </c>
      <c r="AV1220" t="s">
        <v>256</v>
      </c>
      <c r="AW1220" s="1">
        <v>706.66359356477562</v>
      </c>
      <c r="AX1220">
        <v>1190</v>
      </c>
      <c r="AZ1220" s="1">
        <v>600.71374767146494</v>
      </c>
      <c r="BA1220">
        <v>1122</v>
      </c>
      <c r="BC1220" s="1">
        <v>630.45674767146488</v>
      </c>
      <c r="BD1220">
        <v>1140</v>
      </c>
      <c r="BF1220" s="1">
        <v>667.45974767146492</v>
      </c>
      <c r="BG1220">
        <v>1153</v>
      </c>
      <c r="BI1220" s="1">
        <v>707.28159356477568</v>
      </c>
      <c r="BJ1220">
        <v>1189</v>
      </c>
      <c r="BL1220" s="1">
        <v>665.98674767146485</v>
      </c>
      <c r="BM1220">
        <v>1171</v>
      </c>
      <c r="BO1220" s="1">
        <v>661.70474767146493</v>
      </c>
      <c r="BP1220">
        <v>1143</v>
      </c>
    </row>
    <row r="1221" spans="1:69" x14ac:dyDescent="0.4">
      <c r="A1221" s="1">
        <v>668.42774767146489</v>
      </c>
      <c r="B1221">
        <v>1159</v>
      </c>
      <c r="D1221" s="1">
        <v>661.75574767146486</v>
      </c>
      <c r="E1221">
        <v>1157</v>
      </c>
      <c r="G1221">
        <v>701.6845935647757</v>
      </c>
      <c r="H1221">
        <v>1176</v>
      </c>
      <c r="J1221" s="1">
        <v>658.18774767146488</v>
      </c>
      <c r="K1221">
        <v>1159</v>
      </c>
      <c r="M1221" s="1">
        <v>629.9657476714649</v>
      </c>
      <c r="N1221">
        <v>1151</v>
      </c>
      <c r="P1221" s="1">
        <v>655.2587476714649</v>
      </c>
      <c r="Q1221">
        <v>1161</v>
      </c>
      <c r="S1221" s="1">
        <v>696.91759356477564</v>
      </c>
      <c r="T1221">
        <v>1179</v>
      </c>
      <c r="V1221" s="1">
        <v>627.16074767146483</v>
      </c>
      <c r="W1221">
        <v>1159</v>
      </c>
      <c r="Y1221" s="1">
        <v>663.54174767146492</v>
      </c>
      <c r="Z1221">
        <v>1139</v>
      </c>
      <c r="AB1221" s="1">
        <v>589.62174767146485</v>
      </c>
      <c r="AC1221">
        <v>1122</v>
      </c>
      <c r="AE1221" s="1">
        <v>586.96874767146494</v>
      </c>
      <c r="AF1221">
        <v>1124</v>
      </c>
      <c r="AH1221" s="1">
        <v>663.54174767146492</v>
      </c>
      <c r="AI1221">
        <v>1149</v>
      </c>
      <c r="AK1221" s="1">
        <v>705.28359356477563</v>
      </c>
      <c r="AL1221">
        <v>1146</v>
      </c>
      <c r="AN1221" s="1">
        <v>679.22074767146489</v>
      </c>
      <c r="AO1221">
        <v>1182</v>
      </c>
      <c r="AQ1221" s="1">
        <v>653.67474767146496</v>
      </c>
      <c r="AR1221">
        <v>1177</v>
      </c>
      <c r="AT1221" s="1">
        <v>647.40074767146484</v>
      </c>
      <c r="AU1221">
        <v>1151</v>
      </c>
      <c r="AW1221" s="1">
        <v>707.39159356477569</v>
      </c>
      <c r="AX1221">
        <v>1191</v>
      </c>
      <c r="AZ1221" s="1">
        <v>601.30074767146493</v>
      </c>
      <c r="BA1221">
        <v>1123</v>
      </c>
      <c r="BC1221" s="1">
        <v>631.43974767146483</v>
      </c>
      <c r="BD1221">
        <v>1141</v>
      </c>
      <c r="BF1221" s="1">
        <v>667.93374767146486</v>
      </c>
      <c r="BG1221">
        <v>1154</v>
      </c>
      <c r="BI1221" s="1">
        <v>707.77259356477566</v>
      </c>
      <c r="BJ1221">
        <v>1190</v>
      </c>
      <c r="BL1221" s="1">
        <v>666.42674767146491</v>
      </c>
      <c r="BM1221">
        <v>1172</v>
      </c>
      <c r="BO1221" s="1">
        <v>662.05174767146491</v>
      </c>
      <c r="BP1221">
        <v>1144</v>
      </c>
    </row>
    <row r="1222" spans="1:69" x14ac:dyDescent="0.4">
      <c r="A1222" s="1">
        <v>668.74974767146489</v>
      </c>
      <c r="B1222">
        <v>1160</v>
      </c>
      <c r="D1222" s="1">
        <v>662.11674767146485</v>
      </c>
      <c r="E1222">
        <v>1158</v>
      </c>
      <c r="G1222">
        <v>702.21859356477569</v>
      </c>
      <c r="H1222">
        <v>1177</v>
      </c>
      <c r="J1222" s="1">
        <v>658.45074767146491</v>
      </c>
      <c r="K1222">
        <v>1160</v>
      </c>
      <c r="M1222" s="1">
        <v>630.47374767146493</v>
      </c>
      <c r="N1222">
        <v>1152</v>
      </c>
      <c r="P1222" s="1">
        <v>655.88474767146488</v>
      </c>
      <c r="Q1222">
        <v>1162</v>
      </c>
      <c r="S1222" s="1">
        <v>697.33259356477572</v>
      </c>
      <c r="T1222">
        <v>1180</v>
      </c>
      <c r="V1222" s="1">
        <v>627.54474767146485</v>
      </c>
      <c r="W1222">
        <v>1160</v>
      </c>
      <c r="Y1222" s="1">
        <v>664.00474767146488</v>
      </c>
      <c r="Z1222">
        <v>1140</v>
      </c>
      <c r="AB1222" s="1">
        <v>589.82474767146493</v>
      </c>
      <c r="AC1222">
        <v>1123</v>
      </c>
      <c r="AE1222" s="1">
        <v>587.48774767146483</v>
      </c>
      <c r="AF1222">
        <v>1125</v>
      </c>
      <c r="AH1222" s="1">
        <v>663.86974767146489</v>
      </c>
      <c r="AI1222">
        <v>1150</v>
      </c>
      <c r="AK1222" s="1">
        <v>706.00359356477566</v>
      </c>
      <c r="AL1222">
        <v>1147</v>
      </c>
      <c r="AN1222" s="1">
        <v>679.55074767146493</v>
      </c>
      <c r="AO1222">
        <v>1183</v>
      </c>
      <c r="AQ1222" s="1">
        <v>654.02174767146494</v>
      </c>
      <c r="AR1222">
        <v>1178</v>
      </c>
      <c r="AT1222" s="1">
        <v>648.04374767146487</v>
      </c>
      <c r="AU1222">
        <v>1152</v>
      </c>
      <c r="AW1222" s="1">
        <v>707.79859356477573</v>
      </c>
      <c r="AX1222">
        <v>1192</v>
      </c>
      <c r="AZ1222" s="1">
        <v>601.75274767146493</v>
      </c>
      <c r="BA1222">
        <v>1124</v>
      </c>
      <c r="BC1222" s="1">
        <v>631.99874767146491</v>
      </c>
      <c r="BD1222">
        <v>1142</v>
      </c>
      <c r="BF1222" s="1">
        <v>668.4077476714649</v>
      </c>
      <c r="BG1222">
        <v>1155</v>
      </c>
      <c r="BI1222" s="1">
        <v>708.12059356477573</v>
      </c>
      <c r="BJ1222">
        <v>1191</v>
      </c>
      <c r="BL1222" s="1">
        <v>666.84974767146491</v>
      </c>
      <c r="BM1222">
        <v>1173</v>
      </c>
      <c r="BO1222" s="1">
        <v>662.50074767146486</v>
      </c>
      <c r="BP1222">
        <v>1145</v>
      </c>
    </row>
    <row r="1223" spans="1:69" x14ac:dyDescent="0.4">
      <c r="A1223" s="1">
        <v>669.2347476714649</v>
      </c>
      <c r="B1223">
        <v>1161</v>
      </c>
      <c r="D1223" s="1">
        <v>662.50074767146486</v>
      </c>
      <c r="E1223">
        <v>1159</v>
      </c>
      <c r="G1223">
        <v>702.62459356477564</v>
      </c>
      <c r="H1223">
        <v>1178</v>
      </c>
      <c r="J1223" s="1">
        <v>658.80574767146493</v>
      </c>
      <c r="K1223">
        <v>1161</v>
      </c>
      <c r="M1223" s="1">
        <v>630.67774767146489</v>
      </c>
      <c r="N1223">
        <v>1153</v>
      </c>
      <c r="P1223" s="1">
        <v>656.57874767146495</v>
      </c>
      <c r="Q1223">
        <v>1163</v>
      </c>
      <c r="S1223" s="1">
        <v>697.99359356477567</v>
      </c>
      <c r="T1223">
        <v>1181</v>
      </c>
      <c r="V1223" s="1">
        <v>628.13674767146495</v>
      </c>
      <c r="W1223">
        <v>1161</v>
      </c>
      <c r="Y1223" s="1">
        <v>664.32074767146491</v>
      </c>
      <c r="Z1223">
        <v>1141</v>
      </c>
      <c r="AA1223" t="s">
        <v>234</v>
      </c>
      <c r="AB1223" s="1">
        <v>590.19774767146487</v>
      </c>
      <c r="AC1223">
        <v>1124</v>
      </c>
      <c r="AE1223" s="1">
        <v>588.17674767146491</v>
      </c>
      <c r="AF1223">
        <v>1126</v>
      </c>
      <c r="AH1223" s="1">
        <v>664.2877476714649</v>
      </c>
      <c r="AI1223">
        <v>1151</v>
      </c>
      <c r="AJ1223" t="s">
        <v>234</v>
      </c>
      <c r="AK1223" s="1">
        <v>706.39259356477567</v>
      </c>
      <c r="AL1223">
        <v>1148</v>
      </c>
      <c r="AN1223" s="1">
        <v>679.90674767146493</v>
      </c>
      <c r="AO1223">
        <v>1184</v>
      </c>
      <c r="AQ1223" s="1">
        <v>654.50474767146488</v>
      </c>
      <c r="AR1223">
        <v>1179</v>
      </c>
      <c r="AT1223" s="1">
        <v>648.70474767146493</v>
      </c>
      <c r="AU1223">
        <v>1153</v>
      </c>
      <c r="AW1223" s="1">
        <v>708.13759356477567</v>
      </c>
      <c r="AX1223">
        <v>1193</v>
      </c>
      <c r="AZ1223" s="1">
        <v>602.07974767146493</v>
      </c>
      <c r="BA1223">
        <v>1125</v>
      </c>
      <c r="BC1223" s="1">
        <v>632.37074767146487</v>
      </c>
      <c r="BD1223">
        <v>1143</v>
      </c>
      <c r="BF1223" s="1">
        <v>668.74674767146485</v>
      </c>
      <c r="BG1223">
        <v>1156</v>
      </c>
      <c r="BI1223" s="1">
        <v>708.40859356477563</v>
      </c>
      <c r="BJ1223">
        <v>1192</v>
      </c>
      <c r="BK1223" t="s">
        <v>236</v>
      </c>
      <c r="BL1223" s="1">
        <v>667.39174767146483</v>
      </c>
      <c r="BM1223">
        <v>1174</v>
      </c>
      <c r="BO1223" s="1">
        <v>663.12674767146495</v>
      </c>
      <c r="BP1223">
        <v>1146</v>
      </c>
    </row>
    <row r="1224" spans="1:69" x14ac:dyDescent="0.4">
      <c r="A1224" s="1">
        <v>669.6867476714649</v>
      </c>
      <c r="B1224">
        <v>1162</v>
      </c>
      <c r="D1224" s="1">
        <v>663.16674767146492</v>
      </c>
      <c r="E1224">
        <v>1160</v>
      </c>
      <c r="G1224">
        <v>702.87859356477566</v>
      </c>
      <c r="H1224">
        <v>1179</v>
      </c>
      <c r="J1224" s="1">
        <v>659.25474767146488</v>
      </c>
      <c r="K1224">
        <v>1162</v>
      </c>
      <c r="M1224" s="1">
        <v>630.94874767146484</v>
      </c>
      <c r="N1224">
        <v>1154</v>
      </c>
      <c r="P1224" s="1">
        <v>656.84974767146491</v>
      </c>
      <c r="Q1224">
        <v>1164</v>
      </c>
      <c r="S1224" s="1">
        <v>698.6025935647757</v>
      </c>
      <c r="T1224">
        <v>1182</v>
      </c>
      <c r="V1224" s="1">
        <v>628.49874767146491</v>
      </c>
      <c r="W1224">
        <v>1162</v>
      </c>
      <c r="Y1224" s="1">
        <v>664.6147476714649</v>
      </c>
      <c r="Z1224">
        <v>1142</v>
      </c>
      <c r="AB1224" s="1">
        <v>590.50274767146493</v>
      </c>
      <c r="AC1224">
        <v>1125</v>
      </c>
      <c r="AE1224" s="1">
        <v>588.84274767146485</v>
      </c>
      <c r="AF1224">
        <v>1127</v>
      </c>
      <c r="AH1224" s="1">
        <v>664.59174767146487</v>
      </c>
      <c r="AI1224">
        <v>1152</v>
      </c>
      <c r="AK1224" s="1">
        <v>706.68059356477568</v>
      </c>
      <c r="AL1224">
        <v>1149</v>
      </c>
      <c r="AN1224" s="1">
        <v>680.1867476714649</v>
      </c>
      <c r="AO1224">
        <v>1185</v>
      </c>
      <c r="AQ1224" s="1">
        <v>654.68274767146488</v>
      </c>
      <c r="AR1224">
        <v>1180</v>
      </c>
      <c r="AT1224" s="1">
        <v>649.17874767146486</v>
      </c>
      <c r="AU1224">
        <v>1154</v>
      </c>
      <c r="AW1224" s="1">
        <v>708.43359356477572</v>
      </c>
      <c r="AX1224">
        <v>1194</v>
      </c>
      <c r="AY1224" t="s">
        <v>236</v>
      </c>
      <c r="AZ1224" s="1">
        <v>602.52074767146485</v>
      </c>
      <c r="BA1224">
        <v>1126</v>
      </c>
      <c r="BC1224" s="1">
        <v>632.67574767146493</v>
      </c>
      <c r="BD1224">
        <v>1144</v>
      </c>
      <c r="BF1224" s="1">
        <v>669.25474767146488</v>
      </c>
      <c r="BG1224">
        <v>1157</v>
      </c>
      <c r="BI1224" s="1">
        <v>709.13659356477569</v>
      </c>
      <c r="BJ1224">
        <v>1193</v>
      </c>
      <c r="BL1224" s="1">
        <v>667.96774767146485</v>
      </c>
      <c r="BM1224">
        <v>1175</v>
      </c>
      <c r="BO1224" s="1">
        <v>663.52474767146487</v>
      </c>
      <c r="BP1224">
        <v>1147</v>
      </c>
    </row>
    <row r="1225" spans="1:69" x14ac:dyDescent="0.4">
      <c r="A1225" s="1">
        <v>670.57874767146495</v>
      </c>
      <c r="B1225">
        <v>1163</v>
      </c>
      <c r="D1225" s="1">
        <v>663.51674767146483</v>
      </c>
      <c r="E1225">
        <v>1161</v>
      </c>
      <c r="G1225">
        <v>703.25959356477563</v>
      </c>
      <c r="H1225">
        <v>1180</v>
      </c>
      <c r="J1225" s="1">
        <v>659.99174767146485</v>
      </c>
      <c r="K1225">
        <v>1163</v>
      </c>
      <c r="M1225" s="1">
        <v>631.44474767146494</v>
      </c>
      <c r="N1225">
        <v>1155</v>
      </c>
      <c r="P1225" s="1">
        <v>657.11274767146483</v>
      </c>
      <c r="Q1225">
        <v>1165</v>
      </c>
      <c r="S1225" s="1">
        <v>699.61859356477567</v>
      </c>
      <c r="T1225">
        <v>1183</v>
      </c>
      <c r="V1225" s="1">
        <v>628.80374767146486</v>
      </c>
      <c r="W1225">
        <v>1163</v>
      </c>
      <c r="Y1225" s="1">
        <v>664.91974767146485</v>
      </c>
      <c r="Z1225">
        <v>1143</v>
      </c>
      <c r="AB1225" s="1">
        <v>590.95374767146495</v>
      </c>
      <c r="AC1225">
        <v>1126</v>
      </c>
      <c r="AE1225" s="1">
        <v>589.36174767146485</v>
      </c>
      <c r="AF1225">
        <v>1128</v>
      </c>
      <c r="AH1225" s="1">
        <v>664.87474767146489</v>
      </c>
      <c r="AI1225">
        <v>1153</v>
      </c>
      <c r="AK1225" s="1">
        <v>707.35859356477567</v>
      </c>
      <c r="AL1225">
        <v>1150</v>
      </c>
      <c r="AN1225" s="1">
        <v>680.69474767146494</v>
      </c>
      <c r="AO1225">
        <v>1186</v>
      </c>
      <c r="AQ1225" s="1">
        <v>655.36874767146492</v>
      </c>
      <c r="AR1225">
        <v>1181</v>
      </c>
      <c r="AT1225" s="1">
        <v>649.48374767146493</v>
      </c>
      <c r="AU1225">
        <v>1155</v>
      </c>
      <c r="AW1225" s="1">
        <v>709.77959356477572</v>
      </c>
      <c r="AX1225">
        <v>1195</v>
      </c>
      <c r="AZ1225" s="1">
        <v>602.91574767146494</v>
      </c>
      <c r="BA1225">
        <v>1127</v>
      </c>
      <c r="BC1225" s="1">
        <v>633.08174767146488</v>
      </c>
      <c r="BD1225">
        <v>1145</v>
      </c>
      <c r="BF1225" s="1">
        <v>669.72874767146493</v>
      </c>
      <c r="BG1225">
        <v>1158</v>
      </c>
      <c r="BI1225" s="1">
        <v>709.33959356477567</v>
      </c>
      <c r="BJ1225">
        <v>1194</v>
      </c>
      <c r="BL1225" s="1">
        <v>668.4077476714649</v>
      </c>
      <c r="BM1225">
        <v>1176</v>
      </c>
      <c r="BO1225" s="1">
        <v>663.8887476714649</v>
      </c>
      <c r="BP1225">
        <v>1148</v>
      </c>
    </row>
    <row r="1226" spans="1:69" x14ac:dyDescent="0.4">
      <c r="A1226" s="1">
        <v>670.86674767146485</v>
      </c>
      <c r="B1226">
        <v>1164</v>
      </c>
      <c r="D1226" s="1">
        <v>663.85574767146488</v>
      </c>
      <c r="E1226">
        <v>1162</v>
      </c>
      <c r="G1226">
        <v>703.89459356477573</v>
      </c>
      <c r="H1226">
        <v>1181</v>
      </c>
      <c r="J1226" s="1">
        <v>660.95674767146488</v>
      </c>
      <c r="K1226">
        <v>1164</v>
      </c>
      <c r="M1226" s="1">
        <v>631.60274767146484</v>
      </c>
      <c r="N1226">
        <v>1156</v>
      </c>
      <c r="P1226" s="1">
        <v>657.73074767146488</v>
      </c>
      <c r="Q1226">
        <v>1166</v>
      </c>
      <c r="S1226" s="1">
        <v>700.73659356477572</v>
      </c>
      <c r="T1226">
        <v>1184</v>
      </c>
      <c r="V1226" s="1">
        <v>629.26574767146485</v>
      </c>
      <c r="W1226">
        <v>1164</v>
      </c>
      <c r="Y1226" s="1">
        <v>665.2587476714649</v>
      </c>
      <c r="Z1226">
        <v>1144</v>
      </c>
      <c r="AB1226" s="1">
        <v>591.32674767146489</v>
      </c>
      <c r="AC1226">
        <v>1127</v>
      </c>
      <c r="AE1226" s="1">
        <v>589.62174767146485</v>
      </c>
      <c r="AF1226">
        <v>1129</v>
      </c>
      <c r="AH1226" s="1">
        <v>665.24674767146485</v>
      </c>
      <c r="AI1226">
        <v>1154</v>
      </c>
      <c r="AK1226" s="1">
        <v>707.79859356477573</v>
      </c>
      <c r="AL1226">
        <v>1151</v>
      </c>
      <c r="AN1226" s="1">
        <v>681.02474767146487</v>
      </c>
      <c r="AO1226">
        <v>1187</v>
      </c>
      <c r="AQ1226" s="1">
        <v>655.87674767146495</v>
      </c>
      <c r="AR1226">
        <v>1182</v>
      </c>
      <c r="AT1226" s="1">
        <v>649.87274767146482</v>
      </c>
      <c r="AU1226">
        <v>1156</v>
      </c>
      <c r="AW1226" s="1">
        <v>710.28759356477565</v>
      </c>
      <c r="AX1226">
        <v>1196</v>
      </c>
      <c r="AZ1226" s="1">
        <v>603.23174767146486</v>
      </c>
      <c r="BA1226">
        <v>1128</v>
      </c>
      <c r="BC1226" s="1">
        <v>633.53974767146485</v>
      </c>
      <c r="BD1226">
        <v>1146</v>
      </c>
      <c r="BF1226" s="1">
        <v>670.57574767146491</v>
      </c>
      <c r="BG1226">
        <v>1159</v>
      </c>
      <c r="BI1226" s="1">
        <v>709.67859356477572</v>
      </c>
      <c r="BJ1226">
        <v>1195</v>
      </c>
      <c r="BL1226" s="1">
        <v>668.69574767146491</v>
      </c>
      <c r="BM1226">
        <v>1177</v>
      </c>
      <c r="BO1226" s="1">
        <v>664.24474767146489</v>
      </c>
      <c r="BP1226">
        <v>1149</v>
      </c>
      <c r="BQ1226" t="s">
        <v>234</v>
      </c>
    </row>
    <row r="1227" spans="1:69" x14ac:dyDescent="0.4">
      <c r="A1227" s="1">
        <v>671.28374767146488</v>
      </c>
      <c r="B1227">
        <v>1165</v>
      </c>
      <c r="D1227" s="1">
        <v>664.28474767146486</v>
      </c>
      <c r="E1227">
        <v>1163</v>
      </c>
      <c r="F1227" s="102" t="s">
        <v>234</v>
      </c>
      <c r="G1227">
        <v>704.17459356477571</v>
      </c>
      <c r="H1227">
        <v>1182</v>
      </c>
      <c r="J1227" s="1">
        <v>661.21974767146492</v>
      </c>
      <c r="K1227">
        <v>1165</v>
      </c>
      <c r="M1227" s="1">
        <v>631.98674767146485</v>
      </c>
      <c r="N1227">
        <v>1157</v>
      </c>
      <c r="P1227" s="1">
        <v>658.22174767146487</v>
      </c>
      <c r="Q1227">
        <v>1167</v>
      </c>
      <c r="S1227" s="1">
        <v>701.70159356477564</v>
      </c>
      <c r="T1227">
        <v>1185</v>
      </c>
      <c r="V1227" s="1">
        <v>629.54874767146487</v>
      </c>
      <c r="W1227">
        <v>1165</v>
      </c>
      <c r="Y1227" s="1">
        <v>665.67574767146493</v>
      </c>
      <c r="Z1227">
        <v>1145</v>
      </c>
      <c r="AB1227" s="1">
        <v>591.75574767146486</v>
      </c>
      <c r="AC1227">
        <v>1128</v>
      </c>
      <c r="AE1227" s="1">
        <v>589.82474767146493</v>
      </c>
      <c r="AF1227">
        <v>1130</v>
      </c>
      <c r="AH1227" s="1">
        <v>665.61974767146489</v>
      </c>
      <c r="AI1227">
        <v>1155</v>
      </c>
      <c r="AK1227" s="1">
        <v>708.10359356477568</v>
      </c>
      <c r="AL1227">
        <v>1152</v>
      </c>
      <c r="AN1227" s="1">
        <v>681.45674767146488</v>
      </c>
      <c r="AO1227">
        <v>1188</v>
      </c>
      <c r="AQ1227" s="1">
        <v>656.09674767146487</v>
      </c>
      <c r="AR1227">
        <v>1183</v>
      </c>
      <c r="AT1227" s="1">
        <v>650.61774767146494</v>
      </c>
      <c r="AU1227">
        <v>1157</v>
      </c>
      <c r="AW1227" s="1">
        <v>710.6605935647757</v>
      </c>
      <c r="AX1227">
        <v>1197</v>
      </c>
      <c r="AZ1227" s="1">
        <v>603.63774767146492</v>
      </c>
      <c r="BA1227">
        <v>1129</v>
      </c>
      <c r="BC1227" s="1">
        <v>633.81074767146492</v>
      </c>
      <c r="BD1227">
        <v>1147</v>
      </c>
      <c r="BF1227" s="1">
        <v>671.30374767146486</v>
      </c>
      <c r="BG1227">
        <v>1160</v>
      </c>
      <c r="BI1227" s="1">
        <v>709.93259356477563</v>
      </c>
      <c r="BJ1227">
        <v>1196</v>
      </c>
      <c r="BL1227" s="1">
        <v>669.22074767146489</v>
      </c>
      <c r="BM1227">
        <v>1178</v>
      </c>
      <c r="BO1227" s="1">
        <v>664.67574767146493</v>
      </c>
      <c r="BP1227">
        <v>1150</v>
      </c>
    </row>
    <row r="1228" spans="1:69" x14ac:dyDescent="0.4">
      <c r="A1228" s="1">
        <v>671.6337476714649</v>
      </c>
      <c r="B1228">
        <v>1166</v>
      </c>
      <c r="D1228" s="1">
        <v>664.57774767146486</v>
      </c>
      <c r="E1228">
        <v>1164</v>
      </c>
      <c r="G1228">
        <v>704.37759356477568</v>
      </c>
      <c r="H1228">
        <v>1183</v>
      </c>
      <c r="J1228" s="1">
        <v>661.75274767146493</v>
      </c>
      <c r="K1228">
        <v>1166</v>
      </c>
      <c r="M1228" s="1">
        <v>632.33674767146488</v>
      </c>
      <c r="N1228">
        <v>1158</v>
      </c>
      <c r="P1228" s="1">
        <v>658.83974767146492</v>
      </c>
      <c r="Q1228">
        <v>1168</v>
      </c>
      <c r="S1228" s="1">
        <v>702.02359356477564</v>
      </c>
      <c r="T1228">
        <v>1186</v>
      </c>
      <c r="V1228" s="1">
        <v>629.93274767146488</v>
      </c>
      <c r="W1228">
        <v>1166</v>
      </c>
      <c r="Y1228" s="1">
        <v>666.09374767146483</v>
      </c>
      <c r="Z1228">
        <v>1146</v>
      </c>
      <c r="AB1228" s="1">
        <v>592.04874767146487</v>
      </c>
      <c r="AC1228">
        <v>1129</v>
      </c>
      <c r="AE1228" s="1">
        <v>590.19774767146487</v>
      </c>
      <c r="AF1228">
        <v>1131</v>
      </c>
      <c r="AH1228" s="1">
        <v>666.04874767146487</v>
      </c>
      <c r="AI1228">
        <v>1156</v>
      </c>
      <c r="AK1228" s="1">
        <v>708.41659356477567</v>
      </c>
      <c r="AL1228">
        <v>1153</v>
      </c>
      <c r="AM1228" t="s">
        <v>236</v>
      </c>
      <c r="AN1228" s="1">
        <v>681.88774767146492</v>
      </c>
      <c r="AO1228">
        <v>1189</v>
      </c>
      <c r="AQ1228" s="1">
        <v>656.57074767146491</v>
      </c>
      <c r="AR1228">
        <v>1184</v>
      </c>
      <c r="AT1228" s="1">
        <v>651.14274767146492</v>
      </c>
      <c r="AU1228">
        <v>1158</v>
      </c>
      <c r="AW1228" s="1">
        <v>711.28659356477567</v>
      </c>
      <c r="AX1228">
        <v>1198</v>
      </c>
      <c r="AZ1228" s="1">
        <v>604.12974767146488</v>
      </c>
      <c r="BA1228">
        <v>1130</v>
      </c>
      <c r="BC1228" s="1">
        <v>634.25074767146486</v>
      </c>
      <c r="BD1228">
        <v>1148</v>
      </c>
      <c r="BF1228" s="1">
        <v>671.60874767146493</v>
      </c>
      <c r="BG1228">
        <v>1161</v>
      </c>
      <c r="BI1228" s="1">
        <v>710.27059356477571</v>
      </c>
      <c r="BJ1228">
        <v>1197</v>
      </c>
      <c r="BL1228" s="1">
        <v>669.72874767146493</v>
      </c>
      <c r="BM1228">
        <v>1179</v>
      </c>
      <c r="BO1228" s="1">
        <v>664.92174767146491</v>
      </c>
      <c r="BP1228">
        <v>1151</v>
      </c>
    </row>
    <row r="1229" spans="1:69" x14ac:dyDescent="0.4">
      <c r="A1229" s="1">
        <v>672.0857476714649</v>
      </c>
      <c r="B1229">
        <v>1167</v>
      </c>
      <c r="D1229" s="1">
        <v>664.80374767146486</v>
      </c>
      <c r="E1229">
        <v>1165</v>
      </c>
      <c r="G1229">
        <v>704.70759356477572</v>
      </c>
      <c r="H1229">
        <v>1184</v>
      </c>
      <c r="J1229" s="1">
        <v>662.03174767146493</v>
      </c>
      <c r="K1229">
        <v>1167</v>
      </c>
      <c r="M1229" s="1">
        <v>632.70974767146492</v>
      </c>
      <c r="N1229">
        <v>1159</v>
      </c>
      <c r="P1229" s="1">
        <v>659.29674767146491</v>
      </c>
      <c r="Q1229">
        <v>1169</v>
      </c>
      <c r="S1229" s="1">
        <v>702.54859356477573</v>
      </c>
      <c r="T1229">
        <v>1187</v>
      </c>
      <c r="V1229" s="1">
        <v>630.40674767146493</v>
      </c>
      <c r="W1229">
        <v>1167</v>
      </c>
      <c r="Y1229" s="1">
        <v>666.5567476714649</v>
      </c>
      <c r="Z1229">
        <v>1147</v>
      </c>
      <c r="AB1229" s="1">
        <v>592.38774767146492</v>
      </c>
      <c r="AC1229">
        <v>1130</v>
      </c>
      <c r="AE1229" s="1">
        <v>590.50274767146493</v>
      </c>
      <c r="AF1229">
        <v>1132</v>
      </c>
      <c r="AH1229" s="1">
        <v>666.46674767146487</v>
      </c>
      <c r="AI1229">
        <v>1157</v>
      </c>
      <c r="AK1229" s="1">
        <v>709.68659356477565</v>
      </c>
      <c r="AL1229">
        <v>1154</v>
      </c>
      <c r="AN1229" s="1">
        <v>682.29474767146485</v>
      </c>
      <c r="AO1229">
        <v>1190</v>
      </c>
      <c r="AQ1229" s="1">
        <v>656.89274767146492</v>
      </c>
      <c r="AR1229">
        <v>1185</v>
      </c>
      <c r="AT1229" s="1">
        <v>651.46474767146492</v>
      </c>
      <c r="AU1229">
        <v>1159</v>
      </c>
      <c r="AW1229" s="1">
        <v>711.94759356477573</v>
      </c>
      <c r="AX1229">
        <v>1199</v>
      </c>
      <c r="AZ1229" s="1">
        <v>604.46774767146485</v>
      </c>
      <c r="BA1229">
        <v>1131</v>
      </c>
      <c r="BC1229" s="1">
        <v>634.60674767146486</v>
      </c>
      <c r="BD1229">
        <v>1149</v>
      </c>
      <c r="BF1229" s="1">
        <v>672.06574767146492</v>
      </c>
      <c r="BG1229">
        <v>1162</v>
      </c>
      <c r="BI1229" s="1">
        <v>710.60959356477565</v>
      </c>
      <c r="BJ1229">
        <v>1198</v>
      </c>
      <c r="BL1229" s="1">
        <v>670.55874767146486</v>
      </c>
      <c r="BM1229">
        <v>1180</v>
      </c>
      <c r="BO1229" s="1">
        <v>665.31074767146492</v>
      </c>
      <c r="BP1229">
        <v>1152</v>
      </c>
    </row>
    <row r="1230" spans="1:69" x14ac:dyDescent="0.4">
      <c r="A1230" s="1">
        <v>672.39074767146485</v>
      </c>
      <c r="B1230">
        <v>1168</v>
      </c>
      <c r="D1230" s="1">
        <v>665.23274767146495</v>
      </c>
      <c r="E1230">
        <v>1166</v>
      </c>
      <c r="G1230">
        <v>704.96159356477563</v>
      </c>
      <c r="H1230">
        <v>1185</v>
      </c>
      <c r="J1230" s="1">
        <v>662.51474767146487</v>
      </c>
      <c r="K1230">
        <v>1168</v>
      </c>
      <c r="M1230" s="1">
        <v>633.00274767146493</v>
      </c>
      <c r="N1230">
        <v>1160</v>
      </c>
      <c r="P1230" s="1">
        <v>659.51774767146492</v>
      </c>
      <c r="Q1230">
        <v>1170</v>
      </c>
      <c r="S1230" s="1">
        <v>702.80259356477563</v>
      </c>
      <c r="T1230">
        <v>1188</v>
      </c>
      <c r="V1230" s="1">
        <v>630.88074767146486</v>
      </c>
      <c r="W1230">
        <v>1168</v>
      </c>
      <c r="Y1230" s="1">
        <v>666.91774767146489</v>
      </c>
      <c r="Z1230">
        <v>1148</v>
      </c>
      <c r="AB1230" s="1">
        <v>592.82774767146486</v>
      </c>
      <c r="AC1230">
        <v>1131</v>
      </c>
      <c r="AE1230" s="1">
        <v>590.95374767146495</v>
      </c>
      <c r="AF1230">
        <v>1133</v>
      </c>
      <c r="AH1230" s="1">
        <v>666.86174767146485</v>
      </c>
      <c r="AI1230">
        <v>1158</v>
      </c>
      <c r="AK1230" s="1">
        <v>710.24559356477573</v>
      </c>
      <c r="AL1230">
        <v>1155</v>
      </c>
      <c r="AN1230" s="1">
        <v>682.85374767146493</v>
      </c>
      <c r="AO1230">
        <v>1191</v>
      </c>
      <c r="AQ1230" s="1">
        <v>657.14674767146494</v>
      </c>
      <c r="AR1230">
        <v>1186</v>
      </c>
      <c r="AT1230" s="1">
        <v>652.12574767146486</v>
      </c>
      <c r="AU1230">
        <v>1160</v>
      </c>
      <c r="AW1230" s="1">
        <v>712.37059356477573</v>
      </c>
      <c r="AX1230">
        <v>1200</v>
      </c>
      <c r="AZ1230" s="1">
        <v>604.77274767146491</v>
      </c>
      <c r="BA1230">
        <v>1132</v>
      </c>
      <c r="BC1230" s="1">
        <v>634.99574767146487</v>
      </c>
      <c r="BD1230">
        <v>1150</v>
      </c>
      <c r="BF1230" s="1">
        <v>672.40474767146486</v>
      </c>
      <c r="BG1230">
        <v>1163</v>
      </c>
      <c r="BI1230" s="1">
        <v>710.9825935647757</v>
      </c>
      <c r="BJ1230">
        <v>1199</v>
      </c>
      <c r="BL1230" s="1">
        <v>670.82974767146493</v>
      </c>
      <c r="BM1230">
        <v>1181</v>
      </c>
      <c r="BO1230" s="1">
        <v>665.62474767146489</v>
      </c>
      <c r="BP1230">
        <v>1153</v>
      </c>
    </row>
    <row r="1231" spans="1:69" x14ac:dyDescent="0.4">
      <c r="A1231" s="1">
        <v>672.76874767146489</v>
      </c>
      <c r="B1231">
        <v>1169</v>
      </c>
      <c r="D1231" s="1">
        <v>665.61674767146485</v>
      </c>
      <c r="E1231">
        <v>1167</v>
      </c>
      <c r="G1231">
        <v>705.19059356477567</v>
      </c>
      <c r="H1231">
        <v>1186</v>
      </c>
      <c r="J1231" s="1">
        <v>663.18374767146486</v>
      </c>
      <c r="K1231">
        <v>1169</v>
      </c>
      <c r="M1231" s="1">
        <v>633.52274767146491</v>
      </c>
      <c r="N1231">
        <v>1161</v>
      </c>
      <c r="P1231" s="1">
        <v>659.75474767146488</v>
      </c>
      <c r="Q1231">
        <v>1171</v>
      </c>
      <c r="S1231" s="1">
        <v>703.02259356477566</v>
      </c>
      <c r="T1231">
        <v>1189</v>
      </c>
      <c r="V1231" s="1">
        <v>631.42274767146489</v>
      </c>
      <c r="W1231">
        <v>1169</v>
      </c>
      <c r="Y1231" s="1">
        <v>667.49374767146492</v>
      </c>
      <c r="Z1231">
        <v>1149</v>
      </c>
      <c r="AB1231" s="1">
        <v>593.27974767146486</v>
      </c>
      <c r="AC1231">
        <v>1132</v>
      </c>
      <c r="AE1231" s="1">
        <v>591.32674767146489</v>
      </c>
      <c r="AF1231">
        <v>1134</v>
      </c>
      <c r="AH1231" s="1">
        <v>667.42574767146493</v>
      </c>
      <c r="AI1231">
        <v>1159</v>
      </c>
      <c r="AK1231" s="1">
        <v>710.61859356477567</v>
      </c>
      <c r="AL1231">
        <v>1156</v>
      </c>
      <c r="AN1231" s="1">
        <v>683.25974767146488</v>
      </c>
      <c r="AO1231">
        <v>1192</v>
      </c>
      <c r="AQ1231" s="1">
        <v>657.70574767146491</v>
      </c>
      <c r="AR1231">
        <v>1187</v>
      </c>
      <c r="AT1231" s="1">
        <v>652.54874767146487</v>
      </c>
      <c r="AU1231">
        <v>1161</v>
      </c>
      <c r="AW1231" s="1">
        <v>713.27659356477568</v>
      </c>
      <c r="AX1231">
        <v>1201</v>
      </c>
      <c r="AZ1231" s="1">
        <v>605.55174767146491</v>
      </c>
      <c r="BA1231">
        <v>1133</v>
      </c>
      <c r="BC1231" s="1">
        <v>635.58874767146494</v>
      </c>
      <c r="BD1231">
        <v>1151</v>
      </c>
      <c r="BF1231" s="1">
        <v>673.14974767146487</v>
      </c>
      <c r="BG1231">
        <v>1164</v>
      </c>
      <c r="BI1231" s="1">
        <v>711.30359356477572</v>
      </c>
      <c r="BJ1231">
        <v>1200</v>
      </c>
      <c r="BL1231" s="1">
        <v>671.21974767146492</v>
      </c>
      <c r="BM1231">
        <v>1182</v>
      </c>
      <c r="BO1231" s="1">
        <v>665.98874767146492</v>
      </c>
      <c r="BP1231">
        <v>1154</v>
      </c>
    </row>
    <row r="1232" spans="1:69" x14ac:dyDescent="0.4">
      <c r="A1232" s="1">
        <v>673.12974767146488</v>
      </c>
      <c r="B1232">
        <v>1170</v>
      </c>
      <c r="D1232" s="1">
        <v>666.04574767146482</v>
      </c>
      <c r="E1232">
        <v>1168</v>
      </c>
      <c r="G1232">
        <v>705.67359356477573</v>
      </c>
      <c r="H1232">
        <v>1187</v>
      </c>
      <c r="J1232" s="1">
        <v>663.5567476714649</v>
      </c>
      <c r="K1232">
        <v>1170</v>
      </c>
      <c r="M1232" s="1">
        <v>633.74774767146482</v>
      </c>
      <c r="N1232">
        <v>1162</v>
      </c>
      <c r="P1232" s="1">
        <v>660.04274767146489</v>
      </c>
      <c r="Q1232">
        <v>1172</v>
      </c>
      <c r="S1232" s="1">
        <v>703.24259356477569</v>
      </c>
      <c r="T1232">
        <v>1190</v>
      </c>
      <c r="V1232" s="1">
        <v>631.62574767146486</v>
      </c>
      <c r="W1232">
        <v>1170</v>
      </c>
      <c r="Y1232" s="1">
        <v>668.01274767146492</v>
      </c>
      <c r="Z1232">
        <v>1150</v>
      </c>
      <c r="AB1232" s="1">
        <v>593.57274767146487</v>
      </c>
      <c r="AC1232">
        <v>1133</v>
      </c>
      <c r="AE1232" s="1">
        <v>591.75574767146486</v>
      </c>
      <c r="AF1232">
        <v>1135</v>
      </c>
      <c r="AH1232" s="1">
        <v>667.93374767146486</v>
      </c>
      <c r="AI1232">
        <v>1160</v>
      </c>
      <c r="AK1232" s="1">
        <v>711.32959356477568</v>
      </c>
      <c r="AL1232">
        <v>1157</v>
      </c>
      <c r="AN1232" s="1">
        <v>683.86974767146489</v>
      </c>
      <c r="AO1232">
        <v>1193</v>
      </c>
      <c r="AQ1232" s="1">
        <v>658.23074767146488</v>
      </c>
      <c r="AR1232">
        <v>1188</v>
      </c>
      <c r="AT1232" s="1">
        <v>653.14174767146483</v>
      </c>
      <c r="AU1232">
        <v>1162</v>
      </c>
      <c r="AW1232" s="1">
        <v>714.17459356477571</v>
      </c>
      <c r="AX1232">
        <v>1202</v>
      </c>
      <c r="AZ1232" s="1">
        <v>605.90174767146493</v>
      </c>
      <c r="BA1232">
        <v>1134</v>
      </c>
      <c r="BC1232" s="1">
        <v>636.75674767146484</v>
      </c>
      <c r="BD1232">
        <v>1152</v>
      </c>
      <c r="BF1232" s="1">
        <v>673.81074767146492</v>
      </c>
      <c r="BG1232">
        <v>1165</v>
      </c>
      <c r="BI1232" s="1">
        <v>711.86259356477569</v>
      </c>
      <c r="BJ1232">
        <v>1201</v>
      </c>
      <c r="BL1232" s="1">
        <v>671.64274767146492</v>
      </c>
      <c r="BM1232">
        <v>1183</v>
      </c>
      <c r="BO1232" s="1">
        <v>666.40374767146488</v>
      </c>
      <c r="BP1232">
        <v>1155</v>
      </c>
    </row>
    <row r="1233" spans="1:68" x14ac:dyDescent="0.4">
      <c r="A1233" s="1">
        <v>673.44574767146491</v>
      </c>
      <c r="B1233">
        <v>1171</v>
      </c>
      <c r="D1233" s="1">
        <v>666.42974767146484</v>
      </c>
      <c r="E1233">
        <v>1169</v>
      </c>
      <c r="G1233">
        <v>705.95259356477573</v>
      </c>
      <c r="H1233">
        <v>1188</v>
      </c>
      <c r="J1233" s="1">
        <v>663.87774767146493</v>
      </c>
      <c r="K1233">
        <v>1171</v>
      </c>
      <c r="M1233" s="1">
        <v>634.09774767146496</v>
      </c>
      <c r="N1233">
        <v>1163</v>
      </c>
      <c r="P1233" s="1">
        <v>660.34674767146487</v>
      </c>
      <c r="Q1233">
        <v>1173</v>
      </c>
      <c r="S1233" s="1">
        <v>703.48059356477563</v>
      </c>
      <c r="T1233">
        <v>1191</v>
      </c>
      <c r="V1233" s="1">
        <v>631.95274767146486</v>
      </c>
      <c r="W1233">
        <v>1171</v>
      </c>
      <c r="Y1233" s="1">
        <v>668.49874767146491</v>
      </c>
      <c r="Z1233">
        <v>1151</v>
      </c>
      <c r="AB1233" s="1">
        <v>594.19374767146485</v>
      </c>
      <c r="AC1233">
        <v>1134</v>
      </c>
      <c r="AE1233" s="1">
        <v>592.04874767146487</v>
      </c>
      <c r="AF1233">
        <v>1136</v>
      </c>
      <c r="AH1233" s="1">
        <v>668.38574767146486</v>
      </c>
      <c r="AI1233">
        <v>1161</v>
      </c>
      <c r="AK1233" s="1">
        <v>711.95559356477565</v>
      </c>
      <c r="AL1233">
        <v>1158</v>
      </c>
      <c r="AN1233" s="1">
        <v>684.42874767146486</v>
      </c>
      <c r="AO1233">
        <v>1194</v>
      </c>
      <c r="AQ1233" s="1">
        <v>658.43374767146486</v>
      </c>
      <c r="AR1233">
        <v>1189</v>
      </c>
      <c r="AT1233" s="1">
        <v>653.66674767146492</v>
      </c>
      <c r="AU1233">
        <v>1163</v>
      </c>
      <c r="AW1233" s="1">
        <v>714.81759356477573</v>
      </c>
      <c r="AX1233">
        <v>1203</v>
      </c>
      <c r="AZ1233" s="1">
        <v>606.29674767146491</v>
      </c>
      <c r="BA1233">
        <v>1135</v>
      </c>
      <c r="BC1233" s="1">
        <v>637.18074767146493</v>
      </c>
      <c r="BD1233">
        <v>1153</v>
      </c>
      <c r="BF1233" s="1">
        <v>674.14874767146489</v>
      </c>
      <c r="BG1233">
        <v>1166</v>
      </c>
      <c r="BI1233" s="1">
        <v>712.31959356477569</v>
      </c>
      <c r="BJ1233">
        <v>1202</v>
      </c>
      <c r="BL1233" s="1">
        <v>672.06574767146492</v>
      </c>
      <c r="BM1233">
        <v>1184</v>
      </c>
      <c r="BO1233" s="1">
        <v>666.82674767146489</v>
      </c>
      <c r="BP1233">
        <v>1156</v>
      </c>
    </row>
    <row r="1234" spans="1:68" x14ac:dyDescent="0.4">
      <c r="A1234" s="1">
        <v>673.7397476714649</v>
      </c>
      <c r="B1234">
        <v>1172</v>
      </c>
      <c r="D1234" s="1">
        <v>666.88074767146486</v>
      </c>
      <c r="E1234">
        <v>1170</v>
      </c>
      <c r="G1234">
        <v>706.35859356477567</v>
      </c>
      <c r="H1234">
        <v>1189</v>
      </c>
      <c r="J1234" s="1">
        <v>664.30174767146491</v>
      </c>
      <c r="K1234">
        <v>1172</v>
      </c>
      <c r="L1234" t="s">
        <v>234</v>
      </c>
      <c r="M1234" s="1">
        <v>634.30174767146491</v>
      </c>
      <c r="N1234">
        <v>1164</v>
      </c>
      <c r="P1234" s="1">
        <v>661.01574767146485</v>
      </c>
      <c r="Q1234">
        <v>1174</v>
      </c>
      <c r="S1234" s="1">
        <v>703.88659356477569</v>
      </c>
      <c r="T1234">
        <v>1192</v>
      </c>
      <c r="V1234" s="1">
        <v>632.29174767146492</v>
      </c>
      <c r="W1234">
        <v>1172</v>
      </c>
      <c r="Y1234" s="1">
        <v>668.80374767146486</v>
      </c>
      <c r="Z1234">
        <v>1152</v>
      </c>
      <c r="AB1234" s="1">
        <v>594.61174767146485</v>
      </c>
      <c r="AC1234">
        <v>1135</v>
      </c>
      <c r="AE1234" s="1">
        <v>592.38774767146492</v>
      </c>
      <c r="AF1234">
        <v>1137</v>
      </c>
      <c r="AH1234" s="1">
        <v>668.71274767146485</v>
      </c>
      <c r="AI1234">
        <v>1162</v>
      </c>
      <c r="AK1234" s="1">
        <v>712.34559356477564</v>
      </c>
      <c r="AL1234">
        <v>1159</v>
      </c>
      <c r="AN1234" s="1">
        <v>684.83474767146492</v>
      </c>
      <c r="AO1234">
        <v>1195</v>
      </c>
      <c r="AQ1234" s="1">
        <v>658.83974767146492</v>
      </c>
      <c r="AR1234">
        <v>1190</v>
      </c>
      <c r="AT1234" s="1">
        <v>653.97074767146489</v>
      </c>
      <c r="AU1234">
        <v>1164</v>
      </c>
      <c r="AW1234" s="1">
        <v>715.2755935647757</v>
      </c>
      <c r="AX1234">
        <v>1204</v>
      </c>
      <c r="AZ1234" s="1">
        <v>606.54574767146482</v>
      </c>
      <c r="BA1234">
        <v>1136</v>
      </c>
      <c r="BC1234" s="1">
        <v>637.51874767146489</v>
      </c>
      <c r="BD1234">
        <v>1154</v>
      </c>
      <c r="BF1234" s="1">
        <v>674.52174767146494</v>
      </c>
      <c r="BG1234">
        <v>1167</v>
      </c>
      <c r="BI1234" s="1">
        <v>713.18359356477572</v>
      </c>
      <c r="BJ1234">
        <v>1203</v>
      </c>
      <c r="BL1234" s="1">
        <v>672.42174767146491</v>
      </c>
      <c r="BM1234">
        <v>1185</v>
      </c>
      <c r="BO1234" s="1">
        <v>667.45274767146486</v>
      </c>
      <c r="BP1234">
        <v>1157</v>
      </c>
    </row>
    <row r="1235" spans="1:68" x14ac:dyDescent="0.4">
      <c r="A1235" s="1">
        <v>674.1577476714649</v>
      </c>
      <c r="B1235">
        <v>1173</v>
      </c>
      <c r="D1235" s="1">
        <v>667.37774767146493</v>
      </c>
      <c r="E1235">
        <v>1171</v>
      </c>
      <c r="G1235">
        <v>706.63859356477565</v>
      </c>
      <c r="H1235">
        <v>1190</v>
      </c>
      <c r="J1235" s="1">
        <v>664.56374767146485</v>
      </c>
      <c r="K1235">
        <v>1173</v>
      </c>
      <c r="M1235" s="1">
        <v>634.58374767146483</v>
      </c>
      <c r="N1235">
        <v>1165</v>
      </c>
      <c r="P1235" s="1">
        <v>661.26974767146487</v>
      </c>
      <c r="Q1235">
        <v>1175</v>
      </c>
      <c r="S1235" s="1">
        <v>704.10659356477572</v>
      </c>
      <c r="T1235">
        <v>1193</v>
      </c>
      <c r="V1235" s="1">
        <v>632.69874767146484</v>
      </c>
      <c r="W1235">
        <v>1173</v>
      </c>
      <c r="Y1235" s="1">
        <v>669.25474767146488</v>
      </c>
      <c r="Z1235">
        <v>1153</v>
      </c>
      <c r="AB1235" s="1">
        <v>595.02974767146486</v>
      </c>
      <c r="AC1235">
        <v>1136</v>
      </c>
      <c r="AE1235" s="1">
        <v>592.82774767146486</v>
      </c>
      <c r="AF1235">
        <v>1138</v>
      </c>
      <c r="AH1235" s="1">
        <v>669.23274767146495</v>
      </c>
      <c r="AI1235">
        <v>1163</v>
      </c>
      <c r="AK1235" s="1">
        <v>713.20959356477567</v>
      </c>
      <c r="AL1235">
        <v>1160</v>
      </c>
      <c r="AN1235" s="1">
        <v>685.49574767146487</v>
      </c>
      <c r="AO1235">
        <v>1196</v>
      </c>
      <c r="AQ1235" s="1">
        <v>659.32274767146487</v>
      </c>
      <c r="AR1235">
        <v>1191</v>
      </c>
      <c r="AT1235" s="1">
        <v>654.69974767146493</v>
      </c>
      <c r="AU1235">
        <v>1165</v>
      </c>
      <c r="AW1235" s="1">
        <v>715.69859356477571</v>
      </c>
      <c r="AX1235">
        <v>1205</v>
      </c>
      <c r="AZ1235" s="1">
        <v>606.98574767146488</v>
      </c>
      <c r="BA1235">
        <v>1137</v>
      </c>
      <c r="BC1235" s="1">
        <v>638.06074767146492</v>
      </c>
      <c r="BD1235">
        <v>1155</v>
      </c>
      <c r="BF1235" s="1">
        <v>675.1147476714649</v>
      </c>
      <c r="BG1235">
        <v>1168</v>
      </c>
      <c r="BI1235" s="1">
        <v>714.17459356477571</v>
      </c>
      <c r="BJ1235">
        <v>1204</v>
      </c>
      <c r="BL1235" s="1">
        <v>672.79374767146487</v>
      </c>
      <c r="BM1235">
        <v>1186</v>
      </c>
      <c r="BO1235" s="1">
        <v>667.91874767146487</v>
      </c>
      <c r="BP1235">
        <v>1158</v>
      </c>
    </row>
    <row r="1236" spans="1:68" x14ac:dyDescent="0.4">
      <c r="A1236" s="1">
        <v>674.50774767146493</v>
      </c>
      <c r="B1236">
        <v>1174</v>
      </c>
      <c r="D1236" s="1">
        <v>667.90874767146488</v>
      </c>
      <c r="E1236">
        <v>1172</v>
      </c>
      <c r="G1236">
        <v>707.37559356477573</v>
      </c>
      <c r="H1236">
        <v>1191</v>
      </c>
      <c r="J1236" s="1">
        <v>664.84374767146483</v>
      </c>
      <c r="K1236">
        <v>1174</v>
      </c>
      <c r="M1236" s="1">
        <v>634.94474767146494</v>
      </c>
      <c r="N1236">
        <v>1166</v>
      </c>
      <c r="P1236" s="1">
        <v>661.72774767146484</v>
      </c>
      <c r="Q1236">
        <v>1176</v>
      </c>
      <c r="S1236" s="1">
        <v>704.44559356477566</v>
      </c>
      <c r="T1236">
        <v>1194</v>
      </c>
      <c r="V1236" s="1">
        <v>633.03674767146492</v>
      </c>
      <c r="W1236">
        <v>1174</v>
      </c>
      <c r="Y1236" s="1">
        <v>669.78574767146483</v>
      </c>
      <c r="Z1236">
        <v>1154</v>
      </c>
      <c r="AB1236" s="1">
        <v>595.34574767146489</v>
      </c>
      <c r="AC1236">
        <v>1137</v>
      </c>
      <c r="AE1236" s="1">
        <v>593.27974767146486</v>
      </c>
      <c r="AF1236">
        <v>1139</v>
      </c>
      <c r="AH1236" s="1">
        <v>669.69474767146494</v>
      </c>
      <c r="AI1236">
        <v>1164</v>
      </c>
      <c r="AK1236" s="1">
        <v>714.19159356477564</v>
      </c>
      <c r="AL1236">
        <v>1161</v>
      </c>
      <c r="AN1236" s="1">
        <v>686.1555935647757</v>
      </c>
      <c r="AO1236">
        <v>1197</v>
      </c>
      <c r="AQ1236" s="1">
        <v>659.48374767146493</v>
      </c>
      <c r="AR1236">
        <v>1192</v>
      </c>
      <c r="AT1236" s="1">
        <v>655.32574767146491</v>
      </c>
      <c r="AU1236">
        <v>1166</v>
      </c>
      <c r="AW1236" s="1">
        <v>716.03759356477565</v>
      </c>
      <c r="AX1236">
        <v>1206</v>
      </c>
      <c r="AZ1236" s="1">
        <v>607.32474767146493</v>
      </c>
      <c r="BA1236">
        <v>1138</v>
      </c>
      <c r="BC1236" s="1">
        <v>638.56874767146496</v>
      </c>
      <c r="BD1236">
        <v>1156</v>
      </c>
      <c r="BF1236" s="1">
        <v>675.55474767146484</v>
      </c>
      <c r="BG1236">
        <v>1169</v>
      </c>
      <c r="BI1236" s="1">
        <v>714.75059356477573</v>
      </c>
      <c r="BJ1236">
        <v>1205</v>
      </c>
      <c r="BL1236" s="1">
        <v>673.14974767146487</v>
      </c>
      <c r="BM1236">
        <v>1187</v>
      </c>
      <c r="BO1236" s="1">
        <v>668.45174767146489</v>
      </c>
      <c r="BP1236">
        <v>1159</v>
      </c>
    </row>
    <row r="1237" spans="1:68" x14ac:dyDescent="0.4">
      <c r="A1237" s="1">
        <v>674.77874767146488</v>
      </c>
      <c r="B1237">
        <v>1175</v>
      </c>
      <c r="D1237" s="1">
        <v>668.41074767146483</v>
      </c>
      <c r="E1237">
        <v>1173</v>
      </c>
      <c r="G1237">
        <v>707.80659356477565</v>
      </c>
      <c r="H1237">
        <v>1192</v>
      </c>
      <c r="J1237" s="1">
        <v>665.23274767146495</v>
      </c>
      <c r="K1237">
        <v>1175</v>
      </c>
      <c r="M1237" s="1">
        <v>635.58874767146494</v>
      </c>
      <c r="N1237">
        <v>1167</v>
      </c>
      <c r="P1237" s="1">
        <v>662.14274767146492</v>
      </c>
      <c r="Q1237">
        <v>1177</v>
      </c>
      <c r="S1237" s="1">
        <v>704.6315935647757</v>
      </c>
      <c r="T1237">
        <v>1195</v>
      </c>
      <c r="V1237" s="1">
        <v>633.51074767146486</v>
      </c>
      <c r="W1237">
        <v>1175</v>
      </c>
      <c r="Y1237" s="1">
        <v>670.6097476714649</v>
      </c>
      <c r="Z1237">
        <v>1155</v>
      </c>
      <c r="AB1237" s="1">
        <v>595.81974767146494</v>
      </c>
      <c r="AC1237">
        <v>1138</v>
      </c>
      <c r="AE1237" s="1">
        <v>593.57274767146487</v>
      </c>
      <c r="AF1237">
        <v>1140</v>
      </c>
      <c r="AH1237" s="1">
        <v>670.12674767146495</v>
      </c>
      <c r="AI1237">
        <v>1165</v>
      </c>
      <c r="AK1237" s="1">
        <v>714.76759356477567</v>
      </c>
      <c r="AL1237">
        <v>1162</v>
      </c>
      <c r="AN1237" s="1">
        <v>686.76559356477571</v>
      </c>
      <c r="AO1237">
        <v>1198</v>
      </c>
      <c r="AQ1237" s="1">
        <v>659.77174767146494</v>
      </c>
      <c r="AR1237">
        <v>1193</v>
      </c>
      <c r="AT1237" s="1">
        <v>655.88474767146488</v>
      </c>
      <c r="AU1237">
        <v>1167</v>
      </c>
      <c r="AW1237" s="1">
        <v>716.40959356477572</v>
      </c>
      <c r="AX1237">
        <v>1207</v>
      </c>
      <c r="AZ1237" s="1">
        <v>607.64074767146485</v>
      </c>
      <c r="BA1237">
        <v>1139</v>
      </c>
      <c r="BC1237" s="1">
        <v>638.99274767146494</v>
      </c>
      <c r="BD1237">
        <v>1157</v>
      </c>
      <c r="BF1237" s="1">
        <v>676.09674767146487</v>
      </c>
      <c r="BG1237">
        <v>1170</v>
      </c>
      <c r="BI1237" s="1">
        <v>715.19059356477567</v>
      </c>
      <c r="BJ1237">
        <v>1206</v>
      </c>
      <c r="BL1237" s="1">
        <v>673.47174767146487</v>
      </c>
      <c r="BM1237">
        <v>1188</v>
      </c>
      <c r="BO1237" s="1">
        <v>668.7397476714649</v>
      </c>
      <c r="BP1237">
        <v>1160</v>
      </c>
    </row>
    <row r="1238" spans="1:68" x14ac:dyDescent="0.4">
      <c r="A1238" s="1">
        <v>675.12874767146491</v>
      </c>
      <c r="B1238">
        <v>1176</v>
      </c>
      <c r="D1238" s="1">
        <v>668.69274767146487</v>
      </c>
      <c r="E1238">
        <v>1174</v>
      </c>
      <c r="G1238">
        <v>708.08659356477563</v>
      </c>
      <c r="H1238">
        <v>1193</v>
      </c>
      <c r="J1238" s="1">
        <v>665.64774767146491</v>
      </c>
      <c r="K1238">
        <v>1176</v>
      </c>
      <c r="M1238" s="1">
        <v>635.92674767146491</v>
      </c>
      <c r="N1238">
        <v>1168</v>
      </c>
      <c r="P1238" s="1">
        <v>662.5567476714649</v>
      </c>
      <c r="Q1238">
        <v>1178</v>
      </c>
      <c r="S1238" s="1">
        <v>705.24159356477571</v>
      </c>
      <c r="T1238">
        <v>1196</v>
      </c>
      <c r="V1238" s="1">
        <v>634.07574767146491</v>
      </c>
      <c r="W1238">
        <v>1176</v>
      </c>
      <c r="Y1238" s="1">
        <v>670.86974767146489</v>
      </c>
      <c r="Z1238">
        <v>1156</v>
      </c>
      <c r="AB1238" s="1">
        <v>596.53374767146488</v>
      </c>
      <c r="AC1238">
        <v>1139</v>
      </c>
      <c r="AE1238" s="1">
        <v>594.19374767146485</v>
      </c>
      <c r="AF1238">
        <v>1141</v>
      </c>
      <c r="AH1238" s="1">
        <v>670.56774767146487</v>
      </c>
      <c r="AI1238">
        <v>1166</v>
      </c>
      <c r="AK1238" s="1">
        <v>715.22459356477566</v>
      </c>
      <c r="AL1238">
        <v>1163</v>
      </c>
      <c r="AN1238" s="1">
        <v>687.22259356477571</v>
      </c>
      <c r="AO1238">
        <v>1199</v>
      </c>
      <c r="AQ1238" s="1">
        <v>660.03374767146488</v>
      </c>
      <c r="AR1238">
        <v>1194</v>
      </c>
      <c r="AT1238" s="1">
        <v>656.15574767146495</v>
      </c>
      <c r="AU1238">
        <v>1168</v>
      </c>
      <c r="AW1238" s="1">
        <v>716.62959356477563</v>
      </c>
      <c r="AX1238">
        <v>1208</v>
      </c>
      <c r="AZ1238" s="1">
        <v>607.91174767146492</v>
      </c>
      <c r="BA1238">
        <v>1140</v>
      </c>
      <c r="BC1238" s="1">
        <v>639.38174767146484</v>
      </c>
      <c r="BD1238">
        <v>1158</v>
      </c>
      <c r="BF1238" s="1">
        <v>676.51974767146487</v>
      </c>
      <c r="BG1238">
        <v>1171</v>
      </c>
      <c r="BI1238" s="1">
        <v>715.66459356477571</v>
      </c>
      <c r="BJ1238">
        <v>1207</v>
      </c>
      <c r="BL1238" s="1">
        <v>673.81074767146492</v>
      </c>
      <c r="BM1238">
        <v>1189</v>
      </c>
      <c r="BO1238" s="1">
        <v>669.12974767146488</v>
      </c>
      <c r="BP1238">
        <v>1161</v>
      </c>
    </row>
    <row r="1239" spans="1:68" x14ac:dyDescent="0.4">
      <c r="A1239" s="1">
        <v>675.56874767146496</v>
      </c>
      <c r="B1239">
        <v>1177</v>
      </c>
      <c r="D1239" s="1">
        <v>669.2347476714649</v>
      </c>
      <c r="E1239">
        <v>1175</v>
      </c>
      <c r="G1239">
        <v>708.36559356477574</v>
      </c>
      <c r="H1239">
        <v>1194</v>
      </c>
      <c r="I1239" t="s">
        <v>236</v>
      </c>
      <c r="J1239" s="1">
        <v>666.07974767146493</v>
      </c>
      <c r="K1239">
        <v>1177</v>
      </c>
      <c r="M1239" s="1">
        <v>636.70574767146491</v>
      </c>
      <c r="N1239">
        <v>1169</v>
      </c>
      <c r="P1239" s="1">
        <v>663.15874767146488</v>
      </c>
      <c r="Q1239">
        <v>1179</v>
      </c>
      <c r="S1239" s="1">
        <v>705.57959356477568</v>
      </c>
      <c r="T1239">
        <v>1197</v>
      </c>
      <c r="V1239" s="1">
        <v>634.35774767146495</v>
      </c>
      <c r="W1239">
        <v>1177</v>
      </c>
      <c r="Y1239" s="1">
        <v>671.28674767146492</v>
      </c>
      <c r="Z1239">
        <v>1157</v>
      </c>
      <c r="AB1239" s="1">
        <v>596.99674767146485</v>
      </c>
      <c r="AC1239">
        <v>1140</v>
      </c>
      <c r="AE1239" s="1">
        <v>594.61174767146485</v>
      </c>
      <c r="AF1239">
        <v>1142</v>
      </c>
      <c r="AH1239" s="1">
        <v>670.84974767146491</v>
      </c>
      <c r="AI1239">
        <v>1167</v>
      </c>
      <c r="AK1239" s="1">
        <v>715.76659356477569</v>
      </c>
      <c r="AL1239">
        <v>1164</v>
      </c>
      <c r="AN1239" s="1">
        <v>687.7565935647757</v>
      </c>
      <c r="AO1239">
        <v>1200</v>
      </c>
      <c r="AQ1239" s="1">
        <v>660.92274767146489</v>
      </c>
      <c r="AR1239">
        <v>1195</v>
      </c>
      <c r="AT1239" s="1">
        <v>656.8167476714649</v>
      </c>
      <c r="AU1239">
        <v>1169</v>
      </c>
      <c r="AW1239" s="1">
        <v>716.9005935647757</v>
      </c>
      <c r="AX1239">
        <v>1209</v>
      </c>
      <c r="AZ1239" s="1">
        <v>608.24974767146489</v>
      </c>
      <c r="BA1239">
        <v>1141</v>
      </c>
      <c r="BC1239" s="1">
        <v>639.88974767146487</v>
      </c>
      <c r="BD1239">
        <v>1159</v>
      </c>
      <c r="BF1239" s="1">
        <v>677.09574767146489</v>
      </c>
      <c r="BG1239">
        <v>1172</v>
      </c>
      <c r="BI1239" s="1">
        <v>715.98659356477572</v>
      </c>
      <c r="BJ1239">
        <v>1208</v>
      </c>
      <c r="BL1239" s="1">
        <v>674.09774767146496</v>
      </c>
      <c r="BM1239">
        <v>1190</v>
      </c>
      <c r="BO1239" s="1">
        <v>669.67974767146484</v>
      </c>
      <c r="BP1239">
        <v>1162</v>
      </c>
    </row>
    <row r="1240" spans="1:68" x14ac:dyDescent="0.4">
      <c r="A1240" s="1">
        <v>676.03174767146493</v>
      </c>
      <c r="B1240">
        <v>1178</v>
      </c>
      <c r="D1240" s="1">
        <v>669.76574767146485</v>
      </c>
      <c r="E1240">
        <v>1176</v>
      </c>
      <c r="G1240">
        <v>709.15359356477563</v>
      </c>
      <c r="H1240">
        <v>1195</v>
      </c>
      <c r="J1240" s="1">
        <v>666.42674767146491</v>
      </c>
      <c r="K1240">
        <v>1178</v>
      </c>
      <c r="M1240" s="1">
        <v>637.21374767146494</v>
      </c>
      <c r="N1240">
        <v>1170</v>
      </c>
      <c r="P1240" s="1">
        <v>663.53074767146495</v>
      </c>
      <c r="Q1240">
        <v>1180</v>
      </c>
      <c r="S1240" s="1">
        <v>706.02059356477571</v>
      </c>
      <c r="T1240">
        <v>1198</v>
      </c>
      <c r="V1240" s="1">
        <v>634.59474767146492</v>
      </c>
      <c r="W1240">
        <v>1178</v>
      </c>
      <c r="Y1240" s="1">
        <v>671.7157476714649</v>
      </c>
      <c r="Z1240">
        <v>1158</v>
      </c>
      <c r="AB1240" s="1">
        <v>597.76474767146487</v>
      </c>
      <c r="AC1240">
        <v>1141</v>
      </c>
      <c r="AE1240" s="1">
        <v>595.02974767146486</v>
      </c>
      <c r="AF1240">
        <v>1143</v>
      </c>
      <c r="AH1240" s="1">
        <v>671.18874767146485</v>
      </c>
      <c r="AI1240">
        <v>1168</v>
      </c>
      <c r="AK1240" s="1">
        <v>716.0545935647757</v>
      </c>
      <c r="AL1240">
        <v>1165</v>
      </c>
      <c r="AN1240" s="1">
        <v>688.54359356477573</v>
      </c>
      <c r="AO1240">
        <v>1201</v>
      </c>
      <c r="AQ1240" s="1">
        <v>661.22774767146484</v>
      </c>
      <c r="AR1240">
        <v>1196</v>
      </c>
      <c r="AT1240" s="1">
        <v>657.13774767146492</v>
      </c>
      <c r="AU1240">
        <v>1170</v>
      </c>
      <c r="AW1240" s="1">
        <v>717.33259356477572</v>
      </c>
      <c r="AX1240">
        <v>1210</v>
      </c>
      <c r="AZ1240" s="1">
        <v>608.57174767146489</v>
      </c>
      <c r="BA1240">
        <v>1142</v>
      </c>
      <c r="BC1240" s="1">
        <v>640.21174767146488</v>
      </c>
      <c r="BD1240">
        <v>1160</v>
      </c>
      <c r="BF1240" s="1">
        <v>677.53574767146483</v>
      </c>
      <c r="BG1240">
        <v>1173</v>
      </c>
      <c r="BI1240" s="1">
        <v>716.34159356477562</v>
      </c>
      <c r="BJ1240">
        <v>1209</v>
      </c>
      <c r="BL1240" s="1">
        <v>674.45374767146495</v>
      </c>
      <c r="BM1240">
        <v>1191</v>
      </c>
      <c r="BO1240" s="1">
        <v>670.06874767146496</v>
      </c>
      <c r="BP1240">
        <v>1163</v>
      </c>
    </row>
    <row r="1241" spans="1:68" x14ac:dyDescent="0.4">
      <c r="A1241" s="1">
        <v>676.50574767146486</v>
      </c>
      <c r="B1241">
        <v>1179</v>
      </c>
      <c r="D1241" s="1">
        <v>670.09274767146485</v>
      </c>
      <c r="E1241">
        <v>1177</v>
      </c>
      <c r="G1241">
        <v>709.35659356477572</v>
      </c>
      <c r="H1241">
        <v>1196</v>
      </c>
      <c r="J1241" s="1">
        <v>666.92674767146491</v>
      </c>
      <c r="K1241">
        <v>1179</v>
      </c>
      <c r="M1241" s="1">
        <v>637.47374767146493</v>
      </c>
      <c r="N1241">
        <v>1171</v>
      </c>
      <c r="P1241" s="1">
        <v>663.81874767146496</v>
      </c>
      <c r="Q1241">
        <v>1181</v>
      </c>
      <c r="S1241" s="1">
        <v>706.62959356477563</v>
      </c>
      <c r="T1241">
        <v>1199</v>
      </c>
      <c r="V1241" s="1">
        <v>634.94474767146494</v>
      </c>
      <c r="W1241">
        <v>1179</v>
      </c>
      <c r="Y1241" s="1">
        <v>672.04374767146487</v>
      </c>
      <c r="Z1241">
        <v>1159</v>
      </c>
      <c r="AB1241" s="1">
        <v>598.13674767146495</v>
      </c>
      <c r="AC1241">
        <v>1142</v>
      </c>
      <c r="AE1241" s="1">
        <v>595.34574767146489</v>
      </c>
      <c r="AF1241">
        <v>1144</v>
      </c>
      <c r="AH1241" s="1">
        <v>671.56074767146492</v>
      </c>
      <c r="AI1241">
        <v>1169</v>
      </c>
      <c r="AK1241" s="1">
        <v>716.40959356477572</v>
      </c>
      <c r="AL1241">
        <v>1166</v>
      </c>
      <c r="AN1241" s="1">
        <v>688.97559356477564</v>
      </c>
      <c r="AO1241">
        <v>1202</v>
      </c>
      <c r="AQ1241" s="1">
        <v>661.76074767146486</v>
      </c>
      <c r="AR1241">
        <v>1197</v>
      </c>
      <c r="AT1241" s="1">
        <v>657.76474767146487</v>
      </c>
      <c r="AU1241">
        <v>1171</v>
      </c>
      <c r="AW1241" s="1">
        <v>717.84059356477565</v>
      </c>
      <c r="AX1241">
        <v>1211</v>
      </c>
      <c r="AZ1241" s="1">
        <v>608.86574767146487</v>
      </c>
      <c r="BA1241">
        <v>1143</v>
      </c>
      <c r="BC1241" s="1">
        <v>640.68574767146492</v>
      </c>
      <c r="BD1241">
        <v>1161</v>
      </c>
      <c r="BF1241" s="1">
        <v>677.8407476714649</v>
      </c>
      <c r="BG1241">
        <v>1174</v>
      </c>
      <c r="BI1241" s="1">
        <v>716.61259356477569</v>
      </c>
      <c r="BJ1241">
        <v>1210</v>
      </c>
      <c r="BL1241" s="1">
        <v>674.77574767146484</v>
      </c>
      <c r="BM1241">
        <v>1192</v>
      </c>
      <c r="BO1241" s="1">
        <v>670.63674767146495</v>
      </c>
      <c r="BP1241">
        <v>1164</v>
      </c>
    </row>
    <row r="1242" spans="1:68" x14ac:dyDescent="0.4">
      <c r="A1242" s="1">
        <v>677.11574767146487</v>
      </c>
      <c r="B1242">
        <v>1180</v>
      </c>
      <c r="D1242" s="1">
        <v>670.58974767146492</v>
      </c>
      <c r="E1242">
        <v>1178</v>
      </c>
      <c r="G1242">
        <v>709.68659356477565</v>
      </c>
      <c r="H1242">
        <v>1197</v>
      </c>
      <c r="J1242" s="1">
        <v>667.43474767146495</v>
      </c>
      <c r="K1242">
        <v>1180</v>
      </c>
      <c r="M1242" s="1">
        <v>637.97074767146489</v>
      </c>
      <c r="N1242">
        <v>1172</v>
      </c>
      <c r="P1242" s="1">
        <v>664.25074767146486</v>
      </c>
      <c r="Q1242">
        <v>1182</v>
      </c>
      <c r="R1242" t="s">
        <v>234</v>
      </c>
      <c r="S1242" s="1">
        <v>707.42559356477568</v>
      </c>
      <c r="T1242">
        <v>1200</v>
      </c>
      <c r="V1242" s="1">
        <v>635.59974767146491</v>
      </c>
      <c r="W1242">
        <v>1180</v>
      </c>
      <c r="Y1242" s="1">
        <v>672.49474767146489</v>
      </c>
      <c r="Z1242">
        <v>1160</v>
      </c>
      <c r="AB1242" s="1">
        <v>598.64474767146487</v>
      </c>
      <c r="AC1242">
        <v>1143</v>
      </c>
      <c r="AE1242" s="1">
        <v>595.81974767146494</v>
      </c>
      <c r="AF1242">
        <v>1145</v>
      </c>
      <c r="AH1242" s="1">
        <v>672.09174767146487</v>
      </c>
      <c r="AI1242">
        <v>1170</v>
      </c>
      <c r="AK1242" s="1">
        <v>716.62959356477563</v>
      </c>
      <c r="AL1242">
        <v>1167</v>
      </c>
      <c r="AN1242" s="1">
        <v>689.2805935647757</v>
      </c>
      <c r="AO1242">
        <v>1203</v>
      </c>
      <c r="AQ1242" s="1">
        <v>662.09174767146487</v>
      </c>
      <c r="AR1242">
        <v>1198</v>
      </c>
      <c r="AT1242" s="1">
        <v>658.20474767146493</v>
      </c>
      <c r="AU1242">
        <v>1172</v>
      </c>
      <c r="AW1242" s="1">
        <v>718.45059356477566</v>
      </c>
      <c r="AX1242">
        <v>1212</v>
      </c>
      <c r="AZ1242" s="1">
        <v>609.07974767146493</v>
      </c>
      <c r="BA1242">
        <v>1144</v>
      </c>
      <c r="BC1242" s="1">
        <v>640.99074767146487</v>
      </c>
      <c r="BD1242">
        <v>1162</v>
      </c>
      <c r="BF1242" s="1">
        <v>678.67074767146482</v>
      </c>
      <c r="BG1242">
        <v>1175</v>
      </c>
      <c r="BH1242" t="s">
        <v>235</v>
      </c>
      <c r="BI1242" s="1">
        <v>716.86659356477571</v>
      </c>
      <c r="BJ1242">
        <v>1211</v>
      </c>
      <c r="BL1242" s="1">
        <v>675.14774767146491</v>
      </c>
      <c r="BM1242">
        <v>1193</v>
      </c>
      <c r="BO1242" s="1">
        <v>671.16974767146485</v>
      </c>
      <c r="BP1242">
        <v>1165</v>
      </c>
    </row>
    <row r="1243" spans="1:68" x14ac:dyDescent="0.4">
      <c r="A1243" s="1">
        <v>677.51074767146486</v>
      </c>
      <c r="B1243">
        <v>1181</v>
      </c>
      <c r="D1243" s="1">
        <v>670.86074767146488</v>
      </c>
      <c r="E1243">
        <v>1179</v>
      </c>
      <c r="G1243">
        <v>710.27059356477571</v>
      </c>
      <c r="H1243">
        <v>1198</v>
      </c>
      <c r="J1243" s="1">
        <v>667.94274767146487</v>
      </c>
      <c r="K1243">
        <v>1181</v>
      </c>
      <c r="M1243" s="1">
        <v>638.15174767146493</v>
      </c>
      <c r="N1243">
        <v>1173</v>
      </c>
      <c r="P1243" s="1">
        <v>664.58974767146492</v>
      </c>
      <c r="Q1243">
        <v>1183</v>
      </c>
      <c r="S1243" s="1">
        <v>707.79859356477573</v>
      </c>
      <c r="T1243">
        <v>1201</v>
      </c>
      <c r="V1243" s="1">
        <v>635.87674767146495</v>
      </c>
      <c r="W1243">
        <v>1181</v>
      </c>
      <c r="Y1243" s="1">
        <v>672.86774767146494</v>
      </c>
      <c r="Z1243">
        <v>1161</v>
      </c>
      <c r="AB1243" s="1">
        <v>599.04074767146494</v>
      </c>
      <c r="AC1243">
        <v>1144</v>
      </c>
      <c r="AE1243" s="1">
        <v>596.53374767146488</v>
      </c>
      <c r="AF1243">
        <v>1146</v>
      </c>
      <c r="AH1243" s="1">
        <v>672.39674767146494</v>
      </c>
      <c r="AI1243">
        <v>1171</v>
      </c>
      <c r="AK1243" s="1">
        <v>716.98559356477563</v>
      </c>
      <c r="AL1243">
        <v>1168</v>
      </c>
      <c r="AN1243" s="1">
        <v>689.99159356477571</v>
      </c>
      <c r="AO1243">
        <v>1204</v>
      </c>
      <c r="AQ1243" s="1">
        <v>662.49774767146482</v>
      </c>
      <c r="AR1243">
        <v>1199</v>
      </c>
      <c r="AT1243" s="1">
        <v>658.4077476714649</v>
      </c>
      <c r="AU1243">
        <v>1173</v>
      </c>
      <c r="AW1243" s="1">
        <v>718.87359356477566</v>
      </c>
      <c r="AX1243">
        <v>1213</v>
      </c>
      <c r="AZ1243" s="1">
        <v>609.56574767146492</v>
      </c>
      <c r="BA1243">
        <v>1145</v>
      </c>
      <c r="BC1243" s="1">
        <v>641.44774767146487</v>
      </c>
      <c r="BD1243">
        <v>1163</v>
      </c>
      <c r="BF1243" s="1">
        <v>679.90674767146493</v>
      </c>
      <c r="BG1243">
        <v>1176</v>
      </c>
      <c r="BI1243" s="1">
        <v>717.29059356477569</v>
      </c>
      <c r="BJ1243">
        <v>1212</v>
      </c>
      <c r="BL1243" s="1">
        <v>675.5377476714649</v>
      </c>
      <c r="BM1243">
        <v>1194</v>
      </c>
      <c r="BO1243" s="1">
        <v>671.65174767146493</v>
      </c>
      <c r="BP1243">
        <v>1166</v>
      </c>
    </row>
    <row r="1244" spans="1:68" x14ac:dyDescent="0.4">
      <c r="A1244" s="1">
        <v>677.83774767146485</v>
      </c>
      <c r="B1244">
        <v>1182</v>
      </c>
      <c r="D1244" s="1">
        <v>671.24474767146489</v>
      </c>
      <c r="E1244">
        <v>1180</v>
      </c>
      <c r="G1244">
        <v>710.55059356477568</v>
      </c>
      <c r="H1244">
        <v>1199</v>
      </c>
      <c r="J1244" s="1">
        <v>668.43374767146486</v>
      </c>
      <c r="K1244">
        <v>1182</v>
      </c>
      <c r="M1244" s="1">
        <v>638.46774767146485</v>
      </c>
      <c r="N1244">
        <v>1174</v>
      </c>
      <c r="P1244" s="1">
        <v>664.79274767146489</v>
      </c>
      <c r="Q1244">
        <v>1184</v>
      </c>
      <c r="S1244" s="1">
        <v>708.12059356477573</v>
      </c>
      <c r="T1244">
        <v>1202</v>
      </c>
      <c r="V1244" s="1">
        <v>636.66674767146492</v>
      </c>
      <c r="W1244">
        <v>1182</v>
      </c>
      <c r="Y1244" s="1">
        <v>673.26274767146492</v>
      </c>
      <c r="Z1244">
        <v>1162</v>
      </c>
      <c r="AB1244" s="1">
        <v>599.92074767146494</v>
      </c>
      <c r="AC1244">
        <v>1145</v>
      </c>
      <c r="AE1244" s="1">
        <v>596.99674767146485</v>
      </c>
      <c r="AF1244">
        <v>1147</v>
      </c>
      <c r="AH1244" s="1">
        <v>672.74674767146485</v>
      </c>
      <c r="AI1244">
        <v>1172</v>
      </c>
      <c r="AK1244" s="1">
        <v>717.34159356477562</v>
      </c>
      <c r="AL1244">
        <v>1169</v>
      </c>
      <c r="AN1244" s="1">
        <v>690.57559356477566</v>
      </c>
      <c r="AO1244">
        <v>1205</v>
      </c>
      <c r="AQ1244" s="1">
        <v>663.2347476714649</v>
      </c>
      <c r="AR1244">
        <v>1200</v>
      </c>
      <c r="AT1244" s="1">
        <v>658.79774767146489</v>
      </c>
      <c r="AU1244">
        <v>1174</v>
      </c>
      <c r="AW1244" s="1">
        <v>719.12759356477568</v>
      </c>
      <c r="AX1244">
        <v>1214</v>
      </c>
      <c r="AZ1244" s="1">
        <v>609.9607476714649</v>
      </c>
      <c r="BA1244">
        <v>1146</v>
      </c>
      <c r="BC1244" s="1">
        <v>642.17574767146493</v>
      </c>
      <c r="BD1244">
        <v>1164</v>
      </c>
      <c r="BF1244" s="1">
        <v>680.68574767146492</v>
      </c>
      <c r="BG1244">
        <v>1177</v>
      </c>
      <c r="BI1244" s="1">
        <v>717.71359356477569</v>
      </c>
      <c r="BJ1244">
        <v>1213</v>
      </c>
      <c r="BL1244" s="1">
        <v>675.97774767146484</v>
      </c>
      <c r="BM1244">
        <v>1195</v>
      </c>
      <c r="BO1244" s="1">
        <v>672.07574767146491</v>
      </c>
      <c r="BP1244">
        <v>1167</v>
      </c>
    </row>
    <row r="1245" spans="1:68" x14ac:dyDescent="0.4">
      <c r="A1245" s="1">
        <v>678.35774767146495</v>
      </c>
      <c r="B1245">
        <v>1183</v>
      </c>
      <c r="D1245" s="1">
        <v>671.60574767146488</v>
      </c>
      <c r="E1245">
        <v>1181</v>
      </c>
      <c r="G1245">
        <v>711.00759356477568</v>
      </c>
      <c r="H1245">
        <v>1200</v>
      </c>
      <c r="J1245" s="1">
        <v>668.72974767146491</v>
      </c>
      <c r="K1245">
        <v>1183</v>
      </c>
      <c r="M1245" s="1">
        <v>638.91874767146487</v>
      </c>
      <c r="N1245">
        <v>1175</v>
      </c>
      <c r="P1245" s="1">
        <v>665.24174767146485</v>
      </c>
      <c r="Q1245">
        <v>1185</v>
      </c>
      <c r="S1245" s="1">
        <v>708.3575935647757</v>
      </c>
      <c r="T1245">
        <v>1203</v>
      </c>
      <c r="U1245" t="s">
        <v>236</v>
      </c>
      <c r="V1245" s="1">
        <v>637.20874767146483</v>
      </c>
      <c r="W1245">
        <v>1183</v>
      </c>
      <c r="Y1245" s="1">
        <v>673.52274767146491</v>
      </c>
      <c r="Z1245">
        <v>1163</v>
      </c>
      <c r="AB1245" s="1">
        <v>600.49674767146485</v>
      </c>
      <c r="AC1245">
        <v>1146</v>
      </c>
      <c r="AE1245" s="1">
        <v>597.76474767146487</v>
      </c>
      <c r="AF1245">
        <v>1148</v>
      </c>
      <c r="AH1245" s="1">
        <v>673.10774767146495</v>
      </c>
      <c r="AI1245">
        <v>1173</v>
      </c>
      <c r="AK1245" s="1">
        <v>717.86659356477571</v>
      </c>
      <c r="AL1245">
        <v>1170</v>
      </c>
      <c r="AN1245" s="1">
        <v>691.0835935647757</v>
      </c>
      <c r="AO1245">
        <v>1206</v>
      </c>
      <c r="AQ1245" s="1">
        <v>663.6917476714649</v>
      </c>
      <c r="AR1245">
        <v>1201</v>
      </c>
      <c r="AT1245" s="1">
        <v>659.27174767146494</v>
      </c>
      <c r="AU1245">
        <v>1175</v>
      </c>
      <c r="AW1245" s="1">
        <v>719.77159356477569</v>
      </c>
      <c r="AX1245">
        <v>1215</v>
      </c>
      <c r="AZ1245" s="1">
        <v>610.33274767146486</v>
      </c>
      <c r="BA1245">
        <v>1147</v>
      </c>
      <c r="BC1245" s="1">
        <v>642.71774767146485</v>
      </c>
      <c r="BD1245">
        <v>1165</v>
      </c>
      <c r="BF1245" s="1">
        <v>681.41374767146488</v>
      </c>
      <c r="BG1245">
        <v>1178</v>
      </c>
      <c r="BI1245" s="1">
        <v>718.44159356477564</v>
      </c>
      <c r="BJ1245">
        <v>1214</v>
      </c>
      <c r="BL1245" s="1">
        <v>676.46874767146483</v>
      </c>
      <c r="BM1245">
        <v>1196</v>
      </c>
      <c r="BO1245" s="1">
        <v>672.39674767146494</v>
      </c>
      <c r="BP1245">
        <v>1168</v>
      </c>
    </row>
    <row r="1246" spans="1:68" x14ac:dyDescent="0.4">
      <c r="A1246" s="1">
        <v>678.62874767146491</v>
      </c>
      <c r="B1246">
        <v>1184</v>
      </c>
      <c r="C1246" t="s">
        <v>235</v>
      </c>
      <c r="D1246" s="1">
        <v>672.07974767146493</v>
      </c>
      <c r="E1246">
        <v>1182</v>
      </c>
      <c r="G1246">
        <v>711.31259356477563</v>
      </c>
      <c r="H1246">
        <v>1201</v>
      </c>
      <c r="J1246" s="1">
        <v>669.24674767146485</v>
      </c>
      <c r="K1246">
        <v>1184</v>
      </c>
      <c r="M1246" s="1">
        <v>639.34774767146496</v>
      </c>
      <c r="N1246">
        <v>1176</v>
      </c>
      <c r="P1246" s="1">
        <v>665.66474767146485</v>
      </c>
      <c r="Q1246">
        <v>1186</v>
      </c>
      <c r="S1246" s="1">
        <v>709.01759356477567</v>
      </c>
      <c r="T1246">
        <v>1204</v>
      </c>
      <c r="V1246" s="1">
        <v>637.46774767146485</v>
      </c>
      <c r="W1246">
        <v>1184</v>
      </c>
      <c r="Y1246" s="1">
        <v>673.83874767146494</v>
      </c>
      <c r="Z1246">
        <v>1164</v>
      </c>
      <c r="AB1246" s="1">
        <v>601.30374767146486</v>
      </c>
      <c r="AC1246">
        <v>1147</v>
      </c>
      <c r="AE1246" s="1">
        <v>598.13674767146495</v>
      </c>
      <c r="AF1246">
        <v>1149</v>
      </c>
      <c r="AH1246" s="1">
        <v>673.47974767146491</v>
      </c>
      <c r="AI1246">
        <v>1174</v>
      </c>
      <c r="AK1246" s="1">
        <v>718.57759356477573</v>
      </c>
      <c r="AL1246">
        <v>1171</v>
      </c>
      <c r="AN1246" s="1">
        <v>691.46459356477567</v>
      </c>
      <c r="AO1246">
        <v>1207</v>
      </c>
      <c r="AP1246" t="s">
        <v>219</v>
      </c>
      <c r="AQ1246" s="1">
        <v>663.94574767146491</v>
      </c>
      <c r="AR1246">
        <v>1202</v>
      </c>
      <c r="AT1246" s="1">
        <v>659.47474767146491</v>
      </c>
      <c r="AU1246">
        <v>1176</v>
      </c>
      <c r="AW1246" s="1">
        <v>720.00859356477565</v>
      </c>
      <c r="AX1246">
        <v>1216</v>
      </c>
      <c r="AZ1246" s="1">
        <v>610.53674767146492</v>
      </c>
      <c r="BA1246">
        <v>1148</v>
      </c>
      <c r="BC1246" s="1">
        <v>643.14174767146483</v>
      </c>
      <c r="BD1246">
        <v>1166</v>
      </c>
      <c r="BF1246" s="1">
        <v>681.90474767146486</v>
      </c>
      <c r="BG1246">
        <v>1179</v>
      </c>
      <c r="BI1246" s="1">
        <v>718.81459356477569</v>
      </c>
      <c r="BJ1246">
        <v>1215</v>
      </c>
      <c r="BL1246" s="1">
        <v>677.04474767146485</v>
      </c>
      <c r="BM1246">
        <v>1197</v>
      </c>
      <c r="BO1246" s="1">
        <v>673.17574767146493</v>
      </c>
      <c r="BP1246">
        <v>1169</v>
      </c>
    </row>
    <row r="1247" spans="1:68" x14ac:dyDescent="0.4">
      <c r="A1247" s="1">
        <v>679.2157476714649</v>
      </c>
      <c r="B1247">
        <v>1185</v>
      </c>
      <c r="D1247" s="1">
        <v>672.41874767146487</v>
      </c>
      <c r="E1247">
        <v>1183</v>
      </c>
      <c r="G1247">
        <v>711.97259356477571</v>
      </c>
      <c r="H1247">
        <v>1202</v>
      </c>
      <c r="J1247" s="1">
        <v>669.73774767146483</v>
      </c>
      <c r="K1247">
        <v>1185</v>
      </c>
      <c r="M1247" s="1">
        <v>639.83374767146483</v>
      </c>
      <c r="N1247">
        <v>1177</v>
      </c>
      <c r="P1247" s="1">
        <v>666.0377476714649</v>
      </c>
      <c r="Q1247">
        <v>1187</v>
      </c>
      <c r="S1247" s="1">
        <v>709.62759356477568</v>
      </c>
      <c r="T1247">
        <v>1205</v>
      </c>
      <c r="V1247" s="1">
        <v>637.91974767146485</v>
      </c>
      <c r="W1247">
        <v>1185</v>
      </c>
      <c r="Y1247" s="1">
        <v>674.24474767146489</v>
      </c>
      <c r="Z1247">
        <v>1165</v>
      </c>
      <c r="AB1247" s="1">
        <v>601.77774767146491</v>
      </c>
      <c r="AC1247">
        <v>1148</v>
      </c>
      <c r="AE1247" s="1">
        <v>598.64474767146487</v>
      </c>
      <c r="AF1247">
        <v>1150</v>
      </c>
      <c r="AH1247" s="1">
        <v>673.77374767146489</v>
      </c>
      <c r="AI1247">
        <v>1175</v>
      </c>
      <c r="AK1247" s="1">
        <v>719.01759356477567</v>
      </c>
      <c r="AL1247">
        <v>1172</v>
      </c>
      <c r="AN1247" s="1">
        <v>691.87159356477571</v>
      </c>
      <c r="AO1247">
        <v>1208</v>
      </c>
      <c r="AQ1247" s="1">
        <v>664.37774767146493</v>
      </c>
      <c r="AR1247">
        <v>1203</v>
      </c>
      <c r="AS1247" t="s">
        <v>234</v>
      </c>
      <c r="AT1247" s="1">
        <v>659.69474767146494</v>
      </c>
      <c r="AU1247">
        <v>1177</v>
      </c>
      <c r="AW1247" s="1">
        <v>720.56759356477573</v>
      </c>
      <c r="AX1247">
        <v>1217</v>
      </c>
      <c r="AZ1247" s="1">
        <v>610.76174767146495</v>
      </c>
      <c r="BA1247">
        <v>1149</v>
      </c>
      <c r="BC1247" s="1">
        <v>643.98774767146483</v>
      </c>
      <c r="BD1247">
        <v>1167</v>
      </c>
      <c r="BF1247" s="1">
        <v>682.30274767146489</v>
      </c>
      <c r="BG1247">
        <v>1180</v>
      </c>
      <c r="BI1247" s="1">
        <v>719.05159356477566</v>
      </c>
      <c r="BJ1247">
        <v>1216</v>
      </c>
      <c r="BL1247" s="1">
        <v>677.53574767146483</v>
      </c>
      <c r="BM1247">
        <v>1198</v>
      </c>
      <c r="BO1247" s="1">
        <v>673.44674767146489</v>
      </c>
      <c r="BP1247">
        <v>1170</v>
      </c>
    </row>
    <row r="1248" spans="1:68" x14ac:dyDescent="0.4">
      <c r="A1248" s="1">
        <v>679.47474767146491</v>
      </c>
      <c r="B1248">
        <v>1186</v>
      </c>
      <c r="D1248" s="1">
        <v>672.81374767146485</v>
      </c>
      <c r="E1248">
        <v>1184</v>
      </c>
      <c r="G1248">
        <v>712.3285935647757</v>
      </c>
      <c r="H1248">
        <v>1203</v>
      </c>
      <c r="J1248" s="1">
        <v>670.58474767146492</v>
      </c>
      <c r="K1248">
        <v>1186</v>
      </c>
      <c r="M1248" s="1">
        <v>640.11574767146487</v>
      </c>
      <c r="N1248">
        <v>1178</v>
      </c>
      <c r="P1248" s="1">
        <v>666.42674767146491</v>
      </c>
      <c r="Q1248">
        <v>1188</v>
      </c>
      <c r="S1248" s="1">
        <v>710.25359356477566</v>
      </c>
      <c r="T1248">
        <v>1206</v>
      </c>
      <c r="V1248" s="1">
        <v>638.11174767146485</v>
      </c>
      <c r="W1248">
        <v>1186</v>
      </c>
      <c r="Y1248" s="1">
        <v>674.57274767146487</v>
      </c>
      <c r="Z1248">
        <v>1166</v>
      </c>
      <c r="AB1248" s="1">
        <v>602.16174767146492</v>
      </c>
      <c r="AC1248">
        <v>1149</v>
      </c>
      <c r="AE1248" s="1">
        <v>599.04074767146494</v>
      </c>
      <c r="AF1248">
        <v>1151</v>
      </c>
      <c r="AH1248" s="1">
        <v>674.1577476714649</v>
      </c>
      <c r="AI1248">
        <v>1176</v>
      </c>
      <c r="AK1248" s="1">
        <v>719.33959356477567</v>
      </c>
      <c r="AL1248">
        <v>1173</v>
      </c>
      <c r="AN1248" s="1">
        <v>692.27759356477566</v>
      </c>
      <c r="AO1248">
        <v>1209</v>
      </c>
      <c r="AQ1248" s="1">
        <v>664.65674767146493</v>
      </c>
      <c r="AR1248">
        <v>1204</v>
      </c>
      <c r="AT1248" s="1">
        <v>659.98274767146495</v>
      </c>
      <c r="AU1248">
        <v>1178</v>
      </c>
      <c r="AW1248" s="1">
        <v>721.20259356477573</v>
      </c>
      <c r="AX1248">
        <v>1218</v>
      </c>
      <c r="AZ1248" s="1">
        <v>610.98774767146483</v>
      </c>
      <c r="BA1248">
        <v>1150</v>
      </c>
      <c r="BC1248" s="1">
        <v>644.56374767146485</v>
      </c>
      <c r="BD1248">
        <v>1168</v>
      </c>
      <c r="BF1248" s="1">
        <v>682.81074767146492</v>
      </c>
      <c r="BG1248">
        <v>1181</v>
      </c>
      <c r="BI1248" s="1">
        <v>719.37359356477566</v>
      </c>
      <c r="BJ1248">
        <v>1217</v>
      </c>
      <c r="BL1248" s="1">
        <v>677.87474767146489</v>
      </c>
      <c r="BM1248">
        <v>1199</v>
      </c>
      <c r="BO1248" s="1">
        <v>673.81974767146494</v>
      </c>
      <c r="BP1248">
        <v>1171</v>
      </c>
    </row>
    <row r="1249" spans="1:69" x14ac:dyDescent="0.4">
      <c r="A1249" s="1">
        <v>679.93774767146488</v>
      </c>
      <c r="B1249">
        <v>1187</v>
      </c>
      <c r="D1249" s="1">
        <v>673.17574767146493</v>
      </c>
      <c r="E1249">
        <v>1185</v>
      </c>
      <c r="G1249">
        <v>713.19259356477573</v>
      </c>
      <c r="H1249">
        <v>1204</v>
      </c>
      <c r="J1249" s="1">
        <v>670.84674767146487</v>
      </c>
      <c r="K1249">
        <v>1187</v>
      </c>
      <c r="M1249" s="1">
        <v>640.62374767146491</v>
      </c>
      <c r="N1249">
        <v>1179</v>
      </c>
      <c r="P1249" s="1">
        <v>666.92674767146491</v>
      </c>
      <c r="Q1249">
        <v>1189</v>
      </c>
      <c r="S1249" s="1">
        <v>710.6265935647757</v>
      </c>
      <c r="T1249">
        <v>1207</v>
      </c>
      <c r="V1249" s="1">
        <v>638.43874767146485</v>
      </c>
      <c r="W1249">
        <v>1187</v>
      </c>
      <c r="Y1249" s="1">
        <v>674.91074767146483</v>
      </c>
      <c r="Z1249">
        <v>1167</v>
      </c>
      <c r="AB1249" s="1">
        <v>602.5567476714649</v>
      </c>
      <c r="AC1249">
        <v>1150</v>
      </c>
      <c r="AE1249" s="1">
        <v>599.92074767146494</v>
      </c>
      <c r="AF1249">
        <v>1152</v>
      </c>
      <c r="AH1249" s="1">
        <v>674.49574767146487</v>
      </c>
      <c r="AI1249">
        <v>1177</v>
      </c>
      <c r="AK1249" s="1">
        <v>719.72859356477568</v>
      </c>
      <c r="AL1249">
        <v>1174</v>
      </c>
      <c r="AN1249" s="1">
        <v>692.65859356477563</v>
      </c>
      <c r="AO1249">
        <v>1210</v>
      </c>
      <c r="AQ1249" s="1">
        <v>664.9367476714649</v>
      </c>
      <c r="AR1249">
        <v>1205</v>
      </c>
      <c r="AT1249" s="1">
        <v>660.32174767146489</v>
      </c>
      <c r="AU1249">
        <v>1179</v>
      </c>
      <c r="AW1249" s="1">
        <v>721.60859356477567</v>
      </c>
      <c r="AX1249">
        <v>1219</v>
      </c>
      <c r="AZ1249" s="1">
        <v>611.20274767146486</v>
      </c>
      <c r="BA1249">
        <v>1151</v>
      </c>
      <c r="BC1249" s="1">
        <v>645.02074767146496</v>
      </c>
      <c r="BD1249">
        <v>1169</v>
      </c>
      <c r="BF1249" s="1">
        <v>683.25174767146495</v>
      </c>
      <c r="BG1249">
        <v>1182</v>
      </c>
      <c r="BI1249" s="1">
        <v>719.69559356477566</v>
      </c>
      <c r="BJ1249">
        <v>1218</v>
      </c>
      <c r="BL1249" s="1">
        <v>678.34874767146493</v>
      </c>
      <c r="BM1249">
        <v>1200</v>
      </c>
      <c r="BO1249" s="1">
        <v>674.20874767146483</v>
      </c>
      <c r="BP1249">
        <v>1172</v>
      </c>
    </row>
    <row r="1250" spans="1:69" x14ac:dyDescent="0.4">
      <c r="A1250" s="1">
        <v>680.68274767146488</v>
      </c>
      <c r="B1250">
        <v>1188</v>
      </c>
      <c r="D1250" s="1">
        <v>673.47974767146491</v>
      </c>
      <c r="E1250">
        <v>1186</v>
      </c>
      <c r="G1250">
        <v>714.18259356477563</v>
      </c>
      <c r="H1250">
        <v>1205</v>
      </c>
      <c r="J1250" s="1">
        <v>671.27874767146488</v>
      </c>
      <c r="K1250">
        <v>1188</v>
      </c>
      <c r="M1250" s="1">
        <v>640.97374767146493</v>
      </c>
      <c r="N1250">
        <v>1180</v>
      </c>
      <c r="P1250" s="1">
        <v>667.41774767146489</v>
      </c>
      <c r="Q1250">
        <v>1190</v>
      </c>
      <c r="S1250" s="1">
        <v>711.32959356477568</v>
      </c>
      <c r="T1250">
        <v>1208</v>
      </c>
      <c r="V1250" s="1">
        <v>638.89074767146485</v>
      </c>
      <c r="W1250">
        <v>1188</v>
      </c>
      <c r="Y1250" s="1">
        <v>675.2157476714649</v>
      </c>
      <c r="Z1250">
        <v>1168</v>
      </c>
      <c r="AB1250" s="1">
        <v>602.94074767146492</v>
      </c>
      <c r="AC1250">
        <v>1151</v>
      </c>
      <c r="AE1250" s="1">
        <v>600.49674767146485</v>
      </c>
      <c r="AF1250">
        <v>1153</v>
      </c>
      <c r="AH1250" s="1">
        <v>674.84574767146489</v>
      </c>
      <c r="AI1250">
        <v>1178</v>
      </c>
      <c r="AK1250" s="1">
        <v>720.03359356477563</v>
      </c>
      <c r="AL1250">
        <v>1175</v>
      </c>
      <c r="AN1250" s="1">
        <v>692.98859356477567</v>
      </c>
      <c r="AO1250">
        <v>1211</v>
      </c>
      <c r="AQ1250" s="1">
        <v>665.31774767146487</v>
      </c>
      <c r="AR1250">
        <v>1206</v>
      </c>
      <c r="AT1250" s="1">
        <v>660.98174767146486</v>
      </c>
      <c r="AU1250">
        <v>1180</v>
      </c>
      <c r="AW1250" s="1">
        <v>722.42159356477566</v>
      </c>
      <c r="AX1250">
        <v>1220</v>
      </c>
      <c r="AZ1250" s="1">
        <v>611.54074767146494</v>
      </c>
      <c r="BA1250">
        <v>1152</v>
      </c>
      <c r="BC1250" s="1">
        <v>645.46174767146488</v>
      </c>
      <c r="BD1250">
        <v>1170</v>
      </c>
      <c r="BF1250" s="1">
        <v>683.94574767146491</v>
      </c>
      <c r="BG1250">
        <v>1183</v>
      </c>
      <c r="BI1250" s="1">
        <v>720.55859356477572</v>
      </c>
      <c r="BJ1250">
        <v>1219</v>
      </c>
      <c r="BL1250" s="1">
        <v>678.65374767146488</v>
      </c>
      <c r="BM1250">
        <v>1201</v>
      </c>
      <c r="BN1250" t="s">
        <v>235</v>
      </c>
      <c r="BO1250" s="1">
        <v>674.46274767146485</v>
      </c>
      <c r="BP1250">
        <v>1173</v>
      </c>
    </row>
    <row r="1251" spans="1:69" x14ac:dyDescent="0.4">
      <c r="A1251" s="1">
        <v>680.94274767146487</v>
      </c>
      <c r="B1251">
        <v>1189</v>
      </c>
      <c r="D1251" s="1">
        <v>673.72874767146493</v>
      </c>
      <c r="E1251">
        <v>1187</v>
      </c>
      <c r="G1251">
        <v>714.91959356477571</v>
      </c>
      <c r="H1251">
        <v>1206</v>
      </c>
      <c r="J1251" s="1">
        <v>671.6337476714649</v>
      </c>
      <c r="K1251">
        <v>1189</v>
      </c>
      <c r="M1251" s="1">
        <v>641.34674767146487</v>
      </c>
      <c r="N1251">
        <v>1181</v>
      </c>
      <c r="P1251" s="1">
        <v>667.95974767146492</v>
      </c>
      <c r="Q1251">
        <v>1191</v>
      </c>
      <c r="S1251" s="1">
        <v>711.92259356477564</v>
      </c>
      <c r="T1251">
        <v>1209</v>
      </c>
      <c r="V1251" s="1">
        <v>639.33074767146491</v>
      </c>
      <c r="W1251">
        <v>1189</v>
      </c>
      <c r="Y1251" s="1">
        <v>675.58874767146494</v>
      </c>
      <c r="Z1251">
        <v>1169</v>
      </c>
      <c r="AB1251" s="1">
        <v>603.25674767146484</v>
      </c>
      <c r="AC1251">
        <v>1152</v>
      </c>
      <c r="AE1251" s="1">
        <v>601.30374767146486</v>
      </c>
      <c r="AF1251">
        <v>1154</v>
      </c>
      <c r="AH1251" s="1">
        <v>675.13974767146487</v>
      </c>
      <c r="AI1251">
        <v>1179</v>
      </c>
      <c r="AK1251" s="1">
        <v>720.57559356477566</v>
      </c>
      <c r="AL1251">
        <v>1176</v>
      </c>
      <c r="AN1251" s="1">
        <v>693.34459356477566</v>
      </c>
      <c r="AO1251">
        <v>1212</v>
      </c>
      <c r="AQ1251" s="1">
        <v>665.69874767146484</v>
      </c>
      <c r="AR1251">
        <v>1207</v>
      </c>
      <c r="AT1251" s="1">
        <v>661.30374767146486</v>
      </c>
      <c r="AU1251">
        <v>1181</v>
      </c>
      <c r="AW1251" s="1">
        <v>722.86159356477572</v>
      </c>
      <c r="AX1251">
        <v>1221</v>
      </c>
      <c r="AZ1251" s="1">
        <v>612.04874767146487</v>
      </c>
      <c r="BA1251">
        <v>1153</v>
      </c>
      <c r="BC1251" s="1">
        <v>646.0377476714649</v>
      </c>
      <c r="BD1251">
        <v>1171</v>
      </c>
      <c r="BF1251" s="1">
        <v>684.47074767146489</v>
      </c>
      <c r="BG1251">
        <v>1184</v>
      </c>
      <c r="BI1251" s="1">
        <v>720.89759356477566</v>
      </c>
      <c r="BJ1251">
        <v>1220</v>
      </c>
      <c r="BL1251" s="1">
        <v>679.2637476714649</v>
      </c>
      <c r="BM1251">
        <v>1202</v>
      </c>
      <c r="BO1251" s="1">
        <v>674.77574767146484</v>
      </c>
      <c r="BP1251">
        <v>1174</v>
      </c>
    </row>
    <row r="1252" spans="1:69" x14ac:dyDescent="0.4">
      <c r="A1252" s="1">
        <v>681.43974767146483</v>
      </c>
      <c r="B1252">
        <v>1190</v>
      </c>
      <c r="D1252" s="1">
        <v>674.1917476714649</v>
      </c>
      <c r="E1252">
        <v>1188</v>
      </c>
      <c r="G1252">
        <v>715.19859356477571</v>
      </c>
      <c r="H1252">
        <v>1207</v>
      </c>
      <c r="J1252" s="1">
        <v>672.02374767146489</v>
      </c>
      <c r="K1252">
        <v>1190</v>
      </c>
      <c r="M1252" s="1">
        <v>641.74174767146485</v>
      </c>
      <c r="N1252">
        <v>1182</v>
      </c>
      <c r="P1252" s="1">
        <v>668.37474767146489</v>
      </c>
      <c r="Q1252">
        <v>1192</v>
      </c>
      <c r="S1252" s="1">
        <v>712.31159356477565</v>
      </c>
      <c r="T1252">
        <v>1210</v>
      </c>
      <c r="V1252" s="1">
        <v>639.80574767146493</v>
      </c>
      <c r="W1252">
        <v>1190</v>
      </c>
      <c r="Y1252" s="1">
        <v>676.09674767146487</v>
      </c>
      <c r="Z1252">
        <v>1170</v>
      </c>
      <c r="AB1252" s="1">
        <v>603.68574767146492</v>
      </c>
      <c r="AC1252">
        <v>1153</v>
      </c>
      <c r="AE1252" s="1">
        <v>601.77774767146491</v>
      </c>
      <c r="AF1252">
        <v>1155</v>
      </c>
      <c r="AH1252" s="1">
        <v>675.57974767146493</v>
      </c>
      <c r="AI1252">
        <v>1180</v>
      </c>
      <c r="AK1252" s="1">
        <v>721.21959356477566</v>
      </c>
      <c r="AL1252">
        <v>1177</v>
      </c>
      <c r="AN1252" s="1">
        <v>693.67459356477571</v>
      </c>
      <c r="AO1252">
        <v>1213</v>
      </c>
      <c r="AQ1252" s="1">
        <v>666.15574767146495</v>
      </c>
      <c r="AR1252">
        <v>1208</v>
      </c>
      <c r="AT1252" s="1">
        <v>661.74474767146489</v>
      </c>
      <c r="AU1252">
        <v>1182</v>
      </c>
      <c r="AW1252" s="1">
        <v>723.2515935647757</v>
      </c>
      <c r="AX1252">
        <v>1222</v>
      </c>
      <c r="AZ1252" s="1">
        <v>612.31974767146494</v>
      </c>
      <c r="BA1252">
        <v>1154</v>
      </c>
      <c r="BC1252" s="1">
        <v>646.64674767146494</v>
      </c>
      <c r="BD1252">
        <v>1172</v>
      </c>
      <c r="BE1252" t="s">
        <v>233</v>
      </c>
      <c r="BF1252" s="1">
        <v>684.92774767146489</v>
      </c>
      <c r="BG1252">
        <v>1185</v>
      </c>
      <c r="BI1252" s="1">
        <v>721.20259356477573</v>
      </c>
      <c r="BJ1252">
        <v>1221</v>
      </c>
      <c r="BL1252" s="1">
        <v>679.58474767146492</v>
      </c>
      <c r="BM1252">
        <v>1203</v>
      </c>
      <c r="BO1252" s="1">
        <v>675.15674767146493</v>
      </c>
      <c r="BP1252">
        <v>1175</v>
      </c>
    </row>
    <row r="1253" spans="1:69" x14ac:dyDescent="0.4">
      <c r="A1253" s="1">
        <v>681.85674767146486</v>
      </c>
      <c r="B1253">
        <v>1191</v>
      </c>
      <c r="D1253" s="1">
        <v>674.46274767146485</v>
      </c>
      <c r="E1253">
        <v>1189</v>
      </c>
      <c r="G1253">
        <v>715.75759356477568</v>
      </c>
      <c r="H1253">
        <v>1208</v>
      </c>
      <c r="J1253" s="1">
        <v>672.39674767146494</v>
      </c>
      <c r="K1253">
        <v>1191</v>
      </c>
      <c r="M1253" s="1">
        <v>642.14774767146491</v>
      </c>
      <c r="N1253">
        <v>1183</v>
      </c>
      <c r="P1253" s="1">
        <v>668.69574767146491</v>
      </c>
      <c r="Q1253">
        <v>1193</v>
      </c>
      <c r="S1253" s="1">
        <v>713.19259356477573</v>
      </c>
      <c r="T1253">
        <v>1211</v>
      </c>
      <c r="V1253" s="1">
        <v>640.08774767146485</v>
      </c>
      <c r="W1253">
        <v>1191</v>
      </c>
      <c r="Y1253" s="1">
        <v>676.59374767146483</v>
      </c>
      <c r="Z1253">
        <v>1171</v>
      </c>
      <c r="AB1253" s="1">
        <v>604.17174767146491</v>
      </c>
      <c r="AC1253">
        <v>1154</v>
      </c>
      <c r="AE1253" s="1">
        <v>602.16174767146492</v>
      </c>
      <c r="AF1253">
        <v>1156</v>
      </c>
      <c r="AH1253" s="1">
        <v>676.06574767146492</v>
      </c>
      <c r="AI1253">
        <v>1181</v>
      </c>
      <c r="AK1253" s="1">
        <v>721.54059356477569</v>
      </c>
      <c r="AL1253">
        <v>1178</v>
      </c>
      <c r="AN1253" s="1">
        <v>693.92859356477572</v>
      </c>
      <c r="AO1253">
        <v>1214</v>
      </c>
      <c r="AQ1253" s="1">
        <v>666.5617476714649</v>
      </c>
      <c r="AR1253">
        <v>1209</v>
      </c>
      <c r="AT1253" s="1">
        <v>662.09974767146491</v>
      </c>
      <c r="AU1253">
        <v>1183</v>
      </c>
      <c r="AW1253" s="1">
        <v>723.51359356477565</v>
      </c>
      <c r="AX1253">
        <v>1223</v>
      </c>
      <c r="AZ1253" s="1">
        <v>612.7827476714649</v>
      </c>
      <c r="BA1253">
        <v>1155</v>
      </c>
      <c r="BC1253" s="1">
        <v>647.45974767146492</v>
      </c>
      <c r="BD1253">
        <v>1173</v>
      </c>
      <c r="BF1253" s="1">
        <v>685.43574767146492</v>
      </c>
      <c r="BG1253">
        <v>1186</v>
      </c>
      <c r="BI1253" s="1">
        <v>721.59159356477562</v>
      </c>
      <c r="BJ1253">
        <v>1222</v>
      </c>
      <c r="BL1253" s="1">
        <v>679.90674767146493</v>
      </c>
      <c r="BM1253">
        <v>1204</v>
      </c>
      <c r="BO1253" s="1">
        <v>675.46174767146488</v>
      </c>
      <c r="BP1253">
        <v>1176</v>
      </c>
    </row>
    <row r="1254" spans="1:69" x14ac:dyDescent="0.4">
      <c r="A1254" s="1">
        <v>682.2637476714649</v>
      </c>
      <c r="B1254">
        <v>1192</v>
      </c>
      <c r="D1254" s="1">
        <v>674.80074767146493</v>
      </c>
      <c r="E1254">
        <v>1190</v>
      </c>
      <c r="G1254">
        <v>716.08759356477572</v>
      </c>
      <c r="H1254">
        <v>1209</v>
      </c>
      <c r="J1254" s="1">
        <v>672.79374767146487</v>
      </c>
      <c r="K1254">
        <v>1192</v>
      </c>
      <c r="M1254" s="1">
        <v>642.74674767146485</v>
      </c>
      <c r="N1254">
        <v>1184</v>
      </c>
      <c r="P1254" s="1">
        <v>669.22074767146489</v>
      </c>
      <c r="Q1254">
        <v>1194</v>
      </c>
      <c r="S1254" s="1">
        <v>714.14059356477571</v>
      </c>
      <c r="T1254">
        <v>1212</v>
      </c>
      <c r="V1254" s="1">
        <v>640.62974767146488</v>
      </c>
      <c r="W1254">
        <v>1192</v>
      </c>
      <c r="Y1254" s="1">
        <v>677.10174767146486</v>
      </c>
      <c r="Z1254">
        <v>1172</v>
      </c>
      <c r="AB1254" s="1">
        <v>604.5327476714649</v>
      </c>
      <c r="AC1254">
        <v>1155</v>
      </c>
      <c r="AE1254" s="1">
        <v>602.5567476714649</v>
      </c>
      <c r="AF1254">
        <v>1157</v>
      </c>
      <c r="AH1254" s="1">
        <v>676.53974767146485</v>
      </c>
      <c r="AI1254">
        <v>1182</v>
      </c>
      <c r="AK1254" s="1">
        <v>722.47259356477571</v>
      </c>
      <c r="AL1254">
        <v>1179</v>
      </c>
      <c r="AN1254" s="1">
        <v>694.23359356477567</v>
      </c>
      <c r="AO1254">
        <v>1215</v>
      </c>
      <c r="AQ1254" s="1">
        <v>667.07074767146491</v>
      </c>
      <c r="AR1254">
        <v>1210</v>
      </c>
      <c r="AT1254" s="1">
        <v>662.5567476714649</v>
      </c>
      <c r="AU1254">
        <v>1184</v>
      </c>
      <c r="AW1254" s="1">
        <v>723.75059356477573</v>
      </c>
      <c r="AX1254">
        <v>1224</v>
      </c>
      <c r="AZ1254" s="1">
        <v>613.03174767146493</v>
      </c>
      <c r="BA1254">
        <v>1156</v>
      </c>
      <c r="BC1254" s="1">
        <v>648.10374767146493</v>
      </c>
      <c r="BD1254">
        <v>1174</v>
      </c>
      <c r="BF1254" s="1">
        <v>686.73959356477565</v>
      </c>
      <c r="BG1254">
        <v>1187</v>
      </c>
      <c r="BI1254" s="1">
        <v>721.81159356477565</v>
      </c>
      <c r="BJ1254">
        <v>1223</v>
      </c>
      <c r="BL1254" s="1">
        <v>680.61774767146494</v>
      </c>
      <c r="BM1254">
        <v>1205</v>
      </c>
      <c r="BO1254" s="1">
        <v>676.09674767146487</v>
      </c>
      <c r="BP1254">
        <v>1177</v>
      </c>
    </row>
    <row r="1255" spans="1:69" x14ac:dyDescent="0.4">
      <c r="A1255" s="1">
        <v>682.7827476714649</v>
      </c>
      <c r="B1255">
        <v>1193</v>
      </c>
      <c r="D1255" s="1">
        <v>675.08374767146483</v>
      </c>
      <c r="E1255">
        <v>1191</v>
      </c>
      <c r="G1255">
        <v>716.39259356477567</v>
      </c>
      <c r="H1255">
        <v>1210</v>
      </c>
      <c r="J1255" s="1">
        <v>673.18374767146486</v>
      </c>
      <c r="K1255">
        <v>1193</v>
      </c>
      <c r="M1255" s="1">
        <v>643.12974767146488</v>
      </c>
      <c r="N1255">
        <v>1185</v>
      </c>
      <c r="P1255" s="1">
        <v>669.77174767146494</v>
      </c>
      <c r="Q1255">
        <v>1195</v>
      </c>
      <c r="S1255" s="1">
        <v>714.69959356477568</v>
      </c>
      <c r="T1255">
        <v>1213</v>
      </c>
      <c r="V1255" s="1">
        <v>640.93974767146483</v>
      </c>
      <c r="W1255">
        <v>1193</v>
      </c>
      <c r="Y1255" s="1">
        <v>677.54174767146492</v>
      </c>
      <c r="Z1255">
        <v>1173</v>
      </c>
      <c r="AB1255" s="1">
        <v>604.72474767146491</v>
      </c>
      <c r="AC1255">
        <v>1156</v>
      </c>
      <c r="AE1255" s="1">
        <v>602.94074767146492</v>
      </c>
      <c r="AF1255">
        <v>1158</v>
      </c>
      <c r="AH1255" s="1">
        <v>676.6867476714649</v>
      </c>
      <c r="AI1255">
        <v>1183</v>
      </c>
      <c r="AK1255" s="1">
        <v>722.77759356477566</v>
      </c>
      <c r="AL1255">
        <v>1180</v>
      </c>
      <c r="AN1255" s="1">
        <v>694.64059356477571</v>
      </c>
      <c r="AO1255">
        <v>1216</v>
      </c>
      <c r="AQ1255" s="1">
        <v>667.55274767146489</v>
      </c>
      <c r="AR1255">
        <v>1211</v>
      </c>
      <c r="AT1255" s="1">
        <v>663.20074767146491</v>
      </c>
      <c r="AU1255">
        <v>1185</v>
      </c>
      <c r="AW1255" s="1">
        <v>724.07259356477573</v>
      </c>
      <c r="AX1255">
        <v>1225</v>
      </c>
      <c r="AZ1255" s="1">
        <v>613.38174767146484</v>
      </c>
      <c r="BA1255">
        <v>1157</v>
      </c>
      <c r="BC1255" s="1">
        <v>648.71274767146485</v>
      </c>
      <c r="BD1255">
        <v>1175</v>
      </c>
      <c r="BF1255" s="1">
        <v>687.24859356477566</v>
      </c>
      <c r="BG1255">
        <v>1188</v>
      </c>
      <c r="BI1255" s="1">
        <v>722.03259356477565</v>
      </c>
      <c r="BJ1255">
        <v>1224</v>
      </c>
      <c r="BL1255" s="1">
        <v>680.97374767146493</v>
      </c>
      <c r="BM1255">
        <v>1206</v>
      </c>
      <c r="BO1255" s="1">
        <v>676.52874767146488</v>
      </c>
      <c r="BP1255">
        <v>1178</v>
      </c>
    </row>
    <row r="1256" spans="1:69" x14ac:dyDescent="0.4">
      <c r="A1256" s="1">
        <v>683.2347476714649</v>
      </c>
      <c r="B1256">
        <v>1194</v>
      </c>
      <c r="D1256" s="1">
        <v>675.52874767146488</v>
      </c>
      <c r="E1256">
        <v>1192</v>
      </c>
      <c r="G1256">
        <v>716.64659356477569</v>
      </c>
      <c r="H1256">
        <v>1211</v>
      </c>
      <c r="J1256" s="1">
        <v>673.44574767146491</v>
      </c>
      <c r="K1256">
        <v>1194</v>
      </c>
      <c r="M1256" s="1">
        <v>643.45774767146486</v>
      </c>
      <c r="N1256">
        <v>1186</v>
      </c>
      <c r="P1256" s="1">
        <v>670.53374767146488</v>
      </c>
      <c r="Q1256">
        <v>1196</v>
      </c>
      <c r="S1256" s="1">
        <v>715.22459356477566</v>
      </c>
      <c r="T1256">
        <v>1214</v>
      </c>
      <c r="V1256" s="1">
        <v>641.36874767146492</v>
      </c>
      <c r="W1256">
        <v>1194</v>
      </c>
      <c r="Y1256" s="1">
        <v>677.97074767146489</v>
      </c>
      <c r="Z1256">
        <v>1174</v>
      </c>
      <c r="AB1256" s="1">
        <v>605.58274767146486</v>
      </c>
      <c r="AC1256">
        <v>1157</v>
      </c>
      <c r="AE1256" s="1">
        <v>603.25674767146484</v>
      </c>
      <c r="AF1256">
        <v>1159</v>
      </c>
      <c r="AH1256" s="1">
        <v>677.13774767146492</v>
      </c>
      <c r="AI1256">
        <v>1184</v>
      </c>
      <c r="AK1256" s="1">
        <v>723.21759356477571</v>
      </c>
      <c r="AL1256">
        <v>1181</v>
      </c>
      <c r="AN1256" s="1">
        <v>694.86859356477567</v>
      </c>
      <c r="AO1256">
        <v>1217</v>
      </c>
      <c r="AQ1256" s="1">
        <v>667.9847476714649</v>
      </c>
      <c r="AR1256">
        <v>1212</v>
      </c>
      <c r="AT1256" s="1">
        <v>663.52274767146491</v>
      </c>
      <c r="AU1256">
        <v>1186</v>
      </c>
      <c r="AW1256" s="1">
        <v>724.42859356477572</v>
      </c>
      <c r="AX1256">
        <v>1226</v>
      </c>
      <c r="AZ1256" s="1">
        <v>613.69774767146487</v>
      </c>
      <c r="BA1256">
        <v>1158</v>
      </c>
      <c r="BC1256" s="1">
        <v>649.11974767146489</v>
      </c>
      <c r="BD1256">
        <v>1176</v>
      </c>
      <c r="BF1256" s="1">
        <v>687.84059356477565</v>
      </c>
      <c r="BG1256">
        <v>1189</v>
      </c>
      <c r="BI1256" s="1">
        <v>722.37059356477562</v>
      </c>
      <c r="BJ1256">
        <v>1225</v>
      </c>
      <c r="BL1256" s="1">
        <v>681.43074767146493</v>
      </c>
      <c r="BM1256">
        <v>1207</v>
      </c>
      <c r="BO1256" s="1">
        <v>677.13774767146492</v>
      </c>
      <c r="BP1256">
        <v>1179</v>
      </c>
    </row>
    <row r="1257" spans="1:69" x14ac:dyDescent="0.4">
      <c r="A1257" s="1">
        <v>683.86674767146485</v>
      </c>
      <c r="B1257">
        <v>1195</v>
      </c>
      <c r="D1257" s="1">
        <v>676.0377476714649</v>
      </c>
      <c r="E1257">
        <v>1193</v>
      </c>
      <c r="G1257">
        <v>716.9775935647757</v>
      </c>
      <c r="H1257">
        <v>1212</v>
      </c>
      <c r="J1257" s="1">
        <v>673.78474767146486</v>
      </c>
      <c r="K1257">
        <v>1195</v>
      </c>
      <c r="M1257" s="1">
        <v>643.76274767146492</v>
      </c>
      <c r="N1257">
        <v>1187</v>
      </c>
      <c r="P1257" s="1">
        <v>670.85474767146491</v>
      </c>
      <c r="Q1257">
        <v>1197</v>
      </c>
      <c r="S1257" s="1">
        <v>715.69859356477571</v>
      </c>
      <c r="T1257">
        <v>1215</v>
      </c>
      <c r="V1257" s="1">
        <v>641.74174767146485</v>
      </c>
      <c r="W1257">
        <v>1195</v>
      </c>
      <c r="Y1257" s="1">
        <v>678.42174767146491</v>
      </c>
      <c r="Z1257">
        <v>1175</v>
      </c>
      <c r="AB1257" s="1">
        <v>605.94374767146496</v>
      </c>
      <c r="AC1257">
        <v>1158</v>
      </c>
      <c r="AE1257" s="1">
        <v>603.68574767146492</v>
      </c>
      <c r="AF1257">
        <v>1160</v>
      </c>
      <c r="AH1257" s="1">
        <v>677.52174767146494</v>
      </c>
      <c r="AI1257">
        <v>1185</v>
      </c>
      <c r="AK1257" s="1">
        <v>723.50559356477572</v>
      </c>
      <c r="AL1257">
        <v>1182</v>
      </c>
      <c r="AN1257" s="1">
        <v>695.09759356477571</v>
      </c>
      <c r="AO1257">
        <v>1218</v>
      </c>
      <c r="AQ1257" s="1">
        <v>668.41674767146492</v>
      </c>
      <c r="AR1257">
        <v>1213</v>
      </c>
      <c r="AT1257" s="1">
        <v>663.86074767146488</v>
      </c>
      <c r="AU1257">
        <v>1187</v>
      </c>
      <c r="AW1257" s="1">
        <v>724.98759356477569</v>
      </c>
      <c r="AX1257">
        <v>1227</v>
      </c>
      <c r="AZ1257" s="1">
        <v>614.17174767146491</v>
      </c>
      <c r="BA1257">
        <v>1159</v>
      </c>
      <c r="BC1257" s="1">
        <v>649.49174767146485</v>
      </c>
      <c r="BD1257">
        <v>1177</v>
      </c>
      <c r="BF1257" s="1">
        <v>688.46759356477571</v>
      </c>
      <c r="BG1257">
        <v>1190</v>
      </c>
      <c r="BI1257" s="1">
        <v>722.79459356477571</v>
      </c>
      <c r="BJ1257">
        <v>1226</v>
      </c>
      <c r="BL1257" s="1">
        <v>681.83774767146485</v>
      </c>
      <c r="BM1257">
        <v>1208</v>
      </c>
      <c r="BO1257" s="1">
        <v>677.68874767146485</v>
      </c>
      <c r="BP1257">
        <v>1180</v>
      </c>
    </row>
    <row r="1258" spans="1:69" x14ac:dyDescent="0.4">
      <c r="A1258" s="1">
        <v>684.37474767146489</v>
      </c>
      <c r="B1258">
        <v>1196</v>
      </c>
      <c r="D1258" s="1">
        <v>676.48874767146492</v>
      </c>
      <c r="E1258">
        <v>1194</v>
      </c>
      <c r="G1258">
        <v>717.18059356477568</v>
      </c>
      <c r="H1258">
        <v>1213</v>
      </c>
      <c r="J1258" s="1">
        <v>674.14074767146485</v>
      </c>
      <c r="K1258">
        <v>1196</v>
      </c>
      <c r="M1258" s="1">
        <v>643.98774767146483</v>
      </c>
      <c r="N1258">
        <v>1188</v>
      </c>
      <c r="P1258" s="1">
        <v>671.20274767146486</v>
      </c>
      <c r="Q1258">
        <v>1198</v>
      </c>
      <c r="S1258" s="1">
        <v>716.02059356477571</v>
      </c>
      <c r="T1258">
        <v>1216</v>
      </c>
      <c r="V1258" s="1">
        <v>642.13674767146495</v>
      </c>
      <c r="W1258">
        <v>1196</v>
      </c>
      <c r="Y1258" s="1">
        <v>678.81774767146487</v>
      </c>
      <c r="Z1258">
        <v>1176</v>
      </c>
      <c r="AA1258" t="s">
        <v>235</v>
      </c>
      <c r="AB1258" s="1">
        <v>606.33974767146492</v>
      </c>
      <c r="AC1258">
        <v>1159</v>
      </c>
      <c r="AE1258" s="1">
        <v>604.17174767146491</v>
      </c>
      <c r="AF1258">
        <v>1161</v>
      </c>
      <c r="AH1258" s="1">
        <v>677.88274767146493</v>
      </c>
      <c r="AI1258">
        <v>1186</v>
      </c>
      <c r="AK1258" s="1">
        <v>723.7085935647757</v>
      </c>
      <c r="AL1258">
        <v>1183</v>
      </c>
      <c r="AN1258" s="1">
        <v>695.47859356477568</v>
      </c>
      <c r="AO1258">
        <v>1219</v>
      </c>
      <c r="AQ1258" s="1">
        <v>668.82274767146487</v>
      </c>
      <c r="AR1258">
        <v>1214</v>
      </c>
      <c r="AT1258" s="1">
        <v>664.30174767146491</v>
      </c>
      <c r="AU1258">
        <v>1188</v>
      </c>
      <c r="AV1258" t="s">
        <v>234</v>
      </c>
      <c r="AW1258" s="1">
        <v>725.32559356477566</v>
      </c>
      <c r="AX1258">
        <v>1228</v>
      </c>
      <c r="AZ1258" s="1">
        <v>614.54974767146496</v>
      </c>
      <c r="BA1258">
        <v>1160</v>
      </c>
      <c r="BC1258" s="1">
        <v>649.83074767146491</v>
      </c>
      <c r="BD1258">
        <v>1178</v>
      </c>
      <c r="BF1258" s="1">
        <v>688.87359356477566</v>
      </c>
      <c r="BG1258">
        <v>1191</v>
      </c>
      <c r="BI1258" s="1">
        <v>723.21759356477571</v>
      </c>
      <c r="BJ1258">
        <v>1227</v>
      </c>
      <c r="BL1258" s="1">
        <v>682.29474767146485</v>
      </c>
      <c r="BM1258">
        <v>1209</v>
      </c>
      <c r="BO1258" s="1">
        <v>677.95974767146492</v>
      </c>
      <c r="BP1258">
        <v>1181</v>
      </c>
    </row>
    <row r="1259" spans="1:69" x14ac:dyDescent="0.4">
      <c r="A1259" s="1">
        <v>684.76974767146487</v>
      </c>
      <c r="B1259">
        <v>1197</v>
      </c>
      <c r="D1259" s="1">
        <v>677.09874767146493</v>
      </c>
      <c r="E1259">
        <v>1195</v>
      </c>
      <c r="G1259">
        <v>717.86659356477571</v>
      </c>
      <c r="H1259">
        <v>1214</v>
      </c>
      <c r="J1259" s="1">
        <v>674.48774767146483</v>
      </c>
      <c r="K1259">
        <v>1197</v>
      </c>
      <c r="M1259" s="1">
        <v>644.52974767146486</v>
      </c>
      <c r="N1259">
        <v>1189</v>
      </c>
      <c r="P1259" s="1">
        <v>671.60874767146493</v>
      </c>
      <c r="Q1259">
        <v>1199</v>
      </c>
      <c r="S1259" s="1">
        <v>716.37559356477573</v>
      </c>
      <c r="T1259">
        <v>1217</v>
      </c>
      <c r="V1259" s="1">
        <v>642.70074767146491</v>
      </c>
      <c r="W1259">
        <v>1197</v>
      </c>
      <c r="Y1259" s="1">
        <v>679.29174767146492</v>
      </c>
      <c r="Z1259">
        <v>1177</v>
      </c>
      <c r="AB1259" s="1">
        <v>606.65574767146495</v>
      </c>
      <c r="AC1259">
        <v>1160</v>
      </c>
      <c r="AE1259" s="1">
        <v>604.5327476714649</v>
      </c>
      <c r="AF1259">
        <v>1162</v>
      </c>
      <c r="AH1259" s="1">
        <v>678.39074767146485</v>
      </c>
      <c r="AI1259">
        <v>1187</v>
      </c>
      <c r="AK1259" s="1">
        <v>724.06459356477569</v>
      </c>
      <c r="AL1259">
        <v>1184</v>
      </c>
      <c r="AN1259" s="1">
        <v>695.70659356477563</v>
      </c>
      <c r="AO1259">
        <v>1220</v>
      </c>
      <c r="AQ1259" s="1">
        <v>669.17874767146486</v>
      </c>
      <c r="AR1259">
        <v>1215</v>
      </c>
      <c r="AT1259" s="1">
        <v>664.60674767146486</v>
      </c>
      <c r="AU1259">
        <v>1189</v>
      </c>
      <c r="AW1259" s="1">
        <v>725.81759356477573</v>
      </c>
      <c r="AX1259">
        <v>1229</v>
      </c>
      <c r="AZ1259" s="1">
        <v>615.02374767146489</v>
      </c>
      <c r="BA1259">
        <v>1161</v>
      </c>
      <c r="BC1259" s="1">
        <v>650.59274767146485</v>
      </c>
      <c r="BD1259">
        <v>1179</v>
      </c>
      <c r="BF1259" s="1">
        <v>689.31459356477569</v>
      </c>
      <c r="BG1259">
        <v>1192</v>
      </c>
      <c r="BI1259" s="1">
        <v>723.42059356477569</v>
      </c>
      <c r="BJ1259">
        <v>1228</v>
      </c>
      <c r="BL1259" s="1">
        <v>682.78574767146483</v>
      </c>
      <c r="BM1259">
        <v>1210</v>
      </c>
      <c r="BO1259" s="1">
        <v>678.36574767146487</v>
      </c>
      <c r="BP1259">
        <v>1182</v>
      </c>
    </row>
    <row r="1260" spans="1:69" x14ac:dyDescent="0.4">
      <c r="A1260" s="1">
        <v>685.43574767146492</v>
      </c>
      <c r="B1260">
        <v>1198</v>
      </c>
      <c r="D1260" s="1">
        <v>677.50474767146488</v>
      </c>
      <c r="E1260">
        <v>1196</v>
      </c>
      <c r="G1260">
        <v>718.52659356477568</v>
      </c>
      <c r="H1260">
        <v>1215</v>
      </c>
      <c r="J1260" s="1">
        <v>674.84374767146483</v>
      </c>
      <c r="K1260">
        <v>1198</v>
      </c>
      <c r="M1260" s="1">
        <v>645.02674767146493</v>
      </c>
      <c r="N1260">
        <v>1190</v>
      </c>
      <c r="P1260" s="1">
        <v>672.07474767146493</v>
      </c>
      <c r="Q1260">
        <v>1200</v>
      </c>
      <c r="S1260" s="1">
        <v>716.68059356477568</v>
      </c>
      <c r="T1260">
        <v>1218</v>
      </c>
      <c r="V1260" s="1">
        <v>643.12974767146488</v>
      </c>
      <c r="W1260">
        <v>1198</v>
      </c>
      <c r="Y1260" s="1">
        <v>679.59674767146487</v>
      </c>
      <c r="Z1260">
        <v>1178</v>
      </c>
      <c r="AB1260" s="1">
        <v>607.29874767146487</v>
      </c>
      <c r="AC1260">
        <v>1161</v>
      </c>
      <c r="AE1260" s="1">
        <v>604.72474767146491</v>
      </c>
      <c r="AF1260">
        <v>1163</v>
      </c>
      <c r="AH1260" s="1">
        <v>678.65074767146484</v>
      </c>
      <c r="AI1260">
        <v>1188</v>
      </c>
      <c r="AJ1260" t="s">
        <v>235</v>
      </c>
      <c r="AK1260" s="1">
        <v>724.38659356477569</v>
      </c>
      <c r="AL1260">
        <v>1185</v>
      </c>
      <c r="AN1260" s="1">
        <v>695.98659356477572</v>
      </c>
      <c r="AO1260">
        <v>1221</v>
      </c>
      <c r="AQ1260" s="1">
        <v>669.73774767146483</v>
      </c>
      <c r="AR1260">
        <v>1216</v>
      </c>
      <c r="AT1260" s="1">
        <v>664.86074767146488</v>
      </c>
      <c r="AU1260">
        <v>1190</v>
      </c>
      <c r="AW1260" s="1">
        <v>726.17259356477564</v>
      </c>
      <c r="AX1260">
        <v>1230</v>
      </c>
      <c r="AZ1260" s="1">
        <v>615.23874767146492</v>
      </c>
      <c r="BA1260">
        <v>1162</v>
      </c>
      <c r="BC1260" s="1">
        <v>651.16874767146487</v>
      </c>
      <c r="BD1260">
        <v>1180</v>
      </c>
      <c r="BF1260" s="1">
        <v>689.99159356477571</v>
      </c>
      <c r="BG1260">
        <v>1193</v>
      </c>
      <c r="BI1260" s="1">
        <v>723.64059356477571</v>
      </c>
      <c r="BJ1260">
        <v>1229</v>
      </c>
      <c r="BL1260" s="1">
        <v>683.20874767146483</v>
      </c>
      <c r="BM1260">
        <v>1211</v>
      </c>
      <c r="BO1260" s="1">
        <v>678.81474767146483</v>
      </c>
      <c r="BP1260">
        <v>1183</v>
      </c>
      <c r="BQ1260" t="s">
        <v>235</v>
      </c>
    </row>
    <row r="1261" spans="1:69" x14ac:dyDescent="0.4">
      <c r="A1261" s="1">
        <v>685.9897476714649</v>
      </c>
      <c r="B1261">
        <v>1199</v>
      </c>
      <c r="D1261" s="1">
        <v>677.85474767146491</v>
      </c>
      <c r="E1261">
        <v>1197</v>
      </c>
      <c r="G1261">
        <v>718.79759356477564</v>
      </c>
      <c r="H1261">
        <v>1216</v>
      </c>
      <c r="J1261" s="1">
        <v>675.08874767146494</v>
      </c>
      <c r="K1261">
        <v>1199</v>
      </c>
      <c r="M1261" s="1">
        <v>645.46674767146487</v>
      </c>
      <c r="N1261">
        <v>1191</v>
      </c>
      <c r="P1261" s="1">
        <v>672.39674767146494</v>
      </c>
      <c r="Q1261">
        <v>1201</v>
      </c>
      <c r="S1261" s="1">
        <v>716.96859356477569</v>
      </c>
      <c r="T1261">
        <v>1219</v>
      </c>
      <c r="V1261" s="1">
        <v>643.9657476714649</v>
      </c>
      <c r="W1261">
        <v>1199</v>
      </c>
      <c r="Y1261" s="1">
        <v>680.04774767146489</v>
      </c>
      <c r="Z1261">
        <v>1179</v>
      </c>
      <c r="AB1261" s="1">
        <v>607.60374767146493</v>
      </c>
      <c r="AC1261">
        <v>1162</v>
      </c>
      <c r="AE1261" s="1">
        <v>605.58274767146486</v>
      </c>
      <c r="AF1261">
        <v>1164</v>
      </c>
      <c r="AH1261" s="1">
        <v>679.22674767146486</v>
      </c>
      <c r="AI1261">
        <v>1189</v>
      </c>
      <c r="AK1261" s="1">
        <v>724.99559356477562</v>
      </c>
      <c r="AL1261">
        <v>1186</v>
      </c>
      <c r="AN1261" s="1">
        <v>696.21459356477567</v>
      </c>
      <c r="AO1261">
        <v>1222</v>
      </c>
      <c r="AQ1261" s="1">
        <v>670.09274767146485</v>
      </c>
      <c r="AR1261">
        <v>1217</v>
      </c>
      <c r="AT1261" s="1">
        <v>665.24974767146489</v>
      </c>
      <c r="AU1261">
        <v>1191</v>
      </c>
      <c r="AW1261" s="1">
        <v>726.59659356477573</v>
      </c>
      <c r="AX1261">
        <v>1231</v>
      </c>
      <c r="AZ1261" s="1">
        <v>615.41874767146487</v>
      </c>
      <c r="BA1261">
        <v>1163</v>
      </c>
      <c r="BC1261" s="1">
        <v>651.55774767146488</v>
      </c>
      <c r="BD1261">
        <v>1181</v>
      </c>
      <c r="BF1261" s="1">
        <v>690.51659356477569</v>
      </c>
      <c r="BG1261">
        <v>1194</v>
      </c>
      <c r="BI1261" s="1">
        <v>724.06459356477569</v>
      </c>
      <c r="BJ1261">
        <v>1230</v>
      </c>
      <c r="BL1261" s="1">
        <v>683.90374767146488</v>
      </c>
      <c r="BM1261">
        <v>1212</v>
      </c>
      <c r="BO1261" s="1">
        <v>679.1867476714649</v>
      </c>
      <c r="BP1261">
        <v>1184</v>
      </c>
    </row>
    <row r="1262" spans="1:69" x14ac:dyDescent="0.4">
      <c r="A1262" s="1">
        <v>686.76859356477564</v>
      </c>
      <c r="B1262">
        <v>1200</v>
      </c>
      <c r="D1262" s="1">
        <v>678.38574767146486</v>
      </c>
      <c r="E1262">
        <v>1198</v>
      </c>
      <c r="G1262">
        <v>719.22959356477566</v>
      </c>
      <c r="H1262">
        <v>1217</v>
      </c>
      <c r="J1262" s="1">
        <v>675.63074767146486</v>
      </c>
      <c r="K1262">
        <v>1200</v>
      </c>
      <c r="M1262" s="1">
        <v>645.97474767146491</v>
      </c>
      <c r="N1262">
        <v>1192</v>
      </c>
      <c r="P1262" s="1">
        <v>672.79374767146487</v>
      </c>
      <c r="Q1262">
        <v>1202</v>
      </c>
      <c r="S1262" s="1">
        <v>717.34159356477562</v>
      </c>
      <c r="T1262">
        <v>1220</v>
      </c>
      <c r="V1262" s="1">
        <v>644.54174767146492</v>
      </c>
      <c r="W1262">
        <v>1200</v>
      </c>
      <c r="Y1262" s="1">
        <v>680.70274767146486</v>
      </c>
      <c r="Z1262">
        <v>1180</v>
      </c>
      <c r="AB1262" s="1">
        <v>607.95374767146495</v>
      </c>
      <c r="AC1262">
        <v>1163</v>
      </c>
      <c r="AE1262" s="1">
        <v>605.94374767146496</v>
      </c>
      <c r="AF1262">
        <v>1165</v>
      </c>
      <c r="AH1262" s="1">
        <v>679.5087476714649</v>
      </c>
      <c r="AI1262">
        <v>1190</v>
      </c>
      <c r="AK1262" s="1">
        <v>725.82559356477566</v>
      </c>
      <c r="AL1262">
        <v>1187</v>
      </c>
      <c r="AN1262" s="1">
        <v>696.9005935647757</v>
      </c>
      <c r="AO1262">
        <v>1223</v>
      </c>
      <c r="AQ1262" s="1">
        <v>670.70274767146486</v>
      </c>
      <c r="AR1262">
        <v>1218</v>
      </c>
      <c r="AT1262" s="1">
        <v>665.63974767146487</v>
      </c>
      <c r="AU1262">
        <v>1192</v>
      </c>
      <c r="AW1262" s="1">
        <v>726.89259356477567</v>
      </c>
      <c r="AX1262">
        <v>1232</v>
      </c>
      <c r="AZ1262" s="1">
        <v>615.87074767146487</v>
      </c>
      <c r="BA1262">
        <v>1164</v>
      </c>
      <c r="BC1262" s="1">
        <v>651.84574767146489</v>
      </c>
      <c r="BD1262">
        <v>1182</v>
      </c>
      <c r="BF1262" s="1">
        <v>691.09259356477571</v>
      </c>
      <c r="BG1262">
        <v>1195</v>
      </c>
      <c r="BI1262" s="1">
        <v>724.40259356477566</v>
      </c>
      <c r="BJ1262">
        <v>1231</v>
      </c>
      <c r="BL1262" s="1">
        <v>684.42874767146486</v>
      </c>
      <c r="BM1262">
        <v>1213</v>
      </c>
      <c r="BO1262" s="1">
        <v>679.44074767146492</v>
      </c>
      <c r="BP1262">
        <v>1185</v>
      </c>
    </row>
    <row r="1263" spans="1:69" x14ac:dyDescent="0.4">
      <c r="A1263" s="1">
        <v>687.21959356477566</v>
      </c>
      <c r="B1263">
        <v>1201</v>
      </c>
      <c r="D1263" s="1">
        <v>678.69074767146492</v>
      </c>
      <c r="E1263">
        <v>1199</v>
      </c>
      <c r="F1263" s="102" t="s">
        <v>235</v>
      </c>
      <c r="G1263">
        <v>719.50859356477565</v>
      </c>
      <c r="H1263">
        <v>1218</v>
      </c>
      <c r="J1263" s="1">
        <v>676.15574767146495</v>
      </c>
      <c r="K1263">
        <v>1201</v>
      </c>
      <c r="M1263" s="1">
        <v>646.62974767146488</v>
      </c>
      <c r="N1263">
        <v>1193</v>
      </c>
      <c r="O1263" t="s">
        <v>233</v>
      </c>
      <c r="P1263" s="1">
        <v>673.16674767146492</v>
      </c>
      <c r="Q1263">
        <v>1203</v>
      </c>
      <c r="S1263" s="1">
        <v>717.83259356477572</v>
      </c>
      <c r="T1263">
        <v>1221</v>
      </c>
      <c r="V1263" s="1">
        <v>645.02674767146493</v>
      </c>
      <c r="W1263">
        <v>1201</v>
      </c>
      <c r="Y1263" s="1">
        <v>681.59474767146492</v>
      </c>
      <c r="Z1263">
        <v>1181</v>
      </c>
      <c r="AB1263" s="1">
        <v>608.24774767146482</v>
      </c>
      <c r="AC1263">
        <v>1164</v>
      </c>
      <c r="AE1263" s="1">
        <v>606.33974767146492</v>
      </c>
      <c r="AF1263">
        <v>1166</v>
      </c>
      <c r="AH1263" s="1">
        <v>679.9607476714649</v>
      </c>
      <c r="AI1263">
        <v>1191</v>
      </c>
      <c r="AK1263" s="1">
        <v>726.14759356477566</v>
      </c>
      <c r="AL1263">
        <v>1188</v>
      </c>
      <c r="AN1263" s="1">
        <v>697.20559356477565</v>
      </c>
      <c r="AO1263">
        <v>1224</v>
      </c>
      <c r="AQ1263" s="1">
        <v>670.95674767146488</v>
      </c>
      <c r="AR1263">
        <v>1219</v>
      </c>
      <c r="AT1263" s="1">
        <v>666.02874767146488</v>
      </c>
      <c r="AU1263">
        <v>1193</v>
      </c>
      <c r="AW1263" s="1">
        <v>727.34959356477566</v>
      </c>
      <c r="AX1263">
        <v>1233</v>
      </c>
      <c r="AZ1263" s="1">
        <v>616.07374767146484</v>
      </c>
      <c r="BA1263">
        <v>1165</v>
      </c>
      <c r="BC1263" s="1">
        <v>652.18474767146495</v>
      </c>
      <c r="BD1263">
        <v>1183</v>
      </c>
      <c r="BF1263" s="1">
        <v>691.53259356477565</v>
      </c>
      <c r="BG1263">
        <v>1196</v>
      </c>
      <c r="BH1263" t="s">
        <v>219</v>
      </c>
      <c r="BI1263" s="1">
        <v>724.97859356477568</v>
      </c>
      <c r="BJ1263">
        <v>1232</v>
      </c>
      <c r="BL1263" s="1">
        <v>684.78374767146488</v>
      </c>
      <c r="BM1263">
        <v>1214</v>
      </c>
      <c r="BO1263" s="1">
        <v>679.92374767146487</v>
      </c>
      <c r="BP1263">
        <v>1186</v>
      </c>
    </row>
    <row r="1264" spans="1:69" x14ac:dyDescent="0.4">
      <c r="A1264" s="1">
        <v>687.79559356477569</v>
      </c>
      <c r="B1264">
        <v>1202</v>
      </c>
      <c r="D1264" s="1">
        <v>679.23274767146495</v>
      </c>
      <c r="E1264">
        <v>1200</v>
      </c>
      <c r="G1264">
        <v>719.81359356477572</v>
      </c>
      <c r="H1264">
        <v>1219</v>
      </c>
      <c r="J1264" s="1">
        <v>676.52874767146488</v>
      </c>
      <c r="K1264">
        <v>1202</v>
      </c>
      <c r="M1264" s="1">
        <v>647.42074767146482</v>
      </c>
      <c r="N1264">
        <v>1194</v>
      </c>
      <c r="P1264" s="1">
        <v>673.47974767146491</v>
      </c>
      <c r="Q1264">
        <v>1204</v>
      </c>
      <c r="S1264" s="1">
        <v>718.52659356477568</v>
      </c>
      <c r="T1264">
        <v>1222</v>
      </c>
      <c r="V1264" s="1">
        <v>645.43274767146488</v>
      </c>
      <c r="W1264">
        <v>1202</v>
      </c>
      <c r="Y1264" s="1">
        <v>681.95574767146491</v>
      </c>
      <c r="Z1264">
        <v>1182</v>
      </c>
      <c r="AB1264" s="1">
        <v>608.56374767146485</v>
      </c>
      <c r="AC1264">
        <v>1165</v>
      </c>
      <c r="AE1264" s="1">
        <v>606.65574767146495</v>
      </c>
      <c r="AF1264">
        <v>1167</v>
      </c>
      <c r="AH1264" s="1">
        <v>680.17474767146496</v>
      </c>
      <c r="AI1264">
        <v>1192</v>
      </c>
      <c r="AK1264" s="1">
        <v>727.33259356477572</v>
      </c>
      <c r="AL1264">
        <v>1189</v>
      </c>
      <c r="AN1264" s="1">
        <v>697.40859356477563</v>
      </c>
      <c r="AO1264">
        <v>1225</v>
      </c>
      <c r="AQ1264" s="1">
        <v>671.28674767146492</v>
      </c>
      <c r="AR1264">
        <v>1220</v>
      </c>
      <c r="AT1264" s="1">
        <v>666.43474767146495</v>
      </c>
      <c r="AU1264">
        <v>1194</v>
      </c>
      <c r="AW1264" s="1">
        <v>727.89159356477569</v>
      </c>
      <c r="AX1264">
        <v>1234</v>
      </c>
      <c r="AZ1264" s="1">
        <v>616.31074767146492</v>
      </c>
      <c r="BA1264">
        <v>1166</v>
      </c>
      <c r="BC1264" s="1">
        <v>652.60774767146495</v>
      </c>
      <c r="BD1264">
        <v>1184</v>
      </c>
      <c r="BF1264" s="1">
        <v>691.85459356477566</v>
      </c>
      <c r="BG1264">
        <v>1197</v>
      </c>
      <c r="BI1264" s="1">
        <v>725.75759356477568</v>
      </c>
      <c r="BJ1264">
        <v>1233</v>
      </c>
      <c r="BL1264" s="1">
        <v>685.42774767146489</v>
      </c>
      <c r="BM1264">
        <v>1215</v>
      </c>
      <c r="BO1264" s="1">
        <v>680.11774767146494</v>
      </c>
      <c r="BP1264">
        <v>1187</v>
      </c>
    </row>
    <row r="1265" spans="1:68" x14ac:dyDescent="0.4">
      <c r="A1265" s="1">
        <v>688.46159356477563</v>
      </c>
      <c r="B1265">
        <v>1203</v>
      </c>
      <c r="D1265" s="1">
        <v>679.49174767146485</v>
      </c>
      <c r="E1265">
        <v>1201</v>
      </c>
      <c r="G1265">
        <v>720.11859356477567</v>
      </c>
      <c r="H1265">
        <v>1220</v>
      </c>
      <c r="J1265" s="1">
        <v>677.12074767146487</v>
      </c>
      <c r="K1265">
        <v>1203</v>
      </c>
      <c r="M1265" s="1">
        <v>648.08674767146488</v>
      </c>
      <c r="N1265">
        <v>1195</v>
      </c>
      <c r="P1265" s="1">
        <v>673.74274767146494</v>
      </c>
      <c r="Q1265">
        <v>1205</v>
      </c>
      <c r="S1265" s="1">
        <v>718.86559356477574</v>
      </c>
      <c r="T1265">
        <v>1223</v>
      </c>
      <c r="V1265" s="1">
        <v>645.96374767146494</v>
      </c>
      <c r="W1265">
        <v>1203</v>
      </c>
      <c r="Y1265" s="1">
        <v>682.4077476714649</v>
      </c>
      <c r="Z1265">
        <v>1183</v>
      </c>
      <c r="AB1265" s="1">
        <v>608.84574767146489</v>
      </c>
      <c r="AC1265">
        <v>1166</v>
      </c>
      <c r="AE1265" s="1">
        <v>607.29874767146487</v>
      </c>
      <c r="AF1265">
        <v>1168</v>
      </c>
      <c r="AH1265" s="1">
        <v>680.68274767146488</v>
      </c>
      <c r="AI1265">
        <v>1193</v>
      </c>
      <c r="AK1265" s="1">
        <v>727.89159356477569</v>
      </c>
      <c r="AL1265">
        <v>1190</v>
      </c>
      <c r="AN1265" s="1">
        <v>697.63759356477567</v>
      </c>
      <c r="AO1265">
        <v>1226</v>
      </c>
      <c r="AQ1265" s="1">
        <v>671.64274767146492</v>
      </c>
      <c r="AR1265">
        <v>1221</v>
      </c>
      <c r="AT1265" s="1">
        <v>666.87574767146486</v>
      </c>
      <c r="AU1265">
        <v>1195</v>
      </c>
      <c r="AW1265" s="1">
        <v>728.24759356477568</v>
      </c>
      <c r="AX1265">
        <v>1235</v>
      </c>
      <c r="AZ1265" s="1">
        <v>616.58174767146488</v>
      </c>
      <c r="BA1265">
        <v>1167</v>
      </c>
      <c r="BC1265" s="1">
        <v>653.08174767146488</v>
      </c>
      <c r="BD1265">
        <v>1185</v>
      </c>
      <c r="BF1265" s="1">
        <v>692.24359356477567</v>
      </c>
      <c r="BG1265">
        <v>1198</v>
      </c>
      <c r="BI1265" s="1">
        <v>726.11359356477567</v>
      </c>
      <c r="BJ1265">
        <v>1234</v>
      </c>
      <c r="BL1265" s="1">
        <v>686.09659356477573</v>
      </c>
      <c r="BM1265">
        <v>1216</v>
      </c>
      <c r="BO1265" s="1">
        <v>680.29574767146482</v>
      </c>
      <c r="BP1265">
        <v>1188</v>
      </c>
    </row>
    <row r="1266" spans="1:68" x14ac:dyDescent="0.4">
      <c r="A1266" s="1">
        <v>688.9585935647757</v>
      </c>
      <c r="B1266">
        <v>1204</v>
      </c>
      <c r="D1266" s="1">
        <v>679.93274767146488</v>
      </c>
      <c r="E1266">
        <v>1202</v>
      </c>
      <c r="G1266">
        <v>720.65159356477568</v>
      </c>
      <c r="H1266">
        <v>1221</v>
      </c>
      <c r="J1266" s="1">
        <v>677.54474767146485</v>
      </c>
      <c r="K1266">
        <v>1204</v>
      </c>
      <c r="M1266" s="1">
        <v>648.68474767146495</v>
      </c>
      <c r="N1266">
        <v>1196</v>
      </c>
      <c r="P1266" s="1">
        <v>674.14874767146489</v>
      </c>
      <c r="Q1266">
        <v>1206</v>
      </c>
      <c r="S1266" s="1">
        <v>719.03459356477572</v>
      </c>
      <c r="T1266">
        <v>1224</v>
      </c>
      <c r="V1266" s="1">
        <v>646.58474767146492</v>
      </c>
      <c r="W1266">
        <v>1204</v>
      </c>
      <c r="X1266" t="s">
        <v>233</v>
      </c>
      <c r="Y1266" s="1">
        <v>682.87074767146487</v>
      </c>
      <c r="Z1266">
        <v>1184</v>
      </c>
      <c r="AB1266" s="1">
        <v>609.11674767146485</v>
      </c>
      <c r="AC1266">
        <v>1167</v>
      </c>
      <c r="AE1266" s="1">
        <v>607.60374767146493</v>
      </c>
      <c r="AF1266">
        <v>1169</v>
      </c>
      <c r="AH1266" s="1">
        <v>680.95374767146495</v>
      </c>
      <c r="AI1266">
        <v>1194</v>
      </c>
      <c r="AK1266" s="1">
        <v>728.51859356477564</v>
      </c>
      <c r="AL1266">
        <v>1191</v>
      </c>
      <c r="AN1266" s="1">
        <v>698.06959356477569</v>
      </c>
      <c r="AO1266">
        <v>1227</v>
      </c>
      <c r="AQ1266" s="1">
        <v>672.1337476714649</v>
      </c>
      <c r="AR1266">
        <v>1222</v>
      </c>
      <c r="AT1266" s="1">
        <v>667.43474767146495</v>
      </c>
      <c r="AU1266">
        <v>1196</v>
      </c>
      <c r="AW1266" s="1">
        <v>728.55159356477566</v>
      </c>
      <c r="AX1266">
        <v>1236</v>
      </c>
      <c r="AZ1266" s="1">
        <v>616.9317476714649</v>
      </c>
      <c r="BA1266">
        <v>1168</v>
      </c>
      <c r="BC1266" s="1">
        <v>653.72574767146489</v>
      </c>
      <c r="BD1266">
        <v>1186</v>
      </c>
      <c r="BF1266" s="1">
        <v>692.66759356477564</v>
      </c>
      <c r="BG1266">
        <v>1199</v>
      </c>
      <c r="BI1266" s="1">
        <v>726.55359356477572</v>
      </c>
      <c r="BJ1266">
        <v>1235</v>
      </c>
      <c r="BL1266" s="1">
        <v>686.68959356477569</v>
      </c>
      <c r="BM1266">
        <v>1217</v>
      </c>
      <c r="BO1266" s="1">
        <v>680.7107476714649</v>
      </c>
      <c r="BP1266">
        <v>1189</v>
      </c>
    </row>
    <row r="1267" spans="1:68" x14ac:dyDescent="0.4">
      <c r="A1267" s="1">
        <v>689.30859356477572</v>
      </c>
      <c r="B1267">
        <v>1205</v>
      </c>
      <c r="D1267" s="1">
        <v>680.14674767146494</v>
      </c>
      <c r="E1267">
        <v>1203</v>
      </c>
      <c r="G1267">
        <v>720.9055935647757</v>
      </c>
      <c r="H1267">
        <v>1222</v>
      </c>
      <c r="J1267" s="1">
        <v>677.85774767146495</v>
      </c>
      <c r="K1267">
        <v>1205</v>
      </c>
      <c r="M1267" s="1">
        <v>649.14774767146491</v>
      </c>
      <c r="N1267">
        <v>1197</v>
      </c>
      <c r="P1267" s="1">
        <v>674.47074767146489</v>
      </c>
      <c r="Q1267">
        <v>1207</v>
      </c>
      <c r="S1267" s="1">
        <v>719.37359356477566</v>
      </c>
      <c r="T1267">
        <v>1225</v>
      </c>
      <c r="V1267" s="1">
        <v>647.37474767146489</v>
      </c>
      <c r="W1267">
        <v>1205</v>
      </c>
      <c r="Y1267" s="1">
        <v>683.29674767146491</v>
      </c>
      <c r="Z1267">
        <v>1185</v>
      </c>
      <c r="AB1267" s="1">
        <v>609.61374767146492</v>
      </c>
      <c r="AC1267">
        <v>1168</v>
      </c>
      <c r="AE1267" s="1">
        <v>607.95374767146495</v>
      </c>
      <c r="AF1267">
        <v>1170</v>
      </c>
      <c r="AH1267" s="1">
        <v>681.45074767146491</v>
      </c>
      <c r="AI1267">
        <v>1195</v>
      </c>
      <c r="AK1267" s="1">
        <v>728.75559356477572</v>
      </c>
      <c r="AL1267">
        <v>1192</v>
      </c>
      <c r="AN1267" s="1">
        <v>698.70459356477568</v>
      </c>
      <c r="AO1267">
        <v>1228</v>
      </c>
      <c r="AQ1267" s="1">
        <v>672.38774767146492</v>
      </c>
      <c r="AR1267">
        <v>1223</v>
      </c>
      <c r="AT1267" s="1">
        <v>667.94274767146487</v>
      </c>
      <c r="AU1267">
        <v>1197</v>
      </c>
      <c r="AW1267" s="1">
        <v>728.77259356477566</v>
      </c>
      <c r="AX1267">
        <v>1237</v>
      </c>
      <c r="AZ1267" s="1">
        <v>617.43974767146483</v>
      </c>
      <c r="BA1267">
        <v>1169</v>
      </c>
      <c r="BC1267" s="1">
        <v>654.1147476714649</v>
      </c>
      <c r="BD1267">
        <v>1187</v>
      </c>
      <c r="BF1267" s="1">
        <v>693.00559356477572</v>
      </c>
      <c r="BG1267">
        <v>1200</v>
      </c>
      <c r="BI1267" s="1">
        <v>727.29859356477573</v>
      </c>
      <c r="BJ1267">
        <v>1236</v>
      </c>
      <c r="BL1267" s="1">
        <v>687.14659356477569</v>
      </c>
      <c r="BM1267">
        <v>1218</v>
      </c>
      <c r="BO1267" s="1">
        <v>680.97274767146496</v>
      </c>
      <c r="BP1267">
        <v>1190</v>
      </c>
    </row>
    <row r="1268" spans="1:68" x14ac:dyDescent="0.4">
      <c r="A1268" s="1">
        <v>689.97459356477566</v>
      </c>
      <c r="B1268">
        <v>1206</v>
      </c>
      <c r="D1268" s="1">
        <v>680.67774767146489</v>
      </c>
      <c r="E1268">
        <v>1204</v>
      </c>
      <c r="G1268">
        <v>721.26159356477569</v>
      </c>
      <c r="H1268">
        <v>1223</v>
      </c>
      <c r="J1268" s="1">
        <v>678.37474767146489</v>
      </c>
      <c r="K1268">
        <v>1206</v>
      </c>
      <c r="M1268" s="1">
        <v>649.48674767146485</v>
      </c>
      <c r="N1268">
        <v>1198</v>
      </c>
      <c r="P1268" s="1">
        <v>674.81774767146487</v>
      </c>
      <c r="Q1268">
        <v>1208</v>
      </c>
      <c r="S1268" s="1">
        <v>719.71259356477572</v>
      </c>
      <c r="T1268">
        <v>1226</v>
      </c>
      <c r="V1268" s="1">
        <v>648.07474767146493</v>
      </c>
      <c r="W1268">
        <v>1206</v>
      </c>
      <c r="Y1268" s="1">
        <v>684.00774767146493</v>
      </c>
      <c r="Z1268">
        <v>1186</v>
      </c>
      <c r="AB1268" s="1">
        <v>610.32474767146493</v>
      </c>
      <c r="AC1268">
        <v>1169</v>
      </c>
      <c r="AE1268" s="1">
        <v>608.24774767146482</v>
      </c>
      <c r="AF1268">
        <v>1171</v>
      </c>
      <c r="AH1268" s="1">
        <v>681.82374767146484</v>
      </c>
      <c r="AI1268">
        <v>1196</v>
      </c>
      <c r="AK1268" s="1">
        <v>729.36459356477565</v>
      </c>
      <c r="AL1268">
        <v>1193</v>
      </c>
      <c r="AN1268" s="1">
        <v>698.98359356477567</v>
      </c>
      <c r="AO1268">
        <v>1229</v>
      </c>
      <c r="AQ1268" s="1">
        <v>672.76874767146489</v>
      </c>
      <c r="AR1268">
        <v>1224</v>
      </c>
      <c r="AT1268" s="1">
        <v>668.43374767146486</v>
      </c>
      <c r="AU1268">
        <v>1198</v>
      </c>
      <c r="AW1268" s="1">
        <v>729.39059356477571</v>
      </c>
      <c r="AX1268">
        <v>1238</v>
      </c>
      <c r="AZ1268" s="1">
        <v>618.52974767146486</v>
      </c>
      <c r="BA1268">
        <v>1170</v>
      </c>
      <c r="BC1268" s="1">
        <v>654.50474767146488</v>
      </c>
      <c r="BD1268">
        <v>1188</v>
      </c>
      <c r="BF1268" s="1">
        <v>693.32759356477573</v>
      </c>
      <c r="BG1268">
        <v>1201</v>
      </c>
      <c r="BI1268" s="1">
        <v>727.82359356477571</v>
      </c>
      <c r="BJ1268">
        <v>1237</v>
      </c>
      <c r="BL1268" s="1">
        <v>687.72259356477571</v>
      </c>
      <c r="BM1268">
        <v>1219</v>
      </c>
      <c r="BO1268" s="1">
        <v>681.52374767146489</v>
      </c>
      <c r="BP1268">
        <v>1191</v>
      </c>
    </row>
    <row r="1269" spans="1:68" x14ac:dyDescent="0.4">
      <c r="A1269" s="1">
        <v>690.47159356477573</v>
      </c>
      <c r="B1269">
        <v>1207</v>
      </c>
      <c r="D1269" s="1">
        <v>680.99374767146492</v>
      </c>
      <c r="E1269">
        <v>1205</v>
      </c>
      <c r="G1269">
        <v>721.60859356477567</v>
      </c>
      <c r="H1269">
        <v>1224</v>
      </c>
      <c r="J1269" s="1">
        <v>678.62874767146491</v>
      </c>
      <c r="K1269">
        <v>1207</v>
      </c>
      <c r="L1269" t="s">
        <v>235</v>
      </c>
      <c r="M1269" s="1">
        <v>649.85874767146493</v>
      </c>
      <c r="N1269">
        <v>1199</v>
      </c>
      <c r="P1269" s="1">
        <v>675.08874767146494</v>
      </c>
      <c r="Q1269">
        <v>1209</v>
      </c>
      <c r="S1269" s="1">
        <v>720.01659356477569</v>
      </c>
      <c r="T1269">
        <v>1227</v>
      </c>
      <c r="V1269" s="1">
        <v>648.68474767146495</v>
      </c>
      <c r="W1269">
        <v>1207</v>
      </c>
      <c r="Y1269" s="1">
        <v>684.45974767146492</v>
      </c>
      <c r="Z1269">
        <v>1187</v>
      </c>
      <c r="AB1269" s="1">
        <v>610.96774767146485</v>
      </c>
      <c r="AC1269">
        <v>1170</v>
      </c>
      <c r="AE1269" s="1">
        <v>608.56374767146485</v>
      </c>
      <c r="AF1269">
        <v>1172</v>
      </c>
      <c r="AH1269" s="1">
        <v>682.29774767146489</v>
      </c>
      <c r="AI1269">
        <v>1197</v>
      </c>
      <c r="AK1269" s="1">
        <v>764.19959356477568</v>
      </c>
      <c r="AL1269">
        <v>1194</v>
      </c>
      <c r="AN1269" s="1">
        <v>699.61859356477567</v>
      </c>
      <c r="AO1269">
        <v>1230</v>
      </c>
      <c r="AQ1269" s="1">
        <v>673.17574767146493</v>
      </c>
      <c r="AR1269">
        <v>1225</v>
      </c>
      <c r="AT1269" s="1">
        <v>668.72174767146487</v>
      </c>
      <c r="AU1269">
        <v>1199</v>
      </c>
      <c r="AW1269" s="1">
        <v>764.26759356477567</v>
      </c>
      <c r="AX1269">
        <v>1239</v>
      </c>
      <c r="AZ1269" s="1">
        <v>619.3647476714649</v>
      </c>
      <c r="BA1269">
        <v>1171</v>
      </c>
      <c r="BC1269" s="1">
        <v>654.77574767146484</v>
      </c>
      <c r="BD1269">
        <v>1189</v>
      </c>
      <c r="BF1269" s="1">
        <v>693.68359356477572</v>
      </c>
      <c r="BG1269">
        <v>1202</v>
      </c>
      <c r="BI1269" s="1">
        <v>728.21359356477569</v>
      </c>
      <c r="BJ1269">
        <v>1238</v>
      </c>
      <c r="BL1269" s="1">
        <v>688.43359356477572</v>
      </c>
      <c r="BM1269">
        <v>1220</v>
      </c>
      <c r="BO1269" s="1">
        <v>681.89574767146496</v>
      </c>
      <c r="BP1269">
        <v>1192</v>
      </c>
    </row>
    <row r="1270" spans="1:68" x14ac:dyDescent="0.4">
      <c r="A1270" s="1">
        <v>691.06959356477569</v>
      </c>
      <c r="B1270">
        <v>1208</v>
      </c>
      <c r="D1270" s="1">
        <v>681.45674767146488</v>
      </c>
      <c r="E1270">
        <v>1206</v>
      </c>
      <c r="G1270">
        <v>721.81159356477565</v>
      </c>
      <c r="H1270">
        <v>1225</v>
      </c>
      <c r="J1270" s="1">
        <v>679.22074767146489</v>
      </c>
      <c r="K1270">
        <v>1208</v>
      </c>
      <c r="M1270" s="1">
        <v>650.27674767146493</v>
      </c>
      <c r="N1270">
        <v>1200</v>
      </c>
      <c r="P1270" s="1">
        <v>675.52074767146496</v>
      </c>
      <c r="Q1270">
        <v>1210</v>
      </c>
      <c r="S1270" s="1">
        <v>720.59259356477571</v>
      </c>
      <c r="T1270">
        <v>1228</v>
      </c>
      <c r="V1270" s="1">
        <v>649.49774767146482</v>
      </c>
      <c r="W1270">
        <v>1208</v>
      </c>
      <c r="Y1270" s="1">
        <v>684.84374767146483</v>
      </c>
      <c r="Z1270">
        <v>1188</v>
      </c>
      <c r="AB1270" s="1">
        <v>611.22774767146484</v>
      </c>
      <c r="AC1270">
        <v>1171</v>
      </c>
      <c r="AE1270" s="1">
        <v>608.84574767146489</v>
      </c>
      <c r="AF1270">
        <v>1173</v>
      </c>
      <c r="AH1270" s="1">
        <v>682.80574767146493</v>
      </c>
      <c r="AI1270">
        <v>1198</v>
      </c>
      <c r="AK1270" s="1">
        <v>764.92759356477563</v>
      </c>
      <c r="AL1270">
        <v>1195</v>
      </c>
      <c r="AN1270" s="1">
        <v>699.89859356477564</v>
      </c>
      <c r="AO1270">
        <v>1231</v>
      </c>
      <c r="AQ1270" s="1">
        <v>673.50574767146486</v>
      </c>
      <c r="AR1270">
        <v>1226</v>
      </c>
      <c r="AT1270" s="1">
        <v>669.24674767146485</v>
      </c>
      <c r="AU1270">
        <v>1200</v>
      </c>
      <c r="AW1270" s="1">
        <v>764.87759356477568</v>
      </c>
      <c r="AX1270">
        <v>1240</v>
      </c>
      <c r="AZ1270" s="1">
        <v>619.65874767146488</v>
      </c>
      <c r="BA1270">
        <v>1172</v>
      </c>
      <c r="BC1270" s="1">
        <v>655.23274767146495</v>
      </c>
      <c r="BD1270">
        <v>1190</v>
      </c>
      <c r="BF1270" s="1">
        <v>693.92059356477569</v>
      </c>
      <c r="BG1270">
        <v>1203</v>
      </c>
      <c r="BI1270" s="1">
        <v>728.51859356477564</v>
      </c>
      <c r="BJ1270">
        <v>1239</v>
      </c>
      <c r="BL1270" s="1">
        <v>688.90759356477565</v>
      </c>
      <c r="BM1270">
        <v>1221</v>
      </c>
      <c r="BO1270" s="1">
        <v>682.36174767146485</v>
      </c>
      <c r="BP1270">
        <v>1193</v>
      </c>
    </row>
    <row r="1271" spans="1:68" x14ac:dyDescent="0.4">
      <c r="A1271" s="1">
        <v>691.4535935647757</v>
      </c>
      <c r="B1271">
        <v>1209</v>
      </c>
      <c r="C1271" t="s">
        <v>219</v>
      </c>
      <c r="D1271" s="1">
        <v>681.81774767146487</v>
      </c>
      <c r="E1271">
        <v>1207</v>
      </c>
      <c r="G1271">
        <v>721.98959356477565</v>
      </c>
      <c r="H1271">
        <v>1226</v>
      </c>
      <c r="J1271" s="1">
        <v>679.45774767146486</v>
      </c>
      <c r="K1271">
        <v>1209</v>
      </c>
      <c r="M1271" s="1">
        <v>650.60374767146493</v>
      </c>
      <c r="N1271">
        <v>1201</v>
      </c>
      <c r="P1271" s="1">
        <v>676.04574767146482</v>
      </c>
      <c r="Q1271">
        <v>1211</v>
      </c>
      <c r="S1271" s="1">
        <v>720.99959356477564</v>
      </c>
      <c r="T1271">
        <v>1229</v>
      </c>
      <c r="V1271" s="1">
        <v>649.86974767146489</v>
      </c>
      <c r="W1271">
        <v>1209</v>
      </c>
      <c r="Y1271" s="1">
        <v>685.4417476714649</v>
      </c>
      <c r="Z1271">
        <v>1189</v>
      </c>
      <c r="AB1271" s="1">
        <v>611.54374767146487</v>
      </c>
      <c r="AC1271">
        <v>1172</v>
      </c>
      <c r="AE1271" s="1">
        <v>609.11674767146485</v>
      </c>
      <c r="AF1271">
        <v>1174</v>
      </c>
      <c r="AH1271" s="1">
        <v>683.29074767146494</v>
      </c>
      <c r="AI1271">
        <v>1199</v>
      </c>
      <c r="AK1271" s="1">
        <v>765.40259356477566</v>
      </c>
      <c r="AL1271">
        <v>1196</v>
      </c>
      <c r="AN1271" s="1">
        <v>700.73659356477572</v>
      </c>
      <c r="AO1271">
        <v>1232</v>
      </c>
      <c r="AQ1271" s="1">
        <v>673.73374767146493</v>
      </c>
      <c r="AR1271">
        <v>1227</v>
      </c>
      <c r="AT1271" s="1">
        <v>669.72074767146489</v>
      </c>
      <c r="AU1271">
        <v>1201</v>
      </c>
      <c r="AW1271" s="1">
        <v>765.40259356477566</v>
      </c>
      <c r="AX1271">
        <v>1241</v>
      </c>
      <c r="AZ1271" s="1">
        <v>620.0087476714649</v>
      </c>
      <c r="BA1271">
        <v>1173</v>
      </c>
      <c r="BC1271" s="1">
        <v>655.82574767146491</v>
      </c>
      <c r="BD1271">
        <v>1191</v>
      </c>
      <c r="BF1271" s="1">
        <v>694.23359356477567</v>
      </c>
      <c r="BG1271">
        <v>1204</v>
      </c>
      <c r="BI1271" s="1">
        <v>728.75559356477572</v>
      </c>
      <c r="BJ1271">
        <v>1240</v>
      </c>
      <c r="BL1271" s="1">
        <v>689.26359356477565</v>
      </c>
      <c r="BM1271">
        <v>1222</v>
      </c>
      <c r="BO1271" s="1">
        <v>682.86074767146488</v>
      </c>
      <c r="BP1271">
        <v>1194</v>
      </c>
    </row>
    <row r="1272" spans="1:68" x14ac:dyDescent="0.4">
      <c r="A1272" s="1">
        <v>691.83759356477572</v>
      </c>
      <c r="B1272">
        <v>1210</v>
      </c>
      <c r="D1272" s="1">
        <v>682.30274767146489</v>
      </c>
      <c r="E1272">
        <v>1208</v>
      </c>
      <c r="G1272">
        <v>722.44659356477564</v>
      </c>
      <c r="H1272">
        <v>1227</v>
      </c>
      <c r="J1272" s="1">
        <v>679.93274767146488</v>
      </c>
      <c r="K1272">
        <v>1210</v>
      </c>
      <c r="M1272" s="1">
        <v>651.08974767146492</v>
      </c>
      <c r="N1272">
        <v>1202</v>
      </c>
      <c r="P1272" s="1">
        <v>676.48574767146488</v>
      </c>
      <c r="Q1272">
        <v>1212</v>
      </c>
      <c r="S1272" s="1">
        <v>721.20259356477573</v>
      </c>
      <c r="T1272">
        <v>1230</v>
      </c>
      <c r="V1272" s="1">
        <v>650.23174767146486</v>
      </c>
      <c r="W1272">
        <v>1210</v>
      </c>
      <c r="Y1272" s="1">
        <v>685.99474767146489</v>
      </c>
      <c r="Z1272">
        <v>1190</v>
      </c>
      <c r="AB1272" s="1">
        <v>612.10874767146493</v>
      </c>
      <c r="AC1272">
        <v>1173</v>
      </c>
      <c r="AE1272" s="1">
        <v>609.61374767146492</v>
      </c>
      <c r="AF1272">
        <v>1175</v>
      </c>
      <c r="AH1272" s="1">
        <v>683.86674767146485</v>
      </c>
      <c r="AI1272">
        <v>1200</v>
      </c>
      <c r="AK1272" s="1">
        <v>765.75759356477568</v>
      </c>
      <c r="AL1272">
        <v>1197</v>
      </c>
      <c r="AN1272" s="1">
        <v>701.65159356477568</v>
      </c>
      <c r="AO1272">
        <v>1233</v>
      </c>
      <c r="AQ1272" s="1">
        <v>674.16574767146494</v>
      </c>
      <c r="AR1272">
        <v>1228</v>
      </c>
      <c r="AT1272" s="1">
        <v>670.12674767146495</v>
      </c>
      <c r="AU1272">
        <v>1202</v>
      </c>
      <c r="AW1272" s="1">
        <v>765.70659356477563</v>
      </c>
      <c r="AX1272">
        <v>1242</v>
      </c>
      <c r="AZ1272" s="1">
        <v>620.43774767146488</v>
      </c>
      <c r="BA1272">
        <v>1174</v>
      </c>
      <c r="BC1272" s="1">
        <v>656.18074767146493</v>
      </c>
      <c r="BD1272">
        <v>1192</v>
      </c>
      <c r="BF1272" s="1">
        <v>694.64859356477564</v>
      </c>
      <c r="BG1272">
        <v>1205</v>
      </c>
      <c r="BI1272" s="1">
        <v>729.34759356477571</v>
      </c>
      <c r="BJ1272">
        <v>1241</v>
      </c>
      <c r="BL1272" s="1">
        <v>689.97459356477566</v>
      </c>
      <c r="BM1272">
        <v>1223</v>
      </c>
      <c r="BO1272" s="1">
        <v>683.34374767146483</v>
      </c>
      <c r="BP1272">
        <v>1195</v>
      </c>
    </row>
    <row r="1273" spans="1:68" x14ac:dyDescent="0.4">
      <c r="A1273" s="1">
        <v>692.15359356477563</v>
      </c>
      <c r="B1273">
        <v>1211</v>
      </c>
      <c r="D1273" s="1">
        <v>682.7827476714649</v>
      </c>
      <c r="E1273">
        <v>1209</v>
      </c>
      <c r="G1273">
        <v>722.80259356477563</v>
      </c>
      <c r="H1273">
        <v>1228</v>
      </c>
      <c r="J1273" s="1">
        <v>680.67774767146489</v>
      </c>
      <c r="K1273">
        <v>1211</v>
      </c>
      <c r="M1273" s="1">
        <v>651.42774767146489</v>
      </c>
      <c r="N1273">
        <v>1203</v>
      </c>
      <c r="P1273" s="1">
        <v>677.12074767146487</v>
      </c>
      <c r="Q1273">
        <v>1213</v>
      </c>
      <c r="S1273" s="1">
        <v>721.55759356477563</v>
      </c>
      <c r="T1273">
        <v>1231</v>
      </c>
      <c r="V1273" s="1">
        <v>650.61574767146487</v>
      </c>
      <c r="W1273">
        <v>1211</v>
      </c>
      <c r="Y1273" s="1">
        <v>686.80259356477563</v>
      </c>
      <c r="Z1273">
        <v>1191</v>
      </c>
      <c r="AB1273" s="1">
        <v>612.40174767146493</v>
      </c>
      <c r="AC1273">
        <v>1174</v>
      </c>
      <c r="AE1273" s="1">
        <v>610.32474767146493</v>
      </c>
      <c r="AF1273">
        <v>1176</v>
      </c>
      <c r="AH1273" s="1">
        <v>684.41974767146485</v>
      </c>
      <c r="AI1273">
        <v>1201</v>
      </c>
      <c r="AK1273" s="1">
        <v>766.41859356477562</v>
      </c>
      <c r="AL1273">
        <v>1198</v>
      </c>
      <c r="AM1273" t="s">
        <v>237</v>
      </c>
      <c r="AN1273" s="1">
        <v>702.05759356477563</v>
      </c>
      <c r="AO1273">
        <v>1234</v>
      </c>
      <c r="AQ1273" s="1">
        <v>674.52174767146494</v>
      </c>
      <c r="AR1273">
        <v>1229</v>
      </c>
      <c r="AT1273" s="1">
        <v>670.61774767146494</v>
      </c>
      <c r="AU1273">
        <v>1203</v>
      </c>
      <c r="AW1273" s="1">
        <v>766.50259356477568</v>
      </c>
      <c r="AX1273">
        <v>1243</v>
      </c>
      <c r="AY1273" t="s">
        <v>237</v>
      </c>
      <c r="AZ1273" s="1">
        <v>620.69674767146489</v>
      </c>
      <c r="BA1273">
        <v>1175</v>
      </c>
      <c r="BC1273" s="1">
        <v>656.58774767146485</v>
      </c>
      <c r="BD1273">
        <v>1193</v>
      </c>
      <c r="BF1273" s="1">
        <v>694.90259356477566</v>
      </c>
      <c r="BG1273">
        <v>1206</v>
      </c>
      <c r="BI1273" s="1">
        <v>764.19959356477568</v>
      </c>
      <c r="BJ1273">
        <v>1242</v>
      </c>
      <c r="BL1273" s="1">
        <v>690.51659356477569</v>
      </c>
      <c r="BM1273">
        <v>1224</v>
      </c>
      <c r="BO1273" s="1">
        <v>683.86874767146492</v>
      </c>
      <c r="BP1273">
        <v>1196</v>
      </c>
    </row>
    <row r="1274" spans="1:68" x14ac:dyDescent="0.4">
      <c r="A1274" s="1">
        <v>692.6505935647757</v>
      </c>
      <c r="B1274">
        <v>1212</v>
      </c>
      <c r="D1274" s="1">
        <v>683.26874767146489</v>
      </c>
      <c r="E1274">
        <v>1210</v>
      </c>
      <c r="G1274">
        <v>723.20959356477567</v>
      </c>
      <c r="H1274">
        <v>1229</v>
      </c>
      <c r="J1274" s="1">
        <v>681.42274767146489</v>
      </c>
      <c r="K1274">
        <v>1212</v>
      </c>
      <c r="M1274" s="1">
        <v>651.82374767146484</v>
      </c>
      <c r="N1274">
        <v>1204</v>
      </c>
      <c r="P1274" s="1">
        <v>677.51874767146489</v>
      </c>
      <c r="Q1274">
        <v>1214</v>
      </c>
      <c r="S1274" s="1">
        <v>721.99859356477566</v>
      </c>
      <c r="T1274">
        <v>1232</v>
      </c>
      <c r="V1274" s="1">
        <v>651.10074767146489</v>
      </c>
      <c r="W1274">
        <v>1212</v>
      </c>
      <c r="Y1274" s="1">
        <v>687.2085935647757</v>
      </c>
      <c r="Z1274">
        <v>1192</v>
      </c>
      <c r="AB1274" s="1">
        <v>612.75174767146495</v>
      </c>
      <c r="AC1274">
        <v>1175</v>
      </c>
      <c r="AE1274" s="1">
        <v>610.96774767146485</v>
      </c>
      <c r="AF1274">
        <v>1177</v>
      </c>
      <c r="AH1274" s="1">
        <v>684.81474767146483</v>
      </c>
      <c r="AI1274">
        <v>1202</v>
      </c>
      <c r="AK1274" s="1">
        <v>766.79959356477571</v>
      </c>
      <c r="AL1274">
        <v>1199</v>
      </c>
      <c r="AN1274" s="1">
        <v>702.61659356477571</v>
      </c>
      <c r="AO1274">
        <v>1235</v>
      </c>
      <c r="AQ1274" s="1">
        <v>674.85174767146486</v>
      </c>
      <c r="AR1274">
        <v>1230</v>
      </c>
      <c r="AT1274" s="1">
        <v>670.83874767146494</v>
      </c>
      <c r="AU1274">
        <v>1204</v>
      </c>
      <c r="AW1274" s="1">
        <v>766.85059356477564</v>
      </c>
      <c r="AX1274">
        <v>1244</v>
      </c>
      <c r="AZ1274" s="1">
        <v>621.04674767146491</v>
      </c>
      <c r="BA1274">
        <v>1176</v>
      </c>
      <c r="BC1274" s="1">
        <v>656.85874767146493</v>
      </c>
      <c r="BD1274">
        <v>1194</v>
      </c>
      <c r="BF1274" s="1">
        <v>695.10559356477563</v>
      </c>
      <c r="BG1274">
        <v>1207</v>
      </c>
      <c r="BI1274" s="1">
        <v>764.87759356477568</v>
      </c>
      <c r="BJ1274">
        <v>1243</v>
      </c>
      <c r="BL1274" s="1">
        <v>691.09259356477571</v>
      </c>
      <c r="BM1274">
        <v>1225</v>
      </c>
      <c r="BO1274" s="1">
        <v>684.39374767146489</v>
      </c>
      <c r="BP1274">
        <v>1197</v>
      </c>
    </row>
    <row r="1275" spans="1:68" x14ac:dyDescent="0.4">
      <c r="A1275" s="1">
        <v>693.00059356477573</v>
      </c>
      <c r="B1275">
        <v>1213</v>
      </c>
      <c r="D1275" s="1">
        <v>683.87774767146493</v>
      </c>
      <c r="E1275">
        <v>1211</v>
      </c>
      <c r="G1275">
        <v>723.46359356477569</v>
      </c>
      <c r="H1275">
        <v>1230</v>
      </c>
      <c r="J1275" s="1">
        <v>681.8117476714649</v>
      </c>
      <c r="K1275">
        <v>1213</v>
      </c>
      <c r="M1275" s="1">
        <v>652.12774767146493</v>
      </c>
      <c r="N1275">
        <v>1205</v>
      </c>
      <c r="P1275" s="1">
        <v>677.8407476714649</v>
      </c>
      <c r="Q1275">
        <v>1215</v>
      </c>
      <c r="S1275" s="1">
        <v>722.42159356477566</v>
      </c>
      <c r="T1275">
        <v>1233</v>
      </c>
      <c r="V1275" s="1">
        <v>651.46174767146488</v>
      </c>
      <c r="W1275">
        <v>1213</v>
      </c>
      <c r="Y1275" s="1">
        <v>687.78459356477572</v>
      </c>
      <c r="Z1275">
        <v>1193</v>
      </c>
      <c r="AB1275" s="1">
        <v>613.36174767146485</v>
      </c>
      <c r="AC1275">
        <v>1176</v>
      </c>
      <c r="AE1275" s="1">
        <v>611.22774767146484</v>
      </c>
      <c r="AF1275">
        <v>1178</v>
      </c>
      <c r="AH1275" s="1">
        <v>685.43574767146492</v>
      </c>
      <c r="AI1275">
        <v>1203</v>
      </c>
      <c r="AK1275" s="1">
        <v>767.2565935647757</v>
      </c>
      <c r="AL1275">
        <v>1200</v>
      </c>
      <c r="AN1275" s="1">
        <v>702.81959356477569</v>
      </c>
      <c r="AO1275">
        <v>1236</v>
      </c>
      <c r="AQ1275" s="1">
        <v>675.19074767146492</v>
      </c>
      <c r="AR1275">
        <v>1231</v>
      </c>
      <c r="AT1275" s="1">
        <v>671.15974767146486</v>
      </c>
      <c r="AU1275">
        <v>1205</v>
      </c>
      <c r="AW1275" s="1">
        <v>767.17159356477566</v>
      </c>
      <c r="AX1275">
        <v>1245</v>
      </c>
      <c r="AZ1275" s="1">
        <v>621.64574767146496</v>
      </c>
      <c r="BA1275">
        <v>1177</v>
      </c>
      <c r="BC1275" s="1">
        <v>657.19774767146487</v>
      </c>
      <c r="BD1275">
        <v>1195</v>
      </c>
      <c r="BF1275" s="1">
        <v>695.46959356477566</v>
      </c>
      <c r="BG1275">
        <v>1208</v>
      </c>
      <c r="BI1275" s="1">
        <v>765.28359356477563</v>
      </c>
      <c r="BJ1275">
        <v>1244</v>
      </c>
      <c r="BL1275" s="1">
        <v>691.44759356477573</v>
      </c>
      <c r="BM1275">
        <v>1226</v>
      </c>
      <c r="BN1275" t="s">
        <v>219</v>
      </c>
      <c r="BO1275" s="1">
        <v>684.83374767146483</v>
      </c>
      <c r="BP1275">
        <v>1198</v>
      </c>
    </row>
    <row r="1276" spans="1:68" x14ac:dyDescent="0.4">
      <c r="A1276" s="1">
        <v>693.27159356477569</v>
      </c>
      <c r="B1276">
        <v>1214</v>
      </c>
      <c r="D1276" s="1">
        <v>684.38574767146486</v>
      </c>
      <c r="E1276">
        <v>1212</v>
      </c>
      <c r="G1276">
        <v>723.74259356477569</v>
      </c>
      <c r="H1276">
        <v>1231</v>
      </c>
      <c r="J1276" s="1">
        <v>682.30274767146489</v>
      </c>
      <c r="K1276">
        <v>1214</v>
      </c>
      <c r="M1276" s="1">
        <v>652.5567476714649</v>
      </c>
      <c r="N1276">
        <v>1206</v>
      </c>
      <c r="P1276" s="1">
        <v>678.35774767146495</v>
      </c>
      <c r="Q1276">
        <v>1216</v>
      </c>
      <c r="S1276" s="1">
        <v>722.91259356477565</v>
      </c>
      <c r="T1276">
        <v>1234</v>
      </c>
      <c r="V1276" s="1">
        <v>651.72174767146487</v>
      </c>
      <c r="W1276">
        <v>1214</v>
      </c>
      <c r="Y1276" s="1">
        <v>688.51859356477564</v>
      </c>
      <c r="Z1276">
        <v>1194</v>
      </c>
      <c r="AB1276" s="1">
        <v>613.70074767146491</v>
      </c>
      <c r="AC1276">
        <v>1177</v>
      </c>
      <c r="AE1276" s="1">
        <v>611.54374767146487</v>
      </c>
      <c r="AF1276">
        <v>1179</v>
      </c>
      <c r="AH1276" s="1">
        <v>685.96674767146487</v>
      </c>
      <c r="AI1276">
        <v>1204</v>
      </c>
      <c r="AK1276" s="1">
        <v>768.23859356477567</v>
      </c>
      <c r="AL1276">
        <v>1201</v>
      </c>
      <c r="AN1276" s="1">
        <v>703.07359356477571</v>
      </c>
      <c r="AO1276">
        <v>1237</v>
      </c>
      <c r="AQ1276" s="1">
        <v>675.56274767146488</v>
      </c>
      <c r="AR1276">
        <v>1232</v>
      </c>
      <c r="AT1276" s="1">
        <v>671.58374767146483</v>
      </c>
      <c r="AU1276">
        <v>1206</v>
      </c>
      <c r="AW1276" s="1">
        <v>768.30659356477565</v>
      </c>
      <c r="AX1276">
        <v>1246</v>
      </c>
      <c r="AZ1276" s="1">
        <v>622.22174767146487</v>
      </c>
      <c r="BA1276">
        <v>1178</v>
      </c>
      <c r="BC1276" s="1">
        <v>657.75574767146486</v>
      </c>
      <c r="BD1276">
        <v>1196</v>
      </c>
      <c r="BF1276" s="1">
        <v>695.90159356477568</v>
      </c>
      <c r="BG1276">
        <v>1209</v>
      </c>
      <c r="BI1276" s="1">
        <v>765.72359356477568</v>
      </c>
      <c r="BJ1276">
        <v>1245</v>
      </c>
      <c r="BL1276" s="1">
        <v>691.80359356477572</v>
      </c>
      <c r="BM1276">
        <v>1227</v>
      </c>
      <c r="BO1276" s="1">
        <v>685.30774767146488</v>
      </c>
      <c r="BP1276">
        <v>1199</v>
      </c>
    </row>
    <row r="1277" spans="1:68" x14ac:dyDescent="0.4">
      <c r="A1277" s="1">
        <v>693.68859356477572</v>
      </c>
      <c r="B1277">
        <v>1215</v>
      </c>
      <c r="D1277" s="1">
        <v>684.82674767146489</v>
      </c>
      <c r="E1277">
        <v>1213</v>
      </c>
      <c r="G1277">
        <v>723.97159356477573</v>
      </c>
      <c r="H1277">
        <v>1232</v>
      </c>
      <c r="J1277" s="1">
        <v>682.86174767146485</v>
      </c>
      <c r="K1277">
        <v>1215</v>
      </c>
      <c r="M1277" s="1">
        <v>653.16074767146483</v>
      </c>
      <c r="N1277">
        <v>1207</v>
      </c>
      <c r="P1277" s="1">
        <v>678.63674767146495</v>
      </c>
      <c r="Q1277">
        <v>1217</v>
      </c>
      <c r="R1277" t="s">
        <v>235</v>
      </c>
      <c r="S1277" s="1">
        <v>723.21759356477571</v>
      </c>
      <c r="T1277">
        <v>1235</v>
      </c>
      <c r="V1277" s="1">
        <v>652.07174767146489</v>
      </c>
      <c r="W1277">
        <v>1215</v>
      </c>
      <c r="Y1277" s="1">
        <v>689.02659356477568</v>
      </c>
      <c r="Z1277">
        <v>1195</v>
      </c>
      <c r="AB1277" s="1">
        <v>614.1627476714649</v>
      </c>
      <c r="AC1277">
        <v>1178</v>
      </c>
      <c r="AE1277" s="1">
        <v>612.10874767146493</v>
      </c>
      <c r="AF1277">
        <v>1180</v>
      </c>
      <c r="AH1277" s="1">
        <v>686.77959356477572</v>
      </c>
      <c r="AI1277">
        <v>1205</v>
      </c>
      <c r="AK1277" s="1">
        <v>768.72959356477566</v>
      </c>
      <c r="AL1277">
        <v>1202</v>
      </c>
      <c r="AN1277" s="1">
        <v>703.27659356477568</v>
      </c>
      <c r="AO1277">
        <v>1238</v>
      </c>
      <c r="AQ1277" s="1">
        <v>676.09674767146487</v>
      </c>
      <c r="AR1277">
        <v>1233</v>
      </c>
      <c r="AT1277" s="1">
        <v>672.05774767146488</v>
      </c>
      <c r="AU1277">
        <v>1207</v>
      </c>
      <c r="AW1277" s="1">
        <v>768.76359356477565</v>
      </c>
      <c r="AX1277">
        <v>1247</v>
      </c>
      <c r="AZ1277" s="1">
        <v>622.48074767146488</v>
      </c>
      <c r="BA1277">
        <v>1179</v>
      </c>
      <c r="BC1277" s="1">
        <v>658.19674767146489</v>
      </c>
      <c r="BD1277">
        <v>1197</v>
      </c>
      <c r="BF1277" s="1">
        <v>696.31659356477564</v>
      </c>
      <c r="BG1277">
        <v>1210</v>
      </c>
      <c r="BI1277" s="1">
        <v>766.38459356477574</v>
      </c>
      <c r="BJ1277">
        <v>1246</v>
      </c>
      <c r="BK1277" t="s">
        <v>237</v>
      </c>
      <c r="BL1277" s="1">
        <v>692.14259356477567</v>
      </c>
      <c r="BM1277">
        <v>1228</v>
      </c>
      <c r="BO1277" s="1">
        <v>685.9847476714649</v>
      </c>
      <c r="BP1277">
        <v>1200</v>
      </c>
    </row>
    <row r="1278" spans="1:68" x14ac:dyDescent="0.4">
      <c r="A1278" s="1">
        <v>693.94859356477571</v>
      </c>
      <c r="B1278">
        <v>1216</v>
      </c>
      <c r="D1278" s="1">
        <v>685.25574767146486</v>
      </c>
      <c r="E1278">
        <v>1214</v>
      </c>
      <c r="G1278">
        <v>724.37759356477568</v>
      </c>
      <c r="H1278">
        <v>1233</v>
      </c>
      <c r="J1278" s="1">
        <v>683.21774767146485</v>
      </c>
      <c r="K1278">
        <v>1216</v>
      </c>
      <c r="M1278" s="1">
        <v>653.71474767146492</v>
      </c>
      <c r="N1278">
        <v>1208</v>
      </c>
      <c r="P1278" s="1">
        <v>679.23774767146483</v>
      </c>
      <c r="Q1278">
        <v>1218</v>
      </c>
      <c r="S1278" s="1">
        <v>723.50559356477572</v>
      </c>
      <c r="T1278">
        <v>1236</v>
      </c>
      <c r="V1278" s="1">
        <v>652.50074767146486</v>
      </c>
      <c r="W1278">
        <v>1216</v>
      </c>
      <c r="Y1278" s="1">
        <v>689.38759356477567</v>
      </c>
      <c r="Z1278">
        <v>1196</v>
      </c>
      <c r="AB1278" s="1">
        <v>614.51274767146492</v>
      </c>
      <c r="AC1278">
        <v>1179</v>
      </c>
      <c r="AE1278" s="1">
        <v>612.40174767146493</v>
      </c>
      <c r="AF1278">
        <v>1181</v>
      </c>
      <c r="AH1278" s="1">
        <v>687.19759356477573</v>
      </c>
      <c r="AI1278">
        <v>1206</v>
      </c>
      <c r="AK1278" s="1">
        <v>769.22059356477564</v>
      </c>
      <c r="AL1278">
        <v>1203</v>
      </c>
      <c r="AN1278" s="1">
        <v>703.48059356477563</v>
      </c>
      <c r="AO1278">
        <v>1239</v>
      </c>
      <c r="AQ1278" s="1">
        <v>676.47774767146484</v>
      </c>
      <c r="AR1278">
        <v>1234</v>
      </c>
      <c r="AT1278" s="1">
        <v>672.32874767146495</v>
      </c>
      <c r="AU1278">
        <v>1208</v>
      </c>
      <c r="AW1278" s="1">
        <v>769.26359356477565</v>
      </c>
      <c r="AX1278">
        <v>1248</v>
      </c>
      <c r="AZ1278" s="1">
        <v>622.8647476714649</v>
      </c>
      <c r="BA1278">
        <v>1180</v>
      </c>
      <c r="BC1278" s="1">
        <v>658.4847476714649</v>
      </c>
      <c r="BD1278">
        <v>1198</v>
      </c>
      <c r="BF1278" s="1">
        <v>696.9345935647757</v>
      </c>
      <c r="BG1278">
        <v>1211</v>
      </c>
      <c r="BI1278" s="1">
        <v>766.7565935647757</v>
      </c>
      <c r="BJ1278">
        <v>1247</v>
      </c>
      <c r="BL1278" s="1">
        <v>692.61659356477571</v>
      </c>
      <c r="BM1278">
        <v>1229</v>
      </c>
      <c r="BO1278" s="1">
        <v>686.64659356477569</v>
      </c>
      <c r="BP1278">
        <v>1201</v>
      </c>
    </row>
    <row r="1279" spans="1:68" x14ac:dyDescent="0.4">
      <c r="A1279" s="1">
        <v>694.18559356477567</v>
      </c>
      <c r="B1279">
        <v>1217</v>
      </c>
      <c r="D1279" s="1">
        <v>685.45874767146483</v>
      </c>
      <c r="E1279">
        <v>1215</v>
      </c>
      <c r="G1279">
        <v>724.60659356477572</v>
      </c>
      <c r="H1279">
        <v>1234</v>
      </c>
      <c r="J1279" s="1">
        <v>683.92874767146486</v>
      </c>
      <c r="K1279">
        <v>1217</v>
      </c>
      <c r="M1279" s="1">
        <v>653.97374767146493</v>
      </c>
      <c r="N1279">
        <v>1209</v>
      </c>
      <c r="P1279" s="1">
        <v>679.48374767146493</v>
      </c>
      <c r="Q1279">
        <v>1219</v>
      </c>
      <c r="S1279" s="1">
        <v>723.77659356477568</v>
      </c>
      <c r="T1279">
        <v>1237</v>
      </c>
      <c r="V1279" s="1">
        <v>653.03174767146493</v>
      </c>
      <c r="W1279">
        <v>1217</v>
      </c>
      <c r="Y1279" s="1">
        <v>689.96359356477569</v>
      </c>
      <c r="Z1279">
        <v>1197</v>
      </c>
      <c r="AB1279" s="1">
        <v>614.98174767146486</v>
      </c>
      <c r="AC1279">
        <v>1180</v>
      </c>
      <c r="AE1279" s="1">
        <v>612.75174767146495</v>
      </c>
      <c r="AF1279">
        <v>1182</v>
      </c>
      <c r="AH1279" s="1">
        <v>687.81859356477571</v>
      </c>
      <c r="AI1279">
        <v>1207</v>
      </c>
      <c r="AK1279" s="1">
        <v>769.84759356477571</v>
      </c>
      <c r="AL1279">
        <v>1204</v>
      </c>
      <c r="AN1279" s="1">
        <v>703.81059356477567</v>
      </c>
      <c r="AO1279">
        <v>1240</v>
      </c>
      <c r="AQ1279" s="1">
        <v>677.0617476714649</v>
      </c>
      <c r="AR1279">
        <v>1235</v>
      </c>
      <c r="AT1279" s="1">
        <v>673.17574767146493</v>
      </c>
      <c r="AU1279">
        <v>1209</v>
      </c>
      <c r="AW1279" s="1">
        <v>769.99159356477571</v>
      </c>
      <c r="AX1279">
        <v>1249</v>
      </c>
      <c r="AZ1279" s="1">
        <v>623.18074767146493</v>
      </c>
      <c r="BA1279">
        <v>1181</v>
      </c>
      <c r="BC1279" s="1">
        <v>658.87374767146491</v>
      </c>
      <c r="BD1279">
        <v>1199</v>
      </c>
      <c r="BF1279" s="1">
        <v>697.17159356477566</v>
      </c>
      <c r="BG1279">
        <v>1212</v>
      </c>
      <c r="BI1279" s="1">
        <v>767.14659356477569</v>
      </c>
      <c r="BJ1279">
        <v>1248</v>
      </c>
      <c r="BL1279" s="1">
        <v>693.07359356477571</v>
      </c>
      <c r="BM1279">
        <v>1230</v>
      </c>
      <c r="BO1279" s="1">
        <v>687.03659356477567</v>
      </c>
      <c r="BP1279">
        <v>1202</v>
      </c>
    </row>
    <row r="1280" spans="1:68" x14ac:dyDescent="0.4">
      <c r="A1280" s="1">
        <v>694.41159356477567</v>
      </c>
      <c r="B1280">
        <v>1218</v>
      </c>
      <c r="D1280" s="1">
        <v>686.02274767146491</v>
      </c>
      <c r="E1280">
        <v>1216</v>
      </c>
      <c r="G1280">
        <v>725.03859356477574</v>
      </c>
      <c r="H1280">
        <v>1235</v>
      </c>
      <c r="J1280" s="1">
        <v>684.40274767146491</v>
      </c>
      <c r="K1280">
        <v>1218</v>
      </c>
      <c r="M1280" s="1">
        <v>654.51574767146485</v>
      </c>
      <c r="N1280">
        <v>1210</v>
      </c>
      <c r="P1280" s="1">
        <v>679.97474767146491</v>
      </c>
      <c r="Q1280">
        <v>1220</v>
      </c>
      <c r="S1280" s="1">
        <v>724.08159356477563</v>
      </c>
      <c r="T1280">
        <v>1238</v>
      </c>
      <c r="V1280" s="1">
        <v>653.65274767146491</v>
      </c>
      <c r="W1280">
        <v>1218</v>
      </c>
      <c r="Y1280" s="1">
        <v>690.49359356477567</v>
      </c>
      <c r="Z1280">
        <v>1198</v>
      </c>
      <c r="AB1280" s="1">
        <v>615.09474767146492</v>
      </c>
      <c r="AC1280">
        <v>1181</v>
      </c>
      <c r="AE1280" s="1">
        <v>613.36174767146485</v>
      </c>
      <c r="AF1280">
        <v>1183</v>
      </c>
      <c r="AH1280" s="1">
        <v>688.47259356477571</v>
      </c>
      <c r="AI1280">
        <v>1208</v>
      </c>
      <c r="AK1280" s="1">
        <v>770.77059356477571</v>
      </c>
      <c r="AL1280">
        <v>1205</v>
      </c>
      <c r="AN1280" s="1">
        <v>704.21659356477562</v>
      </c>
      <c r="AO1280">
        <v>1241</v>
      </c>
      <c r="AQ1280" s="1">
        <v>677.44274767146487</v>
      </c>
      <c r="AR1280">
        <v>1236</v>
      </c>
      <c r="AT1280" s="1">
        <v>673.46274767146485</v>
      </c>
      <c r="AU1280">
        <v>1210</v>
      </c>
      <c r="AW1280" s="1">
        <v>770.78759356477565</v>
      </c>
      <c r="AX1280">
        <v>1250</v>
      </c>
      <c r="AZ1280" s="1">
        <v>623.46274767146485</v>
      </c>
      <c r="BA1280">
        <v>1182</v>
      </c>
      <c r="BC1280" s="1">
        <v>659.29674767146491</v>
      </c>
      <c r="BD1280">
        <v>1200</v>
      </c>
      <c r="BF1280" s="1">
        <v>697.35859356477567</v>
      </c>
      <c r="BG1280">
        <v>1213</v>
      </c>
      <c r="BI1280" s="1">
        <v>768.26459356477562</v>
      </c>
      <c r="BJ1280">
        <v>1249</v>
      </c>
      <c r="BL1280" s="1">
        <v>693.31059356477567</v>
      </c>
      <c r="BM1280">
        <v>1231</v>
      </c>
      <c r="BO1280" s="1">
        <v>687.55259356477563</v>
      </c>
      <c r="BP1280">
        <v>1203</v>
      </c>
    </row>
    <row r="1281" spans="1:69" x14ac:dyDescent="0.4">
      <c r="A1281" s="1">
        <v>694.63759356477567</v>
      </c>
      <c r="B1281">
        <v>1219</v>
      </c>
      <c r="D1281" s="1">
        <v>686.79059356477569</v>
      </c>
      <c r="E1281">
        <v>1217</v>
      </c>
      <c r="G1281">
        <v>725.34259356477571</v>
      </c>
      <c r="H1281">
        <v>1236</v>
      </c>
      <c r="J1281" s="1">
        <v>684.77574767146484</v>
      </c>
      <c r="K1281">
        <v>1219</v>
      </c>
      <c r="M1281" s="1">
        <v>654.71874767146483</v>
      </c>
      <c r="N1281">
        <v>1211</v>
      </c>
      <c r="P1281" s="1">
        <v>680.66874767146487</v>
      </c>
      <c r="Q1281">
        <v>1221</v>
      </c>
      <c r="S1281" s="1">
        <v>724.47059356477564</v>
      </c>
      <c r="T1281">
        <v>1239</v>
      </c>
      <c r="V1281" s="1">
        <v>653.95674767146488</v>
      </c>
      <c r="W1281">
        <v>1219</v>
      </c>
      <c r="Y1281" s="1">
        <v>691.06959356477569</v>
      </c>
      <c r="Z1281">
        <v>1199</v>
      </c>
      <c r="AB1281" s="1">
        <v>615.36574767146487</v>
      </c>
      <c r="AC1281">
        <v>1182</v>
      </c>
      <c r="AE1281" s="1">
        <v>613.70074767146491</v>
      </c>
      <c r="AF1281">
        <v>1184</v>
      </c>
      <c r="AH1281" s="1">
        <v>688.94759356477573</v>
      </c>
      <c r="AI1281">
        <v>1209</v>
      </c>
      <c r="AK1281" s="1">
        <v>771.41359356477574</v>
      </c>
      <c r="AL1281">
        <v>1206</v>
      </c>
      <c r="AN1281" s="1">
        <v>704.47059356477564</v>
      </c>
      <c r="AO1281">
        <v>1242</v>
      </c>
      <c r="AQ1281" s="1">
        <v>677.79874767146487</v>
      </c>
      <c r="AR1281">
        <v>1237</v>
      </c>
      <c r="AT1281" s="1">
        <v>673.78474767146486</v>
      </c>
      <c r="AU1281">
        <v>1211</v>
      </c>
      <c r="AW1281" s="1">
        <v>771.41359356477574</v>
      </c>
      <c r="AX1281">
        <v>1251</v>
      </c>
      <c r="AZ1281" s="1">
        <v>623.79074767146494</v>
      </c>
      <c r="BA1281">
        <v>1183</v>
      </c>
      <c r="BC1281" s="1">
        <v>659.55074767146493</v>
      </c>
      <c r="BD1281">
        <v>1201</v>
      </c>
      <c r="BF1281" s="1">
        <v>697.62959356477563</v>
      </c>
      <c r="BG1281">
        <v>1214</v>
      </c>
      <c r="BI1281" s="1">
        <v>768.67059356477569</v>
      </c>
      <c r="BJ1281">
        <v>1250</v>
      </c>
      <c r="BL1281" s="1">
        <v>693.61559356477562</v>
      </c>
      <c r="BM1281">
        <v>1232</v>
      </c>
      <c r="BO1281" s="1">
        <v>688.30659356477565</v>
      </c>
      <c r="BP1281">
        <v>1204</v>
      </c>
    </row>
    <row r="1282" spans="1:69" x14ac:dyDescent="0.4">
      <c r="A1282" s="1">
        <v>694.85159356477573</v>
      </c>
      <c r="B1282">
        <v>1220</v>
      </c>
      <c r="D1282" s="1">
        <v>687.23159356477572</v>
      </c>
      <c r="E1282">
        <v>1218</v>
      </c>
      <c r="G1282">
        <v>725.82559356477566</v>
      </c>
      <c r="H1282">
        <v>1237</v>
      </c>
      <c r="J1282" s="1">
        <v>685.41874767146487</v>
      </c>
      <c r="K1282">
        <v>1220</v>
      </c>
      <c r="M1282" s="1">
        <v>655.31774767146487</v>
      </c>
      <c r="N1282">
        <v>1212</v>
      </c>
      <c r="P1282" s="1">
        <v>681.41374767146488</v>
      </c>
      <c r="Q1282">
        <v>1222</v>
      </c>
      <c r="S1282" s="1">
        <v>725.06359356477572</v>
      </c>
      <c r="T1282">
        <v>1240</v>
      </c>
      <c r="V1282" s="1">
        <v>654.51074767146486</v>
      </c>
      <c r="W1282">
        <v>1220</v>
      </c>
      <c r="Y1282" s="1">
        <v>691.50959356477563</v>
      </c>
      <c r="Z1282">
        <v>1200</v>
      </c>
      <c r="AA1282" t="s">
        <v>219</v>
      </c>
      <c r="AB1282" s="1">
        <v>615.79474767146485</v>
      </c>
      <c r="AC1282">
        <v>1183</v>
      </c>
      <c r="AE1282" s="1">
        <v>614.1627476714649</v>
      </c>
      <c r="AF1282">
        <v>1185</v>
      </c>
      <c r="AH1282" s="1">
        <v>689.33059356477565</v>
      </c>
      <c r="AI1282">
        <v>1210</v>
      </c>
      <c r="AK1282" s="1">
        <v>771.83759356477572</v>
      </c>
      <c r="AL1282">
        <v>1207</v>
      </c>
      <c r="AN1282" s="1">
        <v>704.67359356477573</v>
      </c>
      <c r="AO1282">
        <v>1243</v>
      </c>
      <c r="AQ1282" s="1">
        <v>678.35774767146495</v>
      </c>
      <c r="AR1282">
        <v>1238</v>
      </c>
      <c r="AT1282" s="1">
        <v>674.14074767146485</v>
      </c>
      <c r="AU1282">
        <v>1212</v>
      </c>
      <c r="AW1282" s="1">
        <v>771.85459356477566</v>
      </c>
      <c r="AX1282">
        <v>1252</v>
      </c>
      <c r="AZ1282" s="1">
        <v>624.17474767146496</v>
      </c>
      <c r="BA1282">
        <v>1184</v>
      </c>
      <c r="BC1282" s="1">
        <v>659.77174767146494</v>
      </c>
      <c r="BD1282">
        <v>1202</v>
      </c>
      <c r="BF1282" s="1">
        <v>698.05259356477563</v>
      </c>
      <c r="BG1282">
        <v>1215</v>
      </c>
      <c r="BI1282" s="1">
        <v>769.21259356477572</v>
      </c>
      <c r="BJ1282">
        <v>1251</v>
      </c>
      <c r="BL1282" s="1">
        <v>693.95459356477568</v>
      </c>
      <c r="BM1282">
        <v>1233</v>
      </c>
      <c r="BO1282" s="1">
        <v>688.61959356477564</v>
      </c>
      <c r="BP1282">
        <v>1205</v>
      </c>
    </row>
    <row r="1283" spans="1:69" x14ac:dyDescent="0.4">
      <c r="A1283" s="1">
        <v>695.11159356477572</v>
      </c>
      <c r="B1283">
        <v>1221</v>
      </c>
      <c r="D1283" s="1">
        <v>687.80659356477565</v>
      </c>
      <c r="E1283">
        <v>1219</v>
      </c>
      <c r="G1283">
        <v>726.13059356477572</v>
      </c>
      <c r="H1283">
        <v>1238</v>
      </c>
      <c r="J1283" s="1">
        <v>686.11359356477567</v>
      </c>
      <c r="K1283">
        <v>1221</v>
      </c>
      <c r="M1283" s="1">
        <v>655.90474767146486</v>
      </c>
      <c r="N1283">
        <v>1213</v>
      </c>
      <c r="P1283" s="1">
        <v>681.88774767146492</v>
      </c>
      <c r="Q1283">
        <v>1223</v>
      </c>
      <c r="S1283" s="1">
        <v>725.34259356477571</v>
      </c>
      <c r="T1283">
        <v>1241</v>
      </c>
      <c r="V1283" s="1">
        <v>654.72474767146491</v>
      </c>
      <c r="W1283">
        <v>1221</v>
      </c>
      <c r="Y1283" s="1">
        <v>691.84859356477568</v>
      </c>
      <c r="Z1283">
        <v>1201</v>
      </c>
      <c r="AB1283" s="1">
        <v>616.08774767146485</v>
      </c>
      <c r="AC1283">
        <v>1184</v>
      </c>
      <c r="AE1283" s="1">
        <v>614.51274767146492</v>
      </c>
      <c r="AF1283">
        <v>1186</v>
      </c>
      <c r="AH1283" s="1">
        <v>690.00859356477565</v>
      </c>
      <c r="AI1283">
        <v>1211</v>
      </c>
      <c r="AK1283" s="1">
        <v>772.39659356477569</v>
      </c>
      <c r="AL1283">
        <v>1208</v>
      </c>
      <c r="AN1283" s="1">
        <v>705.28359356477563</v>
      </c>
      <c r="AO1283">
        <v>1244</v>
      </c>
      <c r="AQ1283" s="1">
        <v>678.71274767146485</v>
      </c>
      <c r="AR1283">
        <v>1239</v>
      </c>
      <c r="AS1283" t="s">
        <v>235</v>
      </c>
      <c r="AT1283" s="1">
        <v>674.49574767146487</v>
      </c>
      <c r="AU1283">
        <v>1213</v>
      </c>
      <c r="AW1283" s="1">
        <v>772.36259356477569</v>
      </c>
      <c r="AX1283">
        <v>1253</v>
      </c>
      <c r="AZ1283" s="1">
        <v>624.59174767146487</v>
      </c>
      <c r="BA1283">
        <v>1185</v>
      </c>
      <c r="BC1283" s="1">
        <v>660.05974767146495</v>
      </c>
      <c r="BD1283">
        <v>1203</v>
      </c>
      <c r="BF1283" s="1">
        <v>698.67859356477572</v>
      </c>
      <c r="BG1283">
        <v>1216</v>
      </c>
      <c r="BI1283" s="1">
        <v>769.87259356477568</v>
      </c>
      <c r="BJ1283">
        <v>1252</v>
      </c>
      <c r="BL1283" s="1">
        <v>694.17459356477571</v>
      </c>
      <c r="BM1283">
        <v>1234</v>
      </c>
      <c r="BO1283" s="1">
        <v>689.06859356477571</v>
      </c>
      <c r="BP1283">
        <v>1206</v>
      </c>
    </row>
    <row r="1284" spans="1:69" x14ac:dyDescent="0.4">
      <c r="A1284" s="1">
        <v>695.51759356477567</v>
      </c>
      <c r="B1284">
        <v>1222</v>
      </c>
      <c r="D1284" s="1">
        <v>688.46159356477563</v>
      </c>
      <c r="E1284">
        <v>1220</v>
      </c>
      <c r="G1284">
        <v>726.48559356477563</v>
      </c>
      <c r="H1284">
        <v>1239</v>
      </c>
      <c r="J1284" s="1">
        <v>686.79059356477569</v>
      </c>
      <c r="K1284">
        <v>1222</v>
      </c>
      <c r="M1284" s="1">
        <v>656.14174767146483</v>
      </c>
      <c r="N1284">
        <v>1214</v>
      </c>
      <c r="P1284" s="1">
        <v>682.3117476714649</v>
      </c>
      <c r="Q1284">
        <v>1224</v>
      </c>
      <c r="S1284" s="1">
        <v>725.85059356477564</v>
      </c>
      <c r="T1284">
        <v>1242</v>
      </c>
      <c r="V1284" s="1">
        <v>655.33474767146492</v>
      </c>
      <c r="W1284">
        <v>1222</v>
      </c>
      <c r="Y1284" s="1">
        <v>692.18759356477563</v>
      </c>
      <c r="Z1284">
        <v>1202</v>
      </c>
      <c r="AB1284" s="1">
        <v>616.30274767146489</v>
      </c>
      <c r="AC1284">
        <v>1185</v>
      </c>
      <c r="AE1284" s="1">
        <v>614.98174767146486</v>
      </c>
      <c r="AF1284">
        <v>1187</v>
      </c>
      <c r="AH1284" s="1">
        <v>690.50559356477572</v>
      </c>
      <c r="AI1284">
        <v>1212</v>
      </c>
      <c r="AK1284" s="1">
        <v>773.21759356477571</v>
      </c>
      <c r="AL1284">
        <v>1209</v>
      </c>
      <c r="AN1284" s="1">
        <v>705.63959356477562</v>
      </c>
      <c r="AO1284">
        <v>1245</v>
      </c>
      <c r="AQ1284" s="1">
        <v>679.22074767146489</v>
      </c>
      <c r="AR1284">
        <v>1240</v>
      </c>
      <c r="AT1284" s="1">
        <v>674.85174767146486</v>
      </c>
      <c r="AU1284">
        <v>1214</v>
      </c>
      <c r="AW1284" s="1">
        <v>773.14159356477569</v>
      </c>
      <c r="AX1284">
        <v>1254</v>
      </c>
      <c r="AZ1284" s="1">
        <v>624.97574767146489</v>
      </c>
      <c r="BA1284">
        <v>1186</v>
      </c>
      <c r="BC1284" s="1">
        <v>660.44874767146484</v>
      </c>
      <c r="BD1284">
        <v>1204</v>
      </c>
      <c r="BF1284" s="1">
        <v>698.98359356477567</v>
      </c>
      <c r="BG1284">
        <v>1217</v>
      </c>
      <c r="BI1284" s="1">
        <v>770.31359356477572</v>
      </c>
      <c r="BJ1284">
        <v>1253</v>
      </c>
      <c r="BL1284" s="1">
        <v>694.41159356477567</v>
      </c>
      <c r="BM1284">
        <v>1235</v>
      </c>
      <c r="BO1284" s="1">
        <v>689.75359356477566</v>
      </c>
      <c r="BP1284">
        <v>1207</v>
      </c>
    </row>
    <row r="1285" spans="1:69" x14ac:dyDescent="0.4">
      <c r="A1285" s="1">
        <v>695.65359356477563</v>
      </c>
      <c r="B1285">
        <v>1223</v>
      </c>
      <c r="D1285" s="1">
        <v>688.90159356477568</v>
      </c>
      <c r="E1285">
        <v>1221</v>
      </c>
      <c r="G1285">
        <v>726.86659356477571</v>
      </c>
      <c r="H1285">
        <v>1240</v>
      </c>
      <c r="J1285" s="1">
        <v>687.19759356477573</v>
      </c>
      <c r="K1285">
        <v>1223</v>
      </c>
      <c r="M1285" s="1">
        <v>656.60474767146491</v>
      </c>
      <c r="N1285">
        <v>1215</v>
      </c>
      <c r="P1285" s="1">
        <v>682.81974767146494</v>
      </c>
      <c r="Q1285">
        <v>1225</v>
      </c>
      <c r="S1285" s="1">
        <v>726.1555935647757</v>
      </c>
      <c r="T1285">
        <v>1243</v>
      </c>
      <c r="V1285" s="1">
        <v>655.8647476714649</v>
      </c>
      <c r="W1285">
        <v>1223</v>
      </c>
      <c r="Y1285" s="1">
        <v>692.6505935647757</v>
      </c>
      <c r="Z1285">
        <v>1203</v>
      </c>
      <c r="AB1285" s="1">
        <v>616.53974767146485</v>
      </c>
      <c r="AC1285">
        <v>1186</v>
      </c>
      <c r="AE1285" s="1">
        <v>615.09474767146492</v>
      </c>
      <c r="AF1285">
        <v>1188</v>
      </c>
      <c r="AH1285" s="1">
        <v>691.04759356477564</v>
      </c>
      <c r="AI1285">
        <v>1213</v>
      </c>
      <c r="AK1285" s="1">
        <v>773.53959356477571</v>
      </c>
      <c r="AL1285">
        <v>1210</v>
      </c>
      <c r="AN1285" s="1">
        <v>705.99459356477564</v>
      </c>
      <c r="AO1285">
        <v>1246</v>
      </c>
      <c r="AQ1285" s="1">
        <v>679.5087476714649</v>
      </c>
      <c r="AR1285">
        <v>1241</v>
      </c>
      <c r="AT1285" s="1">
        <v>675.13974767146487</v>
      </c>
      <c r="AU1285">
        <v>1215</v>
      </c>
      <c r="AW1285" s="1">
        <v>773.51359356477565</v>
      </c>
      <c r="AX1285">
        <v>1255</v>
      </c>
      <c r="AZ1285" s="1">
        <v>625.37074767146487</v>
      </c>
      <c r="BA1285">
        <v>1187</v>
      </c>
      <c r="BC1285" s="1">
        <v>660.99074767146487</v>
      </c>
      <c r="BD1285">
        <v>1205</v>
      </c>
      <c r="BF1285" s="1">
        <v>699.61059356477563</v>
      </c>
      <c r="BG1285">
        <v>1218</v>
      </c>
      <c r="BI1285" s="1">
        <v>770.73659356477572</v>
      </c>
      <c r="BJ1285">
        <v>1254</v>
      </c>
      <c r="BL1285" s="1">
        <v>694.66559356477569</v>
      </c>
      <c r="BM1285">
        <v>1236</v>
      </c>
      <c r="BO1285" s="1">
        <v>690.26159356477569</v>
      </c>
      <c r="BP1285">
        <v>1208</v>
      </c>
    </row>
    <row r="1286" spans="1:69" x14ac:dyDescent="0.4">
      <c r="A1286" s="1">
        <v>695.90159356477568</v>
      </c>
      <c r="B1286">
        <v>1224</v>
      </c>
      <c r="D1286" s="1">
        <v>689.36459356477565</v>
      </c>
      <c r="E1286">
        <v>1222</v>
      </c>
      <c r="G1286">
        <v>727.27359356477564</v>
      </c>
      <c r="H1286">
        <v>1241</v>
      </c>
      <c r="J1286" s="1">
        <v>687.77259356477566</v>
      </c>
      <c r="K1286">
        <v>1224</v>
      </c>
      <c r="M1286" s="1">
        <v>656.85274767146484</v>
      </c>
      <c r="N1286">
        <v>1216</v>
      </c>
      <c r="P1286" s="1">
        <v>683.25974767146488</v>
      </c>
      <c r="Q1286">
        <v>1226</v>
      </c>
      <c r="S1286" s="1">
        <v>726.57959356477568</v>
      </c>
      <c r="T1286">
        <v>1244</v>
      </c>
      <c r="V1286" s="1">
        <v>656.11874767146492</v>
      </c>
      <c r="W1286">
        <v>1224</v>
      </c>
      <c r="Y1286" s="1">
        <v>693.01159356477569</v>
      </c>
      <c r="Z1286">
        <v>1204</v>
      </c>
      <c r="AB1286" s="1">
        <v>616.94574767146491</v>
      </c>
      <c r="AC1286">
        <v>1187</v>
      </c>
      <c r="AE1286" s="1">
        <v>615.36574767146487</v>
      </c>
      <c r="AF1286">
        <v>1189</v>
      </c>
      <c r="AH1286" s="1">
        <v>691.48759356477569</v>
      </c>
      <c r="AI1286">
        <v>1214</v>
      </c>
      <c r="AJ1286" t="s">
        <v>219</v>
      </c>
      <c r="AK1286" s="1">
        <v>773.86159356477572</v>
      </c>
      <c r="AL1286">
        <v>1211</v>
      </c>
      <c r="AN1286" s="1">
        <v>706.37559356477573</v>
      </c>
      <c r="AO1286">
        <v>1247</v>
      </c>
      <c r="AQ1286" s="1">
        <v>680.0087476714649</v>
      </c>
      <c r="AR1286">
        <v>1242</v>
      </c>
      <c r="AT1286" s="1">
        <v>675.57974767146493</v>
      </c>
      <c r="AU1286">
        <v>1216</v>
      </c>
      <c r="AW1286" s="1">
        <v>773.83559356477565</v>
      </c>
      <c r="AX1286">
        <v>1256</v>
      </c>
      <c r="AZ1286" s="1">
        <v>625.76674767146483</v>
      </c>
      <c r="BA1286">
        <v>1188</v>
      </c>
      <c r="BC1286" s="1">
        <v>661.36374767146492</v>
      </c>
      <c r="BD1286">
        <v>1206</v>
      </c>
      <c r="BF1286" s="1">
        <v>699.90659356477568</v>
      </c>
      <c r="BG1286">
        <v>1219</v>
      </c>
      <c r="BI1286" s="1">
        <v>771.31259356477563</v>
      </c>
      <c r="BJ1286">
        <v>1255</v>
      </c>
      <c r="BL1286" s="1">
        <v>694.88559356477572</v>
      </c>
      <c r="BM1286">
        <v>1237</v>
      </c>
      <c r="BO1286" s="1">
        <v>690.92259356477564</v>
      </c>
      <c r="BP1286">
        <v>1209</v>
      </c>
    </row>
    <row r="1287" spans="1:69" x14ac:dyDescent="0.4">
      <c r="A1287" s="1">
        <v>696.11959356477564</v>
      </c>
      <c r="B1287">
        <v>1225</v>
      </c>
      <c r="D1287" s="1">
        <v>690.00859356477565</v>
      </c>
      <c r="E1287">
        <v>1223</v>
      </c>
      <c r="G1287">
        <v>727.83259356477572</v>
      </c>
      <c r="H1287">
        <v>1242</v>
      </c>
      <c r="J1287" s="1">
        <v>688.5355935647757</v>
      </c>
      <c r="K1287">
        <v>1225</v>
      </c>
      <c r="M1287" s="1">
        <v>657.14674767146494</v>
      </c>
      <c r="N1287">
        <v>1217</v>
      </c>
      <c r="P1287" s="1">
        <v>683.87774767146493</v>
      </c>
      <c r="Q1287">
        <v>1227</v>
      </c>
      <c r="S1287" s="1">
        <v>726.85059356477564</v>
      </c>
      <c r="T1287">
        <v>1245</v>
      </c>
      <c r="V1287" s="1">
        <v>656.54774767146489</v>
      </c>
      <c r="W1287">
        <v>1225</v>
      </c>
      <c r="Y1287" s="1">
        <v>693.32159356477564</v>
      </c>
      <c r="Z1287">
        <v>1205</v>
      </c>
      <c r="AB1287" s="1">
        <v>617.44274767146487</v>
      </c>
      <c r="AC1287">
        <v>1188</v>
      </c>
      <c r="AE1287" s="1">
        <v>615.79474767146485</v>
      </c>
      <c r="AF1287">
        <v>1190</v>
      </c>
      <c r="AH1287" s="1">
        <v>691.85959356477565</v>
      </c>
      <c r="AI1287">
        <v>1215</v>
      </c>
      <c r="AK1287" s="1">
        <v>774.14859356477564</v>
      </c>
      <c r="AL1287">
        <v>1212</v>
      </c>
      <c r="AN1287" s="1">
        <v>706.70659356477563</v>
      </c>
      <c r="AO1287">
        <v>1248</v>
      </c>
      <c r="AQ1287" s="1">
        <v>680.15274767146491</v>
      </c>
      <c r="AR1287">
        <v>1243</v>
      </c>
      <c r="AT1287" s="1">
        <v>676.02074767146496</v>
      </c>
      <c r="AU1287">
        <v>1217</v>
      </c>
      <c r="AW1287" s="1">
        <v>774.07259356477562</v>
      </c>
      <c r="AX1287">
        <v>1257</v>
      </c>
      <c r="AZ1287" s="1">
        <v>626.10474767146491</v>
      </c>
      <c r="BA1287">
        <v>1189</v>
      </c>
      <c r="BC1287" s="1">
        <v>661.71874767146483</v>
      </c>
      <c r="BD1287">
        <v>1207</v>
      </c>
      <c r="BF1287" s="1">
        <v>700.69459356477569</v>
      </c>
      <c r="BG1287">
        <v>1220</v>
      </c>
      <c r="BI1287" s="1">
        <v>771.78659356477567</v>
      </c>
      <c r="BJ1287">
        <v>1256</v>
      </c>
      <c r="BL1287" s="1">
        <v>695.10559356477563</v>
      </c>
      <c r="BM1287">
        <v>1238</v>
      </c>
      <c r="BO1287" s="1">
        <v>691.33659356477563</v>
      </c>
      <c r="BP1287">
        <v>1210</v>
      </c>
      <c r="BQ1287" t="s">
        <v>219</v>
      </c>
    </row>
    <row r="1288" spans="1:69" x14ac:dyDescent="0.4">
      <c r="A1288" s="1">
        <v>696.27759356477566</v>
      </c>
      <c r="B1288">
        <v>1226</v>
      </c>
      <c r="D1288" s="1">
        <v>690.51659356477569</v>
      </c>
      <c r="E1288">
        <v>1224</v>
      </c>
      <c r="G1288">
        <v>728.20459356477568</v>
      </c>
      <c r="H1288">
        <v>1243</v>
      </c>
      <c r="J1288" s="1">
        <v>688.85659356477572</v>
      </c>
      <c r="K1288">
        <v>1226</v>
      </c>
      <c r="M1288" s="1">
        <v>657.72274767146496</v>
      </c>
      <c r="N1288">
        <v>1218</v>
      </c>
      <c r="P1288" s="1">
        <v>684.44574767146491</v>
      </c>
      <c r="Q1288">
        <v>1228</v>
      </c>
      <c r="S1288" s="1">
        <v>727.34159356477562</v>
      </c>
      <c r="T1288">
        <v>1246</v>
      </c>
      <c r="V1288" s="1">
        <v>656.77374767146489</v>
      </c>
      <c r="W1288">
        <v>1226</v>
      </c>
      <c r="Y1288" s="1">
        <v>693.71759356477571</v>
      </c>
      <c r="Z1288">
        <v>1206</v>
      </c>
      <c r="AB1288" s="1">
        <v>618.09774767146496</v>
      </c>
      <c r="AC1288">
        <v>1189</v>
      </c>
      <c r="AE1288" s="1">
        <v>616.08774767146485</v>
      </c>
      <c r="AF1288">
        <v>1191</v>
      </c>
      <c r="AH1288" s="1">
        <v>692.24359356477567</v>
      </c>
      <c r="AI1288">
        <v>1216</v>
      </c>
      <c r="AK1288" s="1">
        <v>774.36959356477564</v>
      </c>
      <c r="AL1288">
        <v>1213</v>
      </c>
      <c r="AN1288" s="1">
        <v>707.39159356477569</v>
      </c>
      <c r="AO1288">
        <v>1249</v>
      </c>
      <c r="AQ1288" s="1">
        <v>680.71974767146492</v>
      </c>
      <c r="AR1288">
        <v>1244</v>
      </c>
      <c r="AT1288" s="1">
        <v>676.51174767146495</v>
      </c>
      <c r="AU1288">
        <v>1218</v>
      </c>
      <c r="AW1288" s="1">
        <v>774.34359356477569</v>
      </c>
      <c r="AX1288">
        <v>1258</v>
      </c>
      <c r="AZ1288" s="1">
        <v>626.90674767146493</v>
      </c>
      <c r="BA1288">
        <v>1190</v>
      </c>
      <c r="BC1288" s="1">
        <v>662.05774767146488</v>
      </c>
      <c r="BD1288">
        <v>1208</v>
      </c>
      <c r="BF1288" s="1">
        <v>701.69359356477571</v>
      </c>
      <c r="BG1288">
        <v>1221</v>
      </c>
      <c r="BI1288" s="1">
        <v>772.31159356477565</v>
      </c>
      <c r="BJ1288">
        <v>1257</v>
      </c>
      <c r="BL1288" s="1">
        <v>695.52959356477572</v>
      </c>
      <c r="BM1288">
        <v>1239</v>
      </c>
      <c r="BO1288" s="1">
        <v>691.58259356477572</v>
      </c>
      <c r="BP1288">
        <v>1211</v>
      </c>
    </row>
    <row r="1289" spans="1:69" x14ac:dyDescent="0.4">
      <c r="A1289" s="1">
        <v>696.51459356477562</v>
      </c>
      <c r="B1289">
        <v>1227</v>
      </c>
      <c r="D1289" s="1">
        <v>691.09259356477571</v>
      </c>
      <c r="E1289">
        <v>1225</v>
      </c>
      <c r="G1289">
        <v>728.58559356477565</v>
      </c>
      <c r="H1289">
        <v>1244</v>
      </c>
      <c r="J1289" s="1">
        <v>689.34759356477571</v>
      </c>
      <c r="K1289">
        <v>1227</v>
      </c>
      <c r="M1289" s="1">
        <v>658.21874767146483</v>
      </c>
      <c r="N1289">
        <v>1219</v>
      </c>
      <c r="P1289" s="1">
        <v>684.79274767146489</v>
      </c>
      <c r="Q1289">
        <v>1229</v>
      </c>
      <c r="S1289" s="1">
        <v>727.86659356477571</v>
      </c>
      <c r="T1289">
        <v>1247</v>
      </c>
      <c r="V1289" s="1">
        <v>657.08974767146492</v>
      </c>
      <c r="W1289">
        <v>1227</v>
      </c>
      <c r="Y1289" s="1">
        <v>693.95459356477568</v>
      </c>
      <c r="Z1289">
        <v>1207</v>
      </c>
      <c r="AB1289" s="1">
        <v>618.51574767146485</v>
      </c>
      <c r="AC1289">
        <v>1190</v>
      </c>
      <c r="AE1289" s="1">
        <v>616.30274767146489</v>
      </c>
      <c r="AF1289">
        <v>1192</v>
      </c>
      <c r="AH1289" s="1">
        <v>692.66159356477567</v>
      </c>
      <c r="AI1289">
        <v>1217</v>
      </c>
      <c r="AK1289" s="1">
        <v>774.62359356477566</v>
      </c>
      <c r="AL1289">
        <v>1214</v>
      </c>
      <c r="AN1289" s="1">
        <v>707.74759356477568</v>
      </c>
      <c r="AO1289">
        <v>1250</v>
      </c>
      <c r="AQ1289" s="1">
        <v>680.9317476714649</v>
      </c>
      <c r="AR1289">
        <v>1245</v>
      </c>
      <c r="AT1289" s="1">
        <v>676.68074767146493</v>
      </c>
      <c r="AU1289">
        <v>1219</v>
      </c>
      <c r="AW1289" s="1">
        <v>774.61459356477565</v>
      </c>
      <c r="AX1289">
        <v>1259</v>
      </c>
      <c r="AZ1289" s="1">
        <v>627.16674767146492</v>
      </c>
      <c r="BA1289">
        <v>1191</v>
      </c>
      <c r="BC1289" s="1">
        <v>662.65074767146484</v>
      </c>
      <c r="BD1289">
        <v>1209</v>
      </c>
      <c r="BF1289" s="1">
        <v>702.08259356477572</v>
      </c>
      <c r="BG1289">
        <v>1222</v>
      </c>
      <c r="BI1289" s="1">
        <v>773.1075935647757</v>
      </c>
      <c r="BJ1289">
        <v>1258</v>
      </c>
      <c r="BL1289" s="1">
        <v>695.66459356477571</v>
      </c>
      <c r="BM1289">
        <v>1240</v>
      </c>
      <c r="BO1289" s="1">
        <v>691.99759356477568</v>
      </c>
      <c r="BP1289">
        <v>1212</v>
      </c>
    </row>
    <row r="1290" spans="1:69" x14ac:dyDescent="0.4">
      <c r="A1290" s="1">
        <v>696.89859356477564</v>
      </c>
      <c r="B1290">
        <v>1228</v>
      </c>
      <c r="D1290" s="1">
        <v>691.47659356477573</v>
      </c>
      <c r="E1290">
        <v>1226</v>
      </c>
      <c r="F1290" s="102" t="s">
        <v>219</v>
      </c>
      <c r="G1290">
        <v>728.81459356477569</v>
      </c>
      <c r="H1290">
        <v>1245</v>
      </c>
      <c r="J1290" s="1">
        <v>689.95759356477572</v>
      </c>
      <c r="K1290">
        <v>1228</v>
      </c>
      <c r="M1290" s="1">
        <v>658.42174767146491</v>
      </c>
      <c r="N1290">
        <v>1220</v>
      </c>
      <c r="P1290" s="1">
        <v>685.2587476714649</v>
      </c>
      <c r="Q1290">
        <v>1230</v>
      </c>
      <c r="S1290" s="1">
        <v>728.22159356477573</v>
      </c>
      <c r="T1290">
        <v>1248</v>
      </c>
      <c r="V1290" s="1">
        <v>657.65474767146486</v>
      </c>
      <c r="W1290">
        <v>1228</v>
      </c>
      <c r="Y1290" s="1">
        <v>694.20259356477573</v>
      </c>
      <c r="Z1290">
        <v>1208</v>
      </c>
      <c r="AB1290" s="1">
        <v>619.36174767146485</v>
      </c>
      <c r="AC1290">
        <v>1191</v>
      </c>
      <c r="AE1290" s="1">
        <v>616.53974767146485</v>
      </c>
      <c r="AF1290">
        <v>1193</v>
      </c>
      <c r="AH1290" s="1">
        <v>692.9775935647757</v>
      </c>
      <c r="AI1290">
        <v>1218</v>
      </c>
      <c r="AK1290" s="1">
        <v>775.04659356477566</v>
      </c>
      <c r="AL1290">
        <v>1215</v>
      </c>
      <c r="AN1290" s="1">
        <v>708.07759356477573</v>
      </c>
      <c r="AO1290">
        <v>1251</v>
      </c>
      <c r="AQ1290" s="1">
        <v>681.40574767146495</v>
      </c>
      <c r="AR1290">
        <v>1246</v>
      </c>
      <c r="AT1290" s="1">
        <v>677.12074767146487</v>
      </c>
      <c r="AU1290">
        <v>1220</v>
      </c>
      <c r="AW1290" s="1">
        <v>775.42759356477563</v>
      </c>
      <c r="AX1290">
        <v>1260</v>
      </c>
      <c r="AZ1290" s="1">
        <v>627.60674767146486</v>
      </c>
      <c r="BA1290">
        <v>1192</v>
      </c>
      <c r="BC1290" s="1">
        <v>663.1917476714649</v>
      </c>
      <c r="BD1290">
        <v>1210</v>
      </c>
      <c r="BF1290" s="1">
        <v>702.54859356477573</v>
      </c>
      <c r="BG1290">
        <v>1223</v>
      </c>
      <c r="BI1290" s="1">
        <v>773.4295935647757</v>
      </c>
      <c r="BJ1290">
        <v>1259</v>
      </c>
      <c r="BL1290" s="1">
        <v>695.91859356477573</v>
      </c>
      <c r="BM1290">
        <v>1241</v>
      </c>
      <c r="BO1290" s="1">
        <v>692.46259356477572</v>
      </c>
      <c r="BP1290">
        <v>1213</v>
      </c>
    </row>
    <row r="1291" spans="1:69" x14ac:dyDescent="0.4">
      <c r="A1291" s="1">
        <v>697.12359356477566</v>
      </c>
      <c r="B1291">
        <v>1229</v>
      </c>
      <c r="D1291" s="1">
        <v>691.83759356477572</v>
      </c>
      <c r="E1291">
        <v>1227</v>
      </c>
      <c r="G1291">
        <v>729.39859356477564</v>
      </c>
      <c r="H1291">
        <v>1246</v>
      </c>
      <c r="J1291" s="1">
        <v>690.49959356477564</v>
      </c>
      <c r="K1291">
        <v>1229</v>
      </c>
      <c r="M1291" s="1">
        <v>658.86274767146483</v>
      </c>
      <c r="N1291">
        <v>1221</v>
      </c>
      <c r="P1291" s="1">
        <v>685.44474767146494</v>
      </c>
      <c r="Q1291">
        <v>1231</v>
      </c>
      <c r="S1291" s="1">
        <v>728.49259356477569</v>
      </c>
      <c r="T1291">
        <v>1249</v>
      </c>
      <c r="V1291" s="1">
        <v>658.17374767146487</v>
      </c>
      <c r="W1291">
        <v>1229</v>
      </c>
      <c r="Y1291" s="1">
        <v>694.66559356477569</v>
      </c>
      <c r="Z1291">
        <v>1209</v>
      </c>
      <c r="AB1291" s="1">
        <v>619.67774767146489</v>
      </c>
      <c r="AC1291">
        <v>1192</v>
      </c>
      <c r="AE1291" s="1">
        <v>616.94574767146491</v>
      </c>
      <c r="AF1291">
        <v>1194</v>
      </c>
      <c r="AH1291" s="1">
        <v>693.31659356477564</v>
      </c>
      <c r="AI1291">
        <v>1219</v>
      </c>
      <c r="AK1291" s="1">
        <v>775.44459356477569</v>
      </c>
      <c r="AL1291">
        <v>1216</v>
      </c>
      <c r="AN1291" s="1">
        <v>708.3575935647757</v>
      </c>
      <c r="AO1291">
        <v>1252</v>
      </c>
      <c r="AP1291" t="s">
        <v>236</v>
      </c>
      <c r="AQ1291" s="1">
        <v>681.91374767146488</v>
      </c>
      <c r="AR1291">
        <v>1247</v>
      </c>
      <c r="AT1291" s="1">
        <v>677.5617476714649</v>
      </c>
      <c r="AU1291">
        <v>1221</v>
      </c>
      <c r="AW1291" s="1">
        <v>775.71559356477565</v>
      </c>
      <c r="AX1291">
        <v>1261</v>
      </c>
      <c r="AZ1291" s="1">
        <v>628.2157476714649</v>
      </c>
      <c r="BA1291">
        <v>1193</v>
      </c>
      <c r="BC1291" s="1">
        <v>663.54774767146489</v>
      </c>
      <c r="BD1291">
        <v>1211</v>
      </c>
      <c r="BF1291" s="1">
        <v>702.80259356477563</v>
      </c>
      <c r="BG1291">
        <v>1224</v>
      </c>
      <c r="BI1291" s="1">
        <v>773.76759356477567</v>
      </c>
      <c r="BJ1291">
        <v>1260</v>
      </c>
      <c r="BL1291" s="1">
        <v>696.27459356477573</v>
      </c>
      <c r="BM1291">
        <v>1242</v>
      </c>
      <c r="BO1291" s="1">
        <v>692.80159356477566</v>
      </c>
      <c r="BP1291">
        <v>1214</v>
      </c>
    </row>
    <row r="1292" spans="1:69" x14ac:dyDescent="0.4">
      <c r="A1292" s="1">
        <v>697.34959356477566</v>
      </c>
      <c r="B1292">
        <v>1230</v>
      </c>
      <c r="D1292" s="1">
        <v>692.16459356477571</v>
      </c>
      <c r="E1292">
        <v>1228</v>
      </c>
      <c r="G1292" s="142">
        <v>763.7085935647757</v>
      </c>
      <c r="H1292">
        <v>1247</v>
      </c>
      <c r="J1292" s="1">
        <v>691.09259356477571</v>
      </c>
      <c r="K1292">
        <v>1230</v>
      </c>
      <c r="M1292" s="1">
        <v>659.28074767146495</v>
      </c>
      <c r="N1292">
        <v>1222</v>
      </c>
      <c r="P1292" s="1">
        <v>685.98674767146485</v>
      </c>
      <c r="Q1292">
        <v>1232</v>
      </c>
      <c r="S1292" s="1">
        <v>728.72959356477566</v>
      </c>
      <c r="T1292">
        <v>1250</v>
      </c>
      <c r="V1292" s="1">
        <v>658.43374767146486</v>
      </c>
      <c r="W1292">
        <v>1230</v>
      </c>
      <c r="Y1292" s="1">
        <v>694.92559356477568</v>
      </c>
      <c r="Z1292">
        <v>1210</v>
      </c>
      <c r="AB1292" s="1">
        <v>620.01674767146483</v>
      </c>
      <c r="AC1292">
        <v>1193</v>
      </c>
      <c r="AE1292" s="1">
        <v>617.44274767146487</v>
      </c>
      <c r="AF1292">
        <v>1195</v>
      </c>
      <c r="AH1292" s="1">
        <v>693.72259356477571</v>
      </c>
      <c r="AI1292">
        <v>1220</v>
      </c>
      <c r="AK1292" s="1">
        <v>775.69859356477571</v>
      </c>
      <c r="AL1292">
        <v>1217</v>
      </c>
      <c r="AN1292" s="1">
        <v>709.06859356477571</v>
      </c>
      <c r="AO1292">
        <v>1253</v>
      </c>
      <c r="AQ1292" s="1">
        <v>682.34574767146489</v>
      </c>
      <c r="AR1292">
        <v>1248</v>
      </c>
      <c r="AT1292" s="1">
        <v>677.83274767146486</v>
      </c>
      <c r="AU1292">
        <v>1222</v>
      </c>
      <c r="AW1292" s="1">
        <v>776.25759356477568</v>
      </c>
      <c r="AX1292">
        <v>1262</v>
      </c>
      <c r="AZ1292" s="1">
        <v>628.50974767146488</v>
      </c>
      <c r="BA1292">
        <v>1194</v>
      </c>
      <c r="BC1292" s="1">
        <v>663.85274767146484</v>
      </c>
      <c r="BD1292">
        <v>1212</v>
      </c>
      <c r="BF1292" s="1">
        <v>703.03959356477571</v>
      </c>
      <c r="BG1292">
        <v>1225</v>
      </c>
      <c r="BI1292" s="1">
        <v>774.07259356477562</v>
      </c>
      <c r="BJ1292">
        <v>1261</v>
      </c>
      <c r="BL1292" s="1">
        <v>696.49459356477564</v>
      </c>
      <c r="BM1292">
        <v>1243</v>
      </c>
      <c r="BO1292" s="1">
        <v>693.08959356477567</v>
      </c>
      <c r="BP1292">
        <v>1215</v>
      </c>
    </row>
    <row r="1293" spans="1:69" x14ac:dyDescent="0.4">
      <c r="A1293" s="1">
        <v>697.60959356477565</v>
      </c>
      <c r="B1293">
        <v>1231</v>
      </c>
      <c r="D1293" s="1">
        <v>692.6505935647757</v>
      </c>
      <c r="E1293">
        <v>1229</v>
      </c>
      <c r="G1293">
        <v>764.87759356477568</v>
      </c>
      <c r="H1293">
        <v>1248</v>
      </c>
      <c r="J1293" s="1">
        <v>691.46459356477567</v>
      </c>
      <c r="K1293">
        <v>1231</v>
      </c>
      <c r="L1293" t="s">
        <v>219</v>
      </c>
      <c r="M1293" s="1">
        <v>659.50574767146486</v>
      </c>
      <c r="N1293">
        <v>1223</v>
      </c>
      <c r="P1293" s="1">
        <v>686.7565935647757</v>
      </c>
      <c r="Q1293">
        <v>1233</v>
      </c>
      <c r="S1293" s="1">
        <v>729.39059356477571</v>
      </c>
      <c r="T1293">
        <v>1251</v>
      </c>
      <c r="V1293" s="1">
        <v>658.88474767146488</v>
      </c>
      <c r="W1293">
        <v>1231</v>
      </c>
      <c r="Y1293" s="1">
        <v>695.17359356477573</v>
      </c>
      <c r="Z1293">
        <v>1211</v>
      </c>
      <c r="AB1293" s="1">
        <v>620.40074767146484</v>
      </c>
      <c r="AC1293">
        <v>1194</v>
      </c>
      <c r="AE1293" s="1">
        <v>618.09774767146496</v>
      </c>
      <c r="AF1293">
        <v>1196</v>
      </c>
      <c r="AH1293" s="1">
        <v>693.92559356477568</v>
      </c>
      <c r="AI1293">
        <v>1221</v>
      </c>
      <c r="AK1293" s="1">
        <v>776.29159356477567</v>
      </c>
      <c r="AL1293">
        <v>1218</v>
      </c>
      <c r="AN1293" s="1">
        <v>709.39859356477564</v>
      </c>
      <c r="AO1293">
        <v>1254</v>
      </c>
      <c r="AQ1293" s="1">
        <v>682.80274767146489</v>
      </c>
      <c r="AR1293">
        <v>1249</v>
      </c>
      <c r="AT1293" s="1">
        <v>678.39074767146485</v>
      </c>
      <c r="AU1293">
        <v>1223</v>
      </c>
      <c r="AW1293" s="1">
        <v>776.62959356477563</v>
      </c>
      <c r="AX1293">
        <v>1263</v>
      </c>
      <c r="AZ1293" s="1">
        <v>628.83674767146488</v>
      </c>
      <c r="BA1293">
        <v>1195</v>
      </c>
      <c r="BC1293" s="1">
        <v>664.30974767146495</v>
      </c>
      <c r="BD1293">
        <v>1213</v>
      </c>
      <c r="BE1293" t="s">
        <v>234</v>
      </c>
      <c r="BF1293" s="1">
        <v>703.4295935647757</v>
      </c>
      <c r="BG1293">
        <v>1226</v>
      </c>
      <c r="BI1293" s="1">
        <v>774.32659356477564</v>
      </c>
      <c r="BJ1293">
        <v>1262</v>
      </c>
      <c r="BL1293" s="1">
        <v>696.88359356477565</v>
      </c>
      <c r="BM1293">
        <v>1244</v>
      </c>
      <c r="BO1293" s="1">
        <v>693.48759356477569</v>
      </c>
      <c r="BP1293">
        <v>1216</v>
      </c>
    </row>
    <row r="1294" spans="1:69" x14ac:dyDescent="0.4">
      <c r="A1294" s="1">
        <v>698.01559356477571</v>
      </c>
      <c r="B1294">
        <v>1232</v>
      </c>
      <c r="D1294" s="1">
        <v>693.00859356477565</v>
      </c>
      <c r="E1294">
        <v>1230</v>
      </c>
      <c r="G1294">
        <v>765.71559356477565</v>
      </c>
      <c r="H1294">
        <v>1249</v>
      </c>
      <c r="J1294" s="1">
        <v>691.83759356477572</v>
      </c>
      <c r="K1294">
        <v>1232</v>
      </c>
      <c r="M1294" s="1">
        <v>659.72074767146489</v>
      </c>
      <c r="N1294">
        <v>1224</v>
      </c>
      <c r="P1294" s="1">
        <v>687.21459356477567</v>
      </c>
      <c r="Q1294">
        <v>1234</v>
      </c>
      <c r="S1294" s="1">
        <v>764.16559356477569</v>
      </c>
      <c r="T1294">
        <v>1252</v>
      </c>
      <c r="V1294" s="1">
        <v>659.26874767146489</v>
      </c>
      <c r="W1294">
        <v>1232</v>
      </c>
      <c r="Y1294" s="1">
        <v>695.52359356477564</v>
      </c>
      <c r="Z1294">
        <v>1212</v>
      </c>
      <c r="AB1294" s="1">
        <v>620.71674767146487</v>
      </c>
      <c r="AC1294">
        <v>1195</v>
      </c>
      <c r="AE1294" s="1">
        <v>618.51574767146485</v>
      </c>
      <c r="AF1294">
        <v>1197</v>
      </c>
      <c r="AH1294" s="1">
        <v>694.23059356477563</v>
      </c>
      <c r="AI1294">
        <v>1222</v>
      </c>
      <c r="AK1294" s="1">
        <v>776.61259356477569</v>
      </c>
      <c r="AL1294">
        <v>1219</v>
      </c>
      <c r="AN1294" s="1">
        <v>709.7035935647757</v>
      </c>
      <c r="AO1294">
        <v>1255</v>
      </c>
      <c r="AQ1294" s="1">
        <v>683.25974767146488</v>
      </c>
      <c r="AR1294">
        <v>1250</v>
      </c>
      <c r="AT1294" s="1">
        <v>678.64474767146487</v>
      </c>
      <c r="AU1294">
        <v>1224</v>
      </c>
      <c r="AV1294" t="s">
        <v>235</v>
      </c>
      <c r="AW1294" s="1">
        <v>776.86659356477571</v>
      </c>
      <c r="AX1294">
        <v>1264</v>
      </c>
      <c r="AZ1294" s="1">
        <v>629.3117476714649</v>
      </c>
      <c r="BA1294">
        <v>1196</v>
      </c>
      <c r="BC1294" s="1">
        <v>664.59774767146496</v>
      </c>
      <c r="BD1294">
        <v>1214</v>
      </c>
      <c r="BF1294" s="1">
        <v>703.79359356477562</v>
      </c>
      <c r="BG1294">
        <v>1227</v>
      </c>
      <c r="BI1294" s="1">
        <v>774.58059356477565</v>
      </c>
      <c r="BJ1294">
        <v>1263</v>
      </c>
      <c r="BL1294" s="1">
        <v>697.13759356477567</v>
      </c>
      <c r="BM1294">
        <v>1245</v>
      </c>
      <c r="BO1294" s="1">
        <v>693.70759356477572</v>
      </c>
      <c r="BP1294">
        <v>1217</v>
      </c>
    </row>
    <row r="1295" spans="1:69" x14ac:dyDescent="0.4">
      <c r="A1295" s="1">
        <v>698.19659356477564</v>
      </c>
      <c r="B1295">
        <v>1233</v>
      </c>
      <c r="D1295" s="1">
        <v>693.30259356477563</v>
      </c>
      <c r="E1295">
        <v>1231</v>
      </c>
      <c r="G1295">
        <v>766.41859356477562</v>
      </c>
      <c r="H1295">
        <v>1250</v>
      </c>
      <c r="I1295" t="s">
        <v>237</v>
      </c>
      <c r="J1295" s="1">
        <v>692.22659356477573</v>
      </c>
      <c r="K1295">
        <v>1233</v>
      </c>
      <c r="M1295" s="1">
        <v>660.00274767146493</v>
      </c>
      <c r="N1295">
        <v>1225</v>
      </c>
      <c r="P1295" s="1">
        <v>687.83259356477572</v>
      </c>
      <c r="Q1295">
        <v>1235</v>
      </c>
      <c r="S1295" s="1">
        <v>764.96159356477574</v>
      </c>
      <c r="T1295">
        <v>1253</v>
      </c>
      <c r="V1295" s="1">
        <v>659.4607476714649</v>
      </c>
      <c r="W1295">
        <v>1233</v>
      </c>
      <c r="Y1295" s="1">
        <v>695.64759356477566</v>
      </c>
      <c r="Z1295">
        <v>1213</v>
      </c>
      <c r="AB1295" s="1">
        <v>621.14074767146485</v>
      </c>
      <c r="AC1295">
        <v>1196</v>
      </c>
      <c r="AE1295" s="1">
        <v>619.36174767146485</v>
      </c>
      <c r="AF1295">
        <v>1198</v>
      </c>
      <c r="AH1295" s="1">
        <v>694.39459356477573</v>
      </c>
      <c r="AI1295">
        <v>1223</v>
      </c>
      <c r="AK1295" s="1">
        <v>776.9345935647757</v>
      </c>
      <c r="AL1295">
        <v>1220</v>
      </c>
      <c r="AN1295" s="1">
        <v>709.90659356477568</v>
      </c>
      <c r="AO1295">
        <v>1256</v>
      </c>
      <c r="AQ1295" s="1">
        <v>683.84374767146483</v>
      </c>
      <c r="AR1295">
        <v>1251</v>
      </c>
      <c r="AT1295" s="1">
        <v>679.20374767146495</v>
      </c>
      <c r="AU1295">
        <v>1225</v>
      </c>
      <c r="AW1295" s="1">
        <v>777.2565935647757</v>
      </c>
      <c r="AX1295">
        <v>1265</v>
      </c>
      <c r="AZ1295" s="1">
        <v>629.67274767146489</v>
      </c>
      <c r="BA1295">
        <v>1197</v>
      </c>
      <c r="BC1295" s="1">
        <v>664.85174767146486</v>
      </c>
      <c r="BD1295">
        <v>1215</v>
      </c>
      <c r="BF1295" s="1">
        <v>704.14859356477564</v>
      </c>
      <c r="BG1295">
        <v>1228</v>
      </c>
      <c r="BI1295" s="1">
        <v>775.02159356477569</v>
      </c>
      <c r="BJ1295">
        <v>1264</v>
      </c>
      <c r="BL1295" s="1">
        <v>697.34159356477562</v>
      </c>
      <c r="BM1295">
        <v>1246</v>
      </c>
      <c r="BO1295" s="1">
        <v>694.02959356477572</v>
      </c>
      <c r="BP1295">
        <v>1218</v>
      </c>
    </row>
    <row r="1296" spans="1:69" x14ac:dyDescent="0.4">
      <c r="A1296" s="1">
        <v>698.67059356477569</v>
      </c>
      <c r="B1296">
        <v>1234</v>
      </c>
      <c r="D1296" s="1">
        <v>693.73159356477572</v>
      </c>
      <c r="E1296">
        <v>1232</v>
      </c>
      <c r="G1296">
        <v>766.9005935647757</v>
      </c>
      <c r="H1296">
        <v>1251</v>
      </c>
      <c r="J1296" s="1">
        <v>692.63359356477565</v>
      </c>
      <c r="K1296">
        <v>1234</v>
      </c>
      <c r="M1296" s="1">
        <v>660.31874767146496</v>
      </c>
      <c r="N1296">
        <v>1226</v>
      </c>
      <c r="P1296" s="1">
        <v>688.47559356477564</v>
      </c>
      <c r="Q1296">
        <v>1236</v>
      </c>
      <c r="S1296" s="1">
        <v>765.33459356477567</v>
      </c>
      <c r="T1296">
        <v>1254</v>
      </c>
      <c r="V1296" s="1">
        <v>659.70974767146492</v>
      </c>
      <c r="W1296">
        <v>1234</v>
      </c>
      <c r="Y1296" s="1">
        <v>695.90759356477565</v>
      </c>
      <c r="Z1296">
        <v>1214</v>
      </c>
      <c r="AB1296" s="1">
        <v>621.67074767146482</v>
      </c>
      <c r="AC1296">
        <v>1197</v>
      </c>
      <c r="AE1296" s="1">
        <v>619.67774767146489</v>
      </c>
      <c r="AF1296">
        <v>1199</v>
      </c>
      <c r="AH1296" s="1">
        <v>694.65459356477572</v>
      </c>
      <c r="AI1296">
        <v>1224</v>
      </c>
      <c r="AK1296" s="1">
        <v>777.22259356477571</v>
      </c>
      <c r="AL1296">
        <v>1221</v>
      </c>
      <c r="AN1296" s="1">
        <v>710.31359356477572</v>
      </c>
      <c r="AO1296">
        <v>1257</v>
      </c>
      <c r="AQ1296" s="1">
        <v>684.50474767146488</v>
      </c>
      <c r="AR1296">
        <v>1252</v>
      </c>
      <c r="AT1296" s="1">
        <v>679.47474767146491</v>
      </c>
      <c r="AU1296">
        <v>1226</v>
      </c>
      <c r="AW1296" s="1">
        <v>777.73959356477565</v>
      </c>
      <c r="AX1296">
        <v>1266</v>
      </c>
      <c r="AZ1296" s="1">
        <v>629.99974767146489</v>
      </c>
      <c r="BA1296">
        <v>1198</v>
      </c>
      <c r="BC1296" s="1">
        <v>665.29174767146492</v>
      </c>
      <c r="BD1296">
        <v>1216</v>
      </c>
      <c r="BF1296" s="1">
        <v>704.40259356477566</v>
      </c>
      <c r="BG1296">
        <v>1229</v>
      </c>
      <c r="BI1296" s="1">
        <v>775.42759356477563</v>
      </c>
      <c r="BJ1296">
        <v>1265</v>
      </c>
      <c r="BL1296" s="1">
        <v>697.61259356477569</v>
      </c>
      <c r="BM1296">
        <v>1247</v>
      </c>
      <c r="BO1296" s="1">
        <v>694.20659356477563</v>
      </c>
      <c r="BP1296">
        <v>1219</v>
      </c>
    </row>
    <row r="1297" spans="1:68" x14ac:dyDescent="0.4">
      <c r="A1297" s="1">
        <v>699.00959356477563</v>
      </c>
      <c r="B1297">
        <v>1235</v>
      </c>
      <c r="D1297" s="1">
        <v>693.92359356477573</v>
      </c>
      <c r="E1297">
        <v>1233</v>
      </c>
      <c r="G1297">
        <v>767.18059356477568</v>
      </c>
      <c r="H1297">
        <v>1252</v>
      </c>
      <c r="J1297" s="1">
        <v>692.99759356477568</v>
      </c>
      <c r="K1297">
        <v>1235</v>
      </c>
      <c r="M1297" s="1">
        <v>660.99674767146485</v>
      </c>
      <c r="N1297">
        <v>1227</v>
      </c>
      <c r="P1297" s="1">
        <v>688.94159356477564</v>
      </c>
      <c r="Q1297">
        <v>1237</v>
      </c>
      <c r="S1297" s="1">
        <v>765.72359356477568</v>
      </c>
      <c r="T1297">
        <v>1255</v>
      </c>
      <c r="V1297" s="1">
        <v>659.96874767146483</v>
      </c>
      <c r="W1297">
        <v>1235</v>
      </c>
      <c r="Y1297" s="1">
        <v>696.13359356477565</v>
      </c>
      <c r="Z1297">
        <v>1215</v>
      </c>
      <c r="AB1297" s="1">
        <v>622.11074767146488</v>
      </c>
      <c r="AC1297">
        <v>1198</v>
      </c>
      <c r="AE1297" s="1">
        <v>620.01674767146483</v>
      </c>
      <c r="AF1297">
        <v>1200</v>
      </c>
      <c r="AH1297" s="1">
        <v>694.87959356477563</v>
      </c>
      <c r="AI1297">
        <v>1225</v>
      </c>
      <c r="AK1297" s="1">
        <v>777.56159356477565</v>
      </c>
      <c r="AL1297">
        <v>1222</v>
      </c>
      <c r="AN1297" s="1">
        <v>710.59259356477571</v>
      </c>
      <c r="AO1297">
        <v>1258</v>
      </c>
      <c r="AQ1297" s="1">
        <v>684.78374767146488</v>
      </c>
      <c r="AR1297">
        <v>1253</v>
      </c>
      <c r="AT1297" s="1">
        <v>679.91574767146494</v>
      </c>
      <c r="AU1297">
        <v>1227</v>
      </c>
      <c r="AW1297" s="1">
        <v>778.23059356477563</v>
      </c>
      <c r="AX1297">
        <v>1267</v>
      </c>
      <c r="AZ1297" s="1">
        <v>630.46274767146485</v>
      </c>
      <c r="BA1297">
        <v>1199</v>
      </c>
      <c r="BC1297" s="1">
        <v>665.64774767146491</v>
      </c>
      <c r="BD1297">
        <v>1217</v>
      </c>
      <c r="BF1297" s="1">
        <v>704.62359356477566</v>
      </c>
      <c r="BG1297">
        <v>1230</v>
      </c>
      <c r="BI1297" s="1">
        <v>775.71559356477565</v>
      </c>
      <c r="BJ1297">
        <v>1266</v>
      </c>
      <c r="BL1297" s="1">
        <v>698.06959356477569</v>
      </c>
      <c r="BM1297">
        <v>1248</v>
      </c>
      <c r="BO1297" s="1">
        <v>694.45259356477573</v>
      </c>
      <c r="BP1297">
        <v>1220</v>
      </c>
    </row>
    <row r="1298" spans="1:68" x14ac:dyDescent="0.4">
      <c r="A1298" s="1">
        <v>699.61859356477567</v>
      </c>
      <c r="B1298">
        <v>1236</v>
      </c>
      <c r="D1298" s="1">
        <v>694.21659356477562</v>
      </c>
      <c r="E1298">
        <v>1234</v>
      </c>
      <c r="G1298">
        <v>767.71359356477569</v>
      </c>
      <c r="H1298">
        <v>1253</v>
      </c>
      <c r="J1298" s="1">
        <v>693.31959356477569</v>
      </c>
      <c r="K1298">
        <v>1236</v>
      </c>
      <c r="M1298" s="1">
        <v>661.30074767146493</v>
      </c>
      <c r="N1298">
        <v>1228</v>
      </c>
      <c r="P1298" s="1">
        <v>689.29759356477564</v>
      </c>
      <c r="Q1298">
        <v>1238</v>
      </c>
      <c r="S1298" s="1">
        <v>766.45259356477573</v>
      </c>
      <c r="T1298">
        <v>1256</v>
      </c>
      <c r="U1298" t="s">
        <v>237</v>
      </c>
      <c r="V1298" s="1">
        <v>660.37574767146486</v>
      </c>
      <c r="W1298">
        <v>1236</v>
      </c>
      <c r="Y1298" s="1">
        <v>696.30259356477563</v>
      </c>
      <c r="Z1298">
        <v>1216</v>
      </c>
      <c r="AB1298" s="1">
        <v>622.47274767146496</v>
      </c>
      <c r="AC1298">
        <v>1199</v>
      </c>
      <c r="AE1298" s="1">
        <v>620.40074767146484</v>
      </c>
      <c r="AF1298">
        <v>1201</v>
      </c>
      <c r="AH1298" s="1">
        <v>695.04959356477571</v>
      </c>
      <c r="AI1298">
        <v>1226</v>
      </c>
      <c r="AK1298" s="1">
        <v>778.06959356477569</v>
      </c>
      <c r="AL1298">
        <v>1223</v>
      </c>
      <c r="AN1298" s="1">
        <v>710.99959356477564</v>
      </c>
      <c r="AO1298">
        <v>1259</v>
      </c>
      <c r="AQ1298" s="1">
        <v>685.44474767146494</v>
      </c>
      <c r="AR1298">
        <v>1254</v>
      </c>
      <c r="AT1298" s="1">
        <v>680.15274767146491</v>
      </c>
      <c r="AU1298">
        <v>1228</v>
      </c>
      <c r="AW1298" s="1">
        <v>778.78959356477571</v>
      </c>
      <c r="AX1298">
        <v>1268</v>
      </c>
      <c r="AZ1298" s="1">
        <v>630.97074767146489</v>
      </c>
      <c r="BA1298">
        <v>1200</v>
      </c>
      <c r="BC1298" s="1">
        <v>666.08774767146485</v>
      </c>
      <c r="BD1298">
        <v>1218</v>
      </c>
      <c r="BF1298" s="1">
        <v>705.24959356477564</v>
      </c>
      <c r="BG1298">
        <v>1231</v>
      </c>
      <c r="BI1298" s="1">
        <v>776.24059356477574</v>
      </c>
      <c r="BJ1298">
        <v>1267</v>
      </c>
      <c r="BL1298" s="1">
        <v>698.61159356477572</v>
      </c>
      <c r="BM1298">
        <v>1249</v>
      </c>
      <c r="BO1298" s="1">
        <v>694.69759356477573</v>
      </c>
      <c r="BP1298">
        <v>1221</v>
      </c>
    </row>
    <row r="1299" spans="1:68" x14ac:dyDescent="0.4">
      <c r="A1299" s="1">
        <v>699.86759356477569</v>
      </c>
      <c r="B1299">
        <v>1237</v>
      </c>
      <c r="D1299" s="1">
        <v>694.41959356477571</v>
      </c>
      <c r="E1299">
        <v>1235</v>
      </c>
      <c r="G1299">
        <v>768.27259356477566</v>
      </c>
      <c r="H1299">
        <v>1254</v>
      </c>
      <c r="J1299" s="1">
        <v>693.72559356477564</v>
      </c>
      <c r="K1299">
        <v>1237</v>
      </c>
      <c r="M1299" s="1">
        <v>661.7637476714649</v>
      </c>
      <c r="N1299">
        <v>1229</v>
      </c>
      <c r="P1299" s="1">
        <v>689.96659356477562</v>
      </c>
      <c r="Q1299">
        <v>1239</v>
      </c>
      <c r="S1299" s="1">
        <v>766.78259356477565</v>
      </c>
      <c r="T1299">
        <v>1257</v>
      </c>
      <c r="V1299" s="1">
        <v>660.6577476714649</v>
      </c>
      <c r="W1299">
        <v>1237</v>
      </c>
      <c r="Y1299" s="1">
        <v>696.55059356477568</v>
      </c>
      <c r="Z1299">
        <v>1217</v>
      </c>
      <c r="AB1299" s="1">
        <v>623.20674767146488</v>
      </c>
      <c r="AC1299">
        <v>1200</v>
      </c>
      <c r="AE1299" s="1">
        <v>620.71674767146487</v>
      </c>
      <c r="AF1299">
        <v>1202</v>
      </c>
      <c r="AH1299" s="1">
        <v>695.2755935647757</v>
      </c>
      <c r="AI1299">
        <v>1227</v>
      </c>
      <c r="AK1299" s="1">
        <v>778.89959356477561</v>
      </c>
      <c r="AL1299">
        <v>1224</v>
      </c>
      <c r="AN1299" s="1">
        <v>711.32959356477568</v>
      </c>
      <c r="AO1299">
        <v>1260</v>
      </c>
      <c r="AQ1299" s="1">
        <v>686.07959356477568</v>
      </c>
      <c r="AR1299">
        <v>1255</v>
      </c>
      <c r="AT1299" s="1">
        <v>680.71174767146488</v>
      </c>
      <c r="AU1299">
        <v>1229</v>
      </c>
      <c r="AW1299" s="1">
        <v>779.21259356477572</v>
      </c>
      <c r="AX1299">
        <v>1269</v>
      </c>
      <c r="AZ1299" s="1">
        <v>631.41074767146483</v>
      </c>
      <c r="BA1299">
        <v>1201</v>
      </c>
      <c r="BC1299" s="1">
        <v>666.44374767146496</v>
      </c>
      <c r="BD1299">
        <v>1219</v>
      </c>
      <c r="BF1299" s="1">
        <v>705.5545935647757</v>
      </c>
      <c r="BG1299">
        <v>1232</v>
      </c>
      <c r="BI1299" s="1">
        <v>776.57959356477568</v>
      </c>
      <c r="BJ1299">
        <v>1268</v>
      </c>
      <c r="BL1299" s="1">
        <v>699.62759356477568</v>
      </c>
      <c r="BM1299">
        <v>1250</v>
      </c>
      <c r="BO1299" s="1">
        <v>694.86759356477569</v>
      </c>
      <c r="BP1299">
        <v>1222</v>
      </c>
    </row>
    <row r="1300" spans="1:68" x14ac:dyDescent="0.4">
      <c r="A1300" s="1">
        <v>700.72559356477564</v>
      </c>
      <c r="B1300">
        <v>1238</v>
      </c>
      <c r="D1300" s="1">
        <v>694.6795935647757</v>
      </c>
      <c r="E1300">
        <v>1236</v>
      </c>
      <c r="G1300">
        <v>768.55159356477566</v>
      </c>
      <c r="H1300">
        <v>1255</v>
      </c>
      <c r="J1300" s="1">
        <v>693.96259356477572</v>
      </c>
      <c r="K1300">
        <v>1238</v>
      </c>
      <c r="M1300" s="1">
        <v>662.11374767146492</v>
      </c>
      <c r="N1300">
        <v>1230</v>
      </c>
      <c r="P1300" s="1">
        <v>690.49159356477571</v>
      </c>
      <c r="Q1300">
        <v>1240</v>
      </c>
      <c r="S1300" s="1">
        <v>768.27259356477566</v>
      </c>
      <c r="T1300">
        <v>1258</v>
      </c>
      <c r="V1300" s="1">
        <v>660.99674767146485</v>
      </c>
      <c r="W1300">
        <v>1238</v>
      </c>
      <c r="Y1300" s="1">
        <v>696.94559356477566</v>
      </c>
      <c r="Z1300">
        <v>1218</v>
      </c>
      <c r="AB1300" s="1">
        <v>623.45474767146493</v>
      </c>
      <c r="AC1300">
        <v>1201</v>
      </c>
      <c r="AE1300" s="1">
        <v>621.14074767146485</v>
      </c>
      <c r="AF1300">
        <v>1203</v>
      </c>
      <c r="AH1300" s="1">
        <v>695.45559356477565</v>
      </c>
      <c r="AI1300">
        <v>1228</v>
      </c>
      <c r="AK1300" s="1">
        <v>779.29759356477564</v>
      </c>
      <c r="AL1300">
        <v>1225</v>
      </c>
      <c r="AN1300" s="1">
        <v>711.98959356477565</v>
      </c>
      <c r="AO1300">
        <v>1261</v>
      </c>
      <c r="AQ1300" s="1">
        <v>686.76559356477571</v>
      </c>
      <c r="AR1300">
        <v>1256</v>
      </c>
      <c r="AT1300" s="1">
        <v>680.94874767146484</v>
      </c>
      <c r="AU1300">
        <v>1230</v>
      </c>
      <c r="AW1300" s="1">
        <v>779.65259356477566</v>
      </c>
      <c r="AX1300">
        <v>1270</v>
      </c>
      <c r="AZ1300" s="1">
        <v>631.67074767146482</v>
      </c>
      <c r="BA1300">
        <v>1202</v>
      </c>
      <c r="BC1300" s="1">
        <v>666.90074767146484</v>
      </c>
      <c r="BD1300">
        <v>1220</v>
      </c>
      <c r="BF1300" s="1">
        <v>705.98659356477572</v>
      </c>
      <c r="BG1300">
        <v>1233</v>
      </c>
      <c r="BI1300" s="1">
        <v>776.86659356477571</v>
      </c>
      <c r="BJ1300">
        <v>1269</v>
      </c>
      <c r="BL1300" s="1">
        <v>699.93259356477563</v>
      </c>
      <c r="BM1300">
        <v>1251</v>
      </c>
      <c r="BO1300" s="1">
        <v>695.06159356477565</v>
      </c>
      <c r="BP1300">
        <v>1223</v>
      </c>
    </row>
    <row r="1301" spans="1:68" x14ac:dyDescent="0.4">
      <c r="A1301" s="1">
        <v>701.68759356477563</v>
      </c>
      <c r="B1301">
        <v>1239</v>
      </c>
      <c r="D1301" s="1">
        <v>694.91659356477567</v>
      </c>
      <c r="E1301">
        <v>1237</v>
      </c>
      <c r="G1301">
        <v>769.16159356477567</v>
      </c>
      <c r="H1301">
        <v>1256</v>
      </c>
      <c r="J1301" s="1">
        <v>694.18259356477563</v>
      </c>
      <c r="K1301">
        <v>1239</v>
      </c>
      <c r="M1301" s="1">
        <v>662.58774767146485</v>
      </c>
      <c r="N1301">
        <v>1231</v>
      </c>
      <c r="P1301" s="1">
        <v>691.04159356477567</v>
      </c>
      <c r="Q1301">
        <v>1241</v>
      </c>
      <c r="S1301" s="1">
        <v>768.62859356477566</v>
      </c>
      <c r="T1301">
        <v>1259</v>
      </c>
      <c r="V1301" s="1">
        <v>661.32374767146484</v>
      </c>
      <c r="W1301">
        <v>1239</v>
      </c>
      <c r="Y1301" s="1">
        <v>697.19459356477569</v>
      </c>
      <c r="Z1301">
        <v>1219</v>
      </c>
      <c r="AB1301" s="1">
        <v>623.83874767146494</v>
      </c>
      <c r="AC1301">
        <v>1202</v>
      </c>
      <c r="AE1301" s="1">
        <v>621.67074767146482</v>
      </c>
      <c r="AF1301">
        <v>1204</v>
      </c>
      <c r="AH1301" s="1">
        <v>695.64759356477566</v>
      </c>
      <c r="AI1301">
        <v>1229</v>
      </c>
      <c r="AK1301" s="1">
        <v>779.65259356477566</v>
      </c>
      <c r="AL1301">
        <v>1226</v>
      </c>
      <c r="AN1301" s="1">
        <v>712.34559356477564</v>
      </c>
      <c r="AO1301">
        <v>1262</v>
      </c>
      <c r="AQ1301" s="1">
        <v>687.29859356477573</v>
      </c>
      <c r="AR1301">
        <v>1257</v>
      </c>
      <c r="AT1301" s="1">
        <v>681.40574767146495</v>
      </c>
      <c r="AU1301">
        <v>1231</v>
      </c>
      <c r="AW1301" s="1">
        <v>780.04259356477564</v>
      </c>
      <c r="AX1301">
        <v>1271</v>
      </c>
      <c r="AZ1301" s="1">
        <v>631.96474767146492</v>
      </c>
      <c r="BA1301">
        <v>1203</v>
      </c>
      <c r="BC1301" s="1">
        <v>667.45974767146492</v>
      </c>
      <c r="BD1301">
        <v>1221</v>
      </c>
      <c r="BF1301" s="1">
        <v>706.64659356477569</v>
      </c>
      <c r="BG1301">
        <v>1234</v>
      </c>
      <c r="BI1301" s="1">
        <v>777.23959356477565</v>
      </c>
      <c r="BJ1301">
        <v>1270</v>
      </c>
      <c r="BL1301" s="1">
        <v>700.69459356477569</v>
      </c>
      <c r="BM1301">
        <v>1252</v>
      </c>
      <c r="BO1301" s="1">
        <v>695.29059356477569</v>
      </c>
      <c r="BP1301">
        <v>1224</v>
      </c>
    </row>
    <row r="1302" spans="1:68" x14ac:dyDescent="0.4">
      <c r="A1302" s="1">
        <v>702.03759356477565</v>
      </c>
      <c r="B1302">
        <v>1240</v>
      </c>
      <c r="D1302" s="1">
        <v>695.14259356477567</v>
      </c>
      <c r="E1302">
        <v>1238</v>
      </c>
      <c r="G1302">
        <v>769.93259356477563</v>
      </c>
      <c r="H1302">
        <v>1257</v>
      </c>
      <c r="J1302" s="1">
        <v>694.36059356477563</v>
      </c>
      <c r="K1302">
        <v>1240</v>
      </c>
      <c r="M1302" s="1">
        <v>663.19774767146487</v>
      </c>
      <c r="N1302">
        <v>1232</v>
      </c>
      <c r="P1302" s="1">
        <v>691.46459356477567</v>
      </c>
      <c r="Q1302">
        <v>1242</v>
      </c>
      <c r="R1302" t="s">
        <v>219</v>
      </c>
      <c r="S1302" s="1">
        <v>769.2035935647757</v>
      </c>
      <c r="T1302">
        <v>1260</v>
      </c>
      <c r="V1302" s="1">
        <v>661.70774767146486</v>
      </c>
      <c r="W1302">
        <v>1240</v>
      </c>
      <c r="Y1302" s="1">
        <v>697.34159356477562</v>
      </c>
      <c r="Z1302">
        <v>1220</v>
      </c>
      <c r="AB1302" s="1">
        <v>624.17774767146489</v>
      </c>
      <c r="AC1302">
        <v>1203</v>
      </c>
      <c r="AE1302" s="1">
        <v>622.11074767146488</v>
      </c>
      <c r="AF1302">
        <v>1205</v>
      </c>
      <c r="AH1302" s="1">
        <v>695.89659356477569</v>
      </c>
      <c r="AI1302">
        <v>1230</v>
      </c>
      <c r="AK1302" s="1">
        <v>780.00859356477565</v>
      </c>
      <c r="AL1302">
        <v>1227</v>
      </c>
      <c r="AN1302" s="1">
        <v>713.15859356477563</v>
      </c>
      <c r="AO1302">
        <v>1263</v>
      </c>
      <c r="AQ1302" s="1">
        <v>687.83259356477572</v>
      </c>
      <c r="AR1302">
        <v>1258</v>
      </c>
      <c r="AT1302" s="1">
        <v>681.89674767146494</v>
      </c>
      <c r="AU1302">
        <v>1232</v>
      </c>
      <c r="AW1302" s="1">
        <v>780.34759356477571</v>
      </c>
      <c r="AX1302">
        <v>1272</v>
      </c>
      <c r="AZ1302" s="1">
        <v>632.31474767146483</v>
      </c>
      <c r="BA1302">
        <v>1204</v>
      </c>
      <c r="BC1302" s="1">
        <v>668.03574767146483</v>
      </c>
      <c r="BD1302">
        <v>1222</v>
      </c>
      <c r="BF1302" s="1">
        <v>707.33259356477572</v>
      </c>
      <c r="BG1302">
        <v>1235</v>
      </c>
      <c r="BI1302" s="1">
        <v>777.56159356477565</v>
      </c>
      <c r="BJ1302">
        <v>1271</v>
      </c>
      <c r="BL1302" s="1">
        <v>701.67659356477566</v>
      </c>
      <c r="BM1302">
        <v>1253</v>
      </c>
      <c r="BO1302" s="1">
        <v>695.49359356477567</v>
      </c>
      <c r="BP1302">
        <v>1225</v>
      </c>
    </row>
    <row r="1303" spans="1:68" x14ac:dyDescent="0.4">
      <c r="A1303" s="1">
        <v>702.51159356477569</v>
      </c>
      <c r="B1303">
        <v>1241</v>
      </c>
      <c r="D1303" s="1">
        <v>695.30059356477568</v>
      </c>
      <c r="E1303">
        <v>1239</v>
      </c>
      <c r="G1303">
        <v>770.71959356477566</v>
      </c>
      <c r="H1303">
        <v>1258</v>
      </c>
      <c r="J1303" s="1">
        <v>694.67359356477573</v>
      </c>
      <c r="K1303">
        <v>1241</v>
      </c>
      <c r="M1303" s="1">
        <v>663.52574767146484</v>
      </c>
      <c r="N1303">
        <v>1233</v>
      </c>
      <c r="P1303" s="1">
        <v>691.8285935647757</v>
      </c>
      <c r="Q1303">
        <v>1243</v>
      </c>
      <c r="S1303" s="1">
        <v>769.91559356477569</v>
      </c>
      <c r="T1303">
        <v>1261</v>
      </c>
      <c r="V1303" s="1">
        <v>662.11374767146492</v>
      </c>
      <c r="W1303">
        <v>1241</v>
      </c>
      <c r="Y1303" s="1">
        <v>697.63459356477563</v>
      </c>
      <c r="Z1303">
        <v>1221</v>
      </c>
      <c r="AB1303" s="1">
        <v>624.63974767146487</v>
      </c>
      <c r="AC1303">
        <v>1204</v>
      </c>
      <c r="AE1303" s="1">
        <v>622.47274767146496</v>
      </c>
      <c r="AF1303">
        <v>1206</v>
      </c>
      <c r="AH1303" s="1">
        <v>696.09959356477566</v>
      </c>
      <c r="AI1303">
        <v>1231</v>
      </c>
      <c r="AK1303" s="1">
        <v>780.26259356477567</v>
      </c>
      <c r="AL1303">
        <v>1228</v>
      </c>
      <c r="AN1303" s="1">
        <v>713.64059356477571</v>
      </c>
      <c r="AO1303">
        <v>1264</v>
      </c>
      <c r="AQ1303" s="1">
        <v>688.49259356477569</v>
      </c>
      <c r="AR1303">
        <v>1259</v>
      </c>
      <c r="AT1303" s="1">
        <v>682.26974767146487</v>
      </c>
      <c r="AU1303">
        <v>1233</v>
      </c>
      <c r="AW1303" s="1">
        <v>780.55059356477568</v>
      </c>
      <c r="AX1303">
        <v>1273</v>
      </c>
      <c r="AZ1303" s="1">
        <v>632.73174767146486</v>
      </c>
      <c r="BA1303">
        <v>1205</v>
      </c>
      <c r="BC1303" s="1">
        <v>668.39074767146485</v>
      </c>
      <c r="BD1303">
        <v>1223</v>
      </c>
      <c r="BF1303" s="1">
        <v>707.79859356477573</v>
      </c>
      <c r="BG1303">
        <v>1236</v>
      </c>
      <c r="BI1303" s="1">
        <v>777.83259356477572</v>
      </c>
      <c r="BJ1303">
        <v>1272</v>
      </c>
      <c r="BL1303" s="1">
        <v>702.04959356477571</v>
      </c>
      <c r="BM1303">
        <v>1254</v>
      </c>
      <c r="BO1303" s="1">
        <v>695.76459356477562</v>
      </c>
      <c r="BP1303">
        <v>1226</v>
      </c>
    </row>
    <row r="1304" spans="1:68" x14ac:dyDescent="0.4">
      <c r="A1304" s="1">
        <v>702.80559356477568</v>
      </c>
      <c r="B1304">
        <v>1242</v>
      </c>
      <c r="D1304" s="1">
        <v>695.52659356477568</v>
      </c>
      <c r="E1304">
        <v>1240</v>
      </c>
      <c r="G1304">
        <v>771.43059356477568</v>
      </c>
      <c r="H1304">
        <v>1259</v>
      </c>
      <c r="J1304" s="1">
        <v>694.84359356477569</v>
      </c>
      <c r="K1304">
        <v>1242</v>
      </c>
      <c r="M1304" s="1">
        <v>663.86374767146492</v>
      </c>
      <c r="N1304">
        <v>1234</v>
      </c>
      <c r="P1304" s="1">
        <v>692.19259356477573</v>
      </c>
      <c r="Q1304">
        <v>1244</v>
      </c>
      <c r="S1304" s="1">
        <v>770.74559356477562</v>
      </c>
      <c r="T1304">
        <v>1262</v>
      </c>
      <c r="V1304" s="1">
        <v>662.5087476714649</v>
      </c>
      <c r="W1304">
        <v>1242</v>
      </c>
      <c r="Y1304" s="1">
        <v>698.01859356477564</v>
      </c>
      <c r="Z1304">
        <v>1222</v>
      </c>
      <c r="AB1304" s="1">
        <v>624.9897476714649</v>
      </c>
      <c r="AC1304">
        <v>1205</v>
      </c>
      <c r="AE1304" s="1">
        <v>623.20674767146488</v>
      </c>
      <c r="AF1304">
        <v>1207</v>
      </c>
      <c r="AH1304" s="1">
        <v>696.30259356477563</v>
      </c>
      <c r="AI1304">
        <v>1232</v>
      </c>
      <c r="AK1304" s="1">
        <v>780.53359356477563</v>
      </c>
      <c r="AL1304">
        <v>1229</v>
      </c>
      <c r="AN1304" s="1">
        <v>714.19959356477568</v>
      </c>
      <c r="AO1304">
        <v>1265</v>
      </c>
      <c r="AQ1304" s="1">
        <v>688.87359356477566</v>
      </c>
      <c r="AR1304">
        <v>1260</v>
      </c>
      <c r="AT1304" s="1">
        <v>682.79374767146487</v>
      </c>
      <c r="AU1304">
        <v>1234</v>
      </c>
      <c r="AW1304" s="1">
        <v>781.20259356477573</v>
      </c>
      <c r="AX1304">
        <v>1274</v>
      </c>
      <c r="AZ1304" s="1">
        <v>633.56774767146487</v>
      </c>
      <c r="BA1304">
        <v>1206</v>
      </c>
      <c r="BC1304" s="1">
        <v>668.72974767146491</v>
      </c>
      <c r="BD1304">
        <v>1224</v>
      </c>
      <c r="BF1304" s="1">
        <v>708.08659356477563</v>
      </c>
      <c r="BG1304">
        <v>1237</v>
      </c>
      <c r="BI1304" s="1">
        <v>778.20459356477568</v>
      </c>
      <c r="BJ1304">
        <v>1273</v>
      </c>
      <c r="BL1304" s="1">
        <v>702.59059356477565</v>
      </c>
      <c r="BM1304">
        <v>1255</v>
      </c>
      <c r="BO1304" s="1">
        <v>695.90859356477563</v>
      </c>
      <c r="BP1304">
        <v>1227</v>
      </c>
    </row>
    <row r="1305" spans="1:68" x14ac:dyDescent="0.4">
      <c r="A1305" s="1">
        <v>703.03159356477568</v>
      </c>
      <c r="B1305">
        <v>1243</v>
      </c>
      <c r="D1305" s="1">
        <v>695.69559356477566</v>
      </c>
      <c r="E1305">
        <v>1241</v>
      </c>
      <c r="G1305">
        <v>771.73559356477563</v>
      </c>
      <c r="H1305">
        <v>1260</v>
      </c>
      <c r="J1305" s="1">
        <v>695.1315935647757</v>
      </c>
      <c r="K1305">
        <v>1243</v>
      </c>
      <c r="M1305" s="1">
        <v>664.27074767146496</v>
      </c>
      <c r="N1305">
        <v>1235</v>
      </c>
      <c r="O1305" t="s">
        <v>234</v>
      </c>
      <c r="P1305" s="1">
        <v>692.6505935647757</v>
      </c>
      <c r="Q1305">
        <v>1245</v>
      </c>
      <c r="S1305" s="1">
        <v>771.32059356477566</v>
      </c>
      <c r="T1305">
        <v>1263</v>
      </c>
      <c r="V1305" s="1">
        <v>663.09574767146489</v>
      </c>
      <c r="W1305">
        <v>1243</v>
      </c>
      <c r="Y1305" s="1">
        <v>698.23359356477567</v>
      </c>
      <c r="Z1305">
        <v>1223</v>
      </c>
      <c r="AB1305" s="1">
        <v>625.37374767146491</v>
      </c>
      <c r="AC1305">
        <v>1206</v>
      </c>
      <c r="AE1305" s="1">
        <v>623.45474767146493</v>
      </c>
      <c r="AF1305">
        <v>1208</v>
      </c>
      <c r="AH1305" s="1">
        <v>696.47159356477573</v>
      </c>
      <c r="AI1305">
        <v>1233</v>
      </c>
      <c r="AK1305" s="1">
        <v>781.17659356477566</v>
      </c>
      <c r="AL1305">
        <v>1230</v>
      </c>
      <c r="AN1305" s="1">
        <v>714.8095935647757</v>
      </c>
      <c r="AO1305">
        <v>1266</v>
      </c>
      <c r="AQ1305" s="1">
        <v>689.30559356477568</v>
      </c>
      <c r="AR1305">
        <v>1261</v>
      </c>
      <c r="AT1305" s="1">
        <v>683.25174767146495</v>
      </c>
      <c r="AU1305">
        <v>1235</v>
      </c>
      <c r="AW1305" s="1">
        <v>783.3525935647757</v>
      </c>
      <c r="AX1305">
        <v>1275</v>
      </c>
      <c r="AZ1305" s="1">
        <v>633.83874767146494</v>
      </c>
      <c r="BA1305">
        <v>1207</v>
      </c>
      <c r="BC1305" s="1">
        <v>669.22074767146489</v>
      </c>
      <c r="BD1305">
        <v>1225</v>
      </c>
      <c r="BF1305" s="1">
        <v>708.37459356477564</v>
      </c>
      <c r="BG1305">
        <v>1238</v>
      </c>
      <c r="BH1305" t="s">
        <v>236</v>
      </c>
      <c r="BI1305" s="1">
        <v>778.75559356477572</v>
      </c>
      <c r="BJ1305">
        <v>1274</v>
      </c>
      <c r="BL1305" s="1">
        <v>702.84459356477566</v>
      </c>
      <c r="BM1305">
        <v>1256</v>
      </c>
      <c r="BO1305" s="1">
        <v>696.11159356477572</v>
      </c>
      <c r="BP1305">
        <v>1228</v>
      </c>
    </row>
    <row r="1306" spans="1:68" x14ac:dyDescent="0.4">
      <c r="A1306" s="1">
        <v>703.23459356477565</v>
      </c>
      <c r="B1306">
        <v>1244</v>
      </c>
      <c r="D1306" s="1">
        <v>695.9105935647757</v>
      </c>
      <c r="E1306">
        <v>1242</v>
      </c>
      <c r="G1306">
        <v>772.36259356477569</v>
      </c>
      <c r="H1306">
        <v>1261</v>
      </c>
      <c r="J1306" s="1">
        <v>695.26659356477569</v>
      </c>
      <c r="K1306">
        <v>1244</v>
      </c>
      <c r="M1306" s="1">
        <v>664.59774767146496</v>
      </c>
      <c r="N1306">
        <v>1236</v>
      </c>
      <c r="P1306" s="1">
        <v>692.98059356477563</v>
      </c>
      <c r="Q1306">
        <v>1246</v>
      </c>
      <c r="S1306" s="1">
        <v>771.84559356477564</v>
      </c>
      <c r="T1306">
        <v>1264</v>
      </c>
      <c r="V1306" s="1">
        <v>663.50274767146493</v>
      </c>
      <c r="W1306">
        <v>1244</v>
      </c>
      <c r="Y1306" s="1">
        <v>698.61959356477564</v>
      </c>
      <c r="Z1306">
        <v>1224</v>
      </c>
      <c r="AB1306" s="1">
        <v>625.72374767146493</v>
      </c>
      <c r="AC1306">
        <v>1207</v>
      </c>
      <c r="AE1306" s="1">
        <v>623.83874767146494</v>
      </c>
      <c r="AF1306">
        <v>1209</v>
      </c>
      <c r="AH1306" s="1">
        <v>696.9345935647757</v>
      </c>
      <c r="AI1306">
        <v>1234</v>
      </c>
      <c r="AK1306" s="1">
        <v>783.31059356477567</v>
      </c>
      <c r="AL1306">
        <v>1231</v>
      </c>
      <c r="AN1306" s="1">
        <v>715.24159356477571</v>
      </c>
      <c r="AO1306">
        <v>1267</v>
      </c>
      <c r="AQ1306" s="1">
        <v>689.80559356477568</v>
      </c>
      <c r="AR1306">
        <v>1262</v>
      </c>
      <c r="AT1306" s="1">
        <v>683.91174767146492</v>
      </c>
      <c r="AU1306">
        <v>1236</v>
      </c>
      <c r="AW1306" s="1">
        <v>783.81859356477571</v>
      </c>
      <c r="AX1306">
        <v>1276</v>
      </c>
      <c r="AZ1306" s="1">
        <v>634.32374767146484</v>
      </c>
      <c r="BA1306">
        <v>1208</v>
      </c>
      <c r="BC1306" s="1">
        <v>669.74574767146487</v>
      </c>
      <c r="BD1306">
        <v>1226</v>
      </c>
      <c r="BF1306" s="1">
        <v>709.04359356477562</v>
      </c>
      <c r="BG1306">
        <v>1239</v>
      </c>
      <c r="BI1306" s="1">
        <v>779.21259356477572</v>
      </c>
      <c r="BJ1306">
        <v>1275</v>
      </c>
      <c r="BL1306" s="1">
        <v>703.08259356477572</v>
      </c>
      <c r="BM1306">
        <v>1257</v>
      </c>
      <c r="BO1306" s="1">
        <v>696.29759356477564</v>
      </c>
      <c r="BP1306">
        <v>1229</v>
      </c>
    </row>
    <row r="1307" spans="1:68" x14ac:dyDescent="0.4">
      <c r="A1307" s="1">
        <v>703.47159356477573</v>
      </c>
      <c r="B1307">
        <v>1245</v>
      </c>
      <c r="D1307" s="1">
        <v>696.1025935647757</v>
      </c>
      <c r="E1307">
        <v>1243</v>
      </c>
      <c r="G1307">
        <v>773.12459356477564</v>
      </c>
      <c r="H1307">
        <v>1262</v>
      </c>
      <c r="J1307" s="1">
        <v>695.50359356477566</v>
      </c>
      <c r="K1307">
        <v>1245</v>
      </c>
      <c r="M1307" s="1">
        <v>664.84574767146489</v>
      </c>
      <c r="N1307">
        <v>1237</v>
      </c>
      <c r="P1307" s="1">
        <v>693.29359356477573</v>
      </c>
      <c r="Q1307">
        <v>1247</v>
      </c>
      <c r="S1307" s="1">
        <v>772.35359356477568</v>
      </c>
      <c r="T1307">
        <v>1265</v>
      </c>
      <c r="V1307" s="1">
        <v>663.85274767146484</v>
      </c>
      <c r="W1307">
        <v>1245</v>
      </c>
      <c r="Y1307" s="1">
        <v>699.06059356477567</v>
      </c>
      <c r="Z1307">
        <v>1225</v>
      </c>
      <c r="AB1307" s="1">
        <v>626.10774767146495</v>
      </c>
      <c r="AC1307">
        <v>1208</v>
      </c>
      <c r="AE1307" s="1">
        <v>624.17774767146489</v>
      </c>
      <c r="AF1307">
        <v>1210</v>
      </c>
      <c r="AH1307" s="1">
        <v>697.17159356477566</v>
      </c>
      <c r="AI1307">
        <v>1235</v>
      </c>
      <c r="AK1307" s="1">
        <v>784.66559356477569</v>
      </c>
      <c r="AL1307">
        <v>1232</v>
      </c>
      <c r="AN1307" s="1">
        <v>715.59659356477573</v>
      </c>
      <c r="AO1307">
        <v>1268</v>
      </c>
      <c r="AQ1307" s="1">
        <v>690.04259356477564</v>
      </c>
      <c r="AR1307">
        <v>1263</v>
      </c>
      <c r="AT1307" s="1">
        <v>684.41974767146485</v>
      </c>
      <c r="AU1307">
        <v>1237</v>
      </c>
      <c r="AW1307" s="1">
        <v>784.6315935647757</v>
      </c>
      <c r="AX1307">
        <v>1277</v>
      </c>
      <c r="AZ1307" s="1">
        <v>634.61774767146494</v>
      </c>
      <c r="BA1307">
        <v>1209</v>
      </c>
      <c r="BC1307" s="1">
        <v>670.57574767146491</v>
      </c>
      <c r="BD1307">
        <v>1227</v>
      </c>
      <c r="BF1307" s="1">
        <v>709.66959356477571</v>
      </c>
      <c r="BG1307">
        <v>1240</v>
      </c>
      <c r="BI1307" s="1">
        <v>779.3815935647757</v>
      </c>
      <c r="BJ1307">
        <v>1276</v>
      </c>
      <c r="BL1307" s="1">
        <v>703.26859356477564</v>
      </c>
      <c r="BM1307">
        <v>1258</v>
      </c>
      <c r="BO1307" s="1">
        <v>696.76359356477565</v>
      </c>
      <c r="BP1307">
        <v>1230</v>
      </c>
    </row>
    <row r="1308" spans="1:68" x14ac:dyDescent="0.4">
      <c r="A1308" s="1">
        <v>704.1265935647757</v>
      </c>
      <c r="B1308">
        <v>1246</v>
      </c>
      <c r="D1308" s="1">
        <v>696.29459356477571</v>
      </c>
      <c r="E1308">
        <v>1244</v>
      </c>
      <c r="G1308">
        <v>773.40359356477563</v>
      </c>
      <c r="H1308">
        <v>1263</v>
      </c>
      <c r="J1308" s="1">
        <v>695.63959356477562</v>
      </c>
      <c r="K1308">
        <v>1246</v>
      </c>
      <c r="M1308" s="1">
        <v>665.65874767146488</v>
      </c>
      <c r="N1308">
        <v>1238</v>
      </c>
      <c r="P1308" s="1">
        <v>693.68359356477572</v>
      </c>
      <c r="Q1308">
        <v>1248</v>
      </c>
      <c r="S1308" s="1">
        <v>772.65859356477563</v>
      </c>
      <c r="T1308">
        <v>1266</v>
      </c>
      <c r="V1308" s="1">
        <v>664.2587476714649</v>
      </c>
      <c r="W1308">
        <v>1246</v>
      </c>
      <c r="X1308" t="s">
        <v>234</v>
      </c>
      <c r="Y1308" s="1">
        <v>699.61359356477567</v>
      </c>
      <c r="Z1308">
        <v>1226</v>
      </c>
      <c r="AB1308" s="1">
        <v>626.94874767146484</v>
      </c>
      <c r="AC1308">
        <v>1209</v>
      </c>
      <c r="AE1308" s="1">
        <v>624.63974767146487</v>
      </c>
      <c r="AF1308">
        <v>1211</v>
      </c>
      <c r="AH1308" s="1">
        <v>697.30759356477563</v>
      </c>
      <c r="AI1308">
        <v>1236</v>
      </c>
      <c r="AK1308" s="1">
        <v>784.90259356477566</v>
      </c>
      <c r="AL1308">
        <v>1233</v>
      </c>
      <c r="AN1308" s="1">
        <v>715.9775935647757</v>
      </c>
      <c r="AO1308">
        <v>1269</v>
      </c>
      <c r="AQ1308" s="1">
        <v>690.49959356477564</v>
      </c>
      <c r="AR1308">
        <v>1264</v>
      </c>
      <c r="AT1308" s="1">
        <v>684.79274767146489</v>
      </c>
      <c r="AU1308">
        <v>1238</v>
      </c>
      <c r="AW1308" s="1">
        <v>784.90259356477566</v>
      </c>
      <c r="AX1308">
        <v>1278</v>
      </c>
      <c r="AZ1308" s="1">
        <v>634.9897476714649</v>
      </c>
      <c r="BA1308">
        <v>1210</v>
      </c>
      <c r="BC1308" s="1">
        <v>670.88074767146486</v>
      </c>
      <c r="BD1308">
        <v>1228</v>
      </c>
      <c r="BF1308" s="1">
        <v>709.85559356477563</v>
      </c>
      <c r="BG1308">
        <v>1241</v>
      </c>
      <c r="BI1308" s="1">
        <v>779.65259356477566</v>
      </c>
      <c r="BJ1308">
        <v>1277</v>
      </c>
      <c r="BL1308" s="1">
        <v>703.48859356477567</v>
      </c>
      <c r="BM1308">
        <v>1259</v>
      </c>
      <c r="BO1308" s="1">
        <v>696.97559356477564</v>
      </c>
      <c r="BP1308">
        <v>1231</v>
      </c>
    </row>
    <row r="1309" spans="1:68" x14ac:dyDescent="0.4">
      <c r="A1309" s="1">
        <v>704.39759356477566</v>
      </c>
      <c r="B1309">
        <v>1247</v>
      </c>
      <c r="D1309" s="1">
        <v>696.50859356477565</v>
      </c>
      <c r="E1309">
        <v>1245</v>
      </c>
      <c r="G1309">
        <v>773.88659356477569</v>
      </c>
      <c r="H1309">
        <v>1264</v>
      </c>
      <c r="J1309" s="1">
        <v>695.92759356477563</v>
      </c>
      <c r="K1309">
        <v>1247</v>
      </c>
      <c r="M1309" s="1">
        <v>666.43774767146488</v>
      </c>
      <c r="N1309">
        <v>1239</v>
      </c>
      <c r="P1309" s="1">
        <v>693.93759356477563</v>
      </c>
      <c r="Q1309">
        <v>1249</v>
      </c>
      <c r="S1309" s="1">
        <v>773.14959356477561</v>
      </c>
      <c r="T1309">
        <v>1267</v>
      </c>
      <c r="V1309" s="1">
        <v>664.57474767146493</v>
      </c>
      <c r="W1309">
        <v>1247</v>
      </c>
      <c r="Y1309" s="1">
        <v>699.89559356477571</v>
      </c>
      <c r="Z1309">
        <v>1227</v>
      </c>
      <c r="AB1309" s="1">
        <v>627.19774767146487</v>
      </c>
      <c r="AC1309">
        <v>1210</v>
      </c>
      <c r="AE1309" s="1">
        <v>624.9897476714649</v>
      </c>
      <c r="AF1309">
        <v>1212</v>
      </c>
      <c r="AH1309" s="1">
        <v>697.61259356477569</v>
      </c>
      <c r="AI1309">
        <v>1237</v>
      </c>
      <c r="AK1309" s="1">
        <v>785.19059356477567</v>
      </c>
      <c r="AL1309">
        <v>1234</v>
      </c>
      <c r="AN1309" s="1">
        <v>716.40959356477572</v>
      </c>
      <c r="AO1309">
        <v>1270</v>
      </c>
      <c r="AQ1309" s="1">
        <v>691.10959356477565</v>
      </c>
      <c r="AR1309">
        <v>1265</v>
      </c>
      <c r="AT1309" s="1">
        <v>685.48674767146485</v>
      </c>
      <c r="AU1309">
        <v>1239</v>
      </c>
      <c r="AW1309" s="1">
        <v>785.15659356477568</v>
      </c>
      <c r="AX1309">
        <v>1279</v>
      </c>
      <c r="AZ1309" s="1">
        <v>635.6337476714649</v>
      </c>
      <c r="BA1309">
        <v>1211</v>
      </c>
      <c r="BC1309" s="1">
        <v>671.25274767146493</v>
      </c>
      <c r="BD1309">
        <v>1229</v>
      </c>
      <c r="BF1309" s="1">
        <v>710.24559356477573</v>
      </c>
      <c r="BG1309">
        <v>1242</v>
      </c>
      <c r="BI1309" s="1">
        <v>779.94059356477567</v>
      </c>
      <c r="BJ1309">
        <v>1278</v>
      </c>
      <c r="BL1309" s="1">
        <v>704.16559356477569</v>
      </c>
      <c r="BM1309">
        <v>1260</v>
      </c>
      <c r="BO1309" s="1">
        <v>697.16959356477571</v>
      </c>
      <c r="BP1309">
        <v>1232</v>
      </c>
    </row>
    <row r="1310" spans="1:68" x14ac:dyDescent="0.4">
      <c r="A1310" s="1">
        <v>704.61159356477572</v>
      </c>
      <c r="B1310">
        <v>1248</v>
      </c>
      <c r="D1310" s="1">
        <v>696.92659356477566</v>
      </c>
      <c r="E1310">
        <v>1246</v>
      </c>
      <c r="G1310">
        <v>774.47059356477564</v>
      </c>
      <c r="H1310">
        <v>1265</v>
      </c>
      <c r="J1310" s="1">
        <v>696.07959356477568</v>
      </c>
      <c r="K1310">
        <v>1248</v>
      </c>
      <c r="M1310" s="1">
        <v>666.88974767146487</v>
      </c>
      <c r="N1310">
        <v>1240</v>
      </c>
      <c r="P1310" s="1">
        <v>694.2085935647757</v>
      </c>
      <c r="Q1310">
        <v>1250</v>
      </c>
      <c r="S1310" s="1">
        <v>773.50559356477572</v>
      </c>
      <c r="T1310">
        <v>1268</v>
      </c>
      <c r="V1310" s="1">
        <v>664.90274767146491</v>
      </c>
      <c r="W1310">
        <v>1248</v>
      </c>
      <c r="Y1310" s="1">
        <v>700.73059356477563</v>
      </c>
      <c r="Z1310">
        <v>1228</v>
      </c>
      <c r="AB1310" s="1">
        <v>627.56974767146494</v>
      </c>
      <c r="AC1310">
        <v>1211</v>
      </c>
      <c r="AE1310" s="1">
        <v>625.37374767146491</v>
      </c>
      <c r="AF1310">
        <v>1213</v>
      </c>
      <c r="AH1310" s="1">
        <v>698.06359356477572</v>
      </c>
      <c r="AI1310">
        <v>1238</v>
      </c>
      <c r="AK1310" s="1">
        <v>785.46159356477574</v>
      </c>
      <c r="AL1310">
        <v>1235</v>
      </c>
      <c r="AN1310" s="1">
        <v>716.71459356477567</v>
      </c>
      <c r="AO1310">
        <v>1271</v>
      </c>
      <c r="AQ1310" s="1">
        <v>691.46459356477567</v>
      </c>
      <c r="AR1310">
        <v>1266</v>
      </c>
      <c r="AS1310" t="s">
        <v>219</v>
      </c>
      <c r="AT1310" s="1">
        <v>685.99474767146489</v>
      </c>
      <c r="AU1310">
        <v>1240</v>
      </c>
      <c r="AW1310" s="1">
        <v>785.46159356477574</v>
      </c>
      <c r="AX1310">
        <v>1280</v>
      </c>
      <c r="AZ1310" s="1">
        <v>636.6387476714649</v>
      </c>
      <c r="BA1310">
        <v>1212</v>
      </c>
      <c r="BC1310" s="1">
        <v>671.57474767146493</v>
      </c>
      <c r="BD1310">
        <v>1230</v>
      </c>
      <c r="BF1310" s="1">
        <v>710.58459356477567</v>
      </c>
      <c r="BG1310">
        <v>1243</v>
      </c>
      <c r="BI1310" s="1">
        <v>780.17759356477563</v>
      </c>
      <c r="BJ1310">
        <v>1279</v>
      </c>
      <c r="BL1310" s="1">
        <v>704.47059356477564</v>
      </c>
      <c r="BM1310">
        <v>1261</v>
      </c>
      <c r="BO1310" s="1">
        <v>697.41559356477569</v>
      </c>
      <c r="BP1310">
        <v>1233</v>
      </c>
    </row>
    <row r="1311" spans="1:68" x14ac:dyDescent="0.4">
      <c r="A1311" s="1">
        <v>705.22159356477573</v>
      </c>
      <c r="B1311">
        <v>1249</v>
      </c>
      <c r="D1311" s="1">
        <v>697.14959356477573</v>
      </c>
      <c r="E1311">
        <v>1247</v>
      </c>
      <c r="G1311">
        <v>775.10559356477563</v>
      </c>
      <c r="H1311">
        <v>1266</v>
      </c>
      <c r="J1311" s="1">
        <v>696.3335935647757</v>
      </c>
      <c r="K1311">
        <v>1249</v>
      </c>
      <c r="M1311" s="1">
        <v>667.4317476714649</v>
      </c>
      <c r="N1311">
        <v>1241</v>
      </c>
      <c r="P1311" s="1">
        <v>694.67359356477573</v>
      </c>
      <c r="Q1311">
        <v>1251</v>
      </c>
      <c r="S1311" s="1">
        <v>773.82759356477573</v>
      </c>
      <c r="T1311">
        <v>1269</v>
      </c>
      <c r="V1311" s="1">
        <v>665.24174767146485</v>
      </c>
      <c r="W1311">
        <v>1249</v>
      </c>
      <c r="Y1311" s="1">
        <v>701.65659356477568</v>
      </c>
      <c r="Z1311">
        <v>1229</v>
      </c>
      <c r="AB1311" s="1">
        <v>628.16774767146489</v>
      </c>
      <c r="AC1311">
        <v>1212</v>
      </c>
      <c r="AE1311" s="1">
        <v>625.72374767146493</v>
      </c>
      <c r="AF1311">
        <v>1214</v>
      </c>
      <c r="AH1311" s="1">
        <v>698.62859356477566</v>
      </c>
      <c r="AI1311">
        <v>1239</v>
      </c>
      <c r="AK1311" s="1">
        <v>785.88459356477574</v>
      </c>
      <c r="AL1311">
        <v>1236</v>
      </c>
      <c r="AN1311" s="1">
        <v>716.99359356477567</v>
      </c>
      <c r="AO1311">
        <v>1272</v>
      </c>
      <c r="AQ1311" s="1">
        <v>691.79459356477571</v>
      </c>
      <c r="AR1311">
        <v>1267</v>
      </c>
      <c r="AT1311" s="1">
        <v>686.73959356477565</v>
      </c>
      <c r="AU1311">
        <v>1241</v>
      </c>
      <c r="AW1311" s="1">
        <v>785.66459356477571</v>
      </c>
      <c r="AX1311">
        <v>1281</v>
      </c>
      <c r="AZ1311" s="1">
        <v>637.24774767146482</v>
      </c>
      <c r="BA1311">
        <v>1213</v>
      </c>
      <c r="BC1311" s="1">
        <v>672.1337476714649</v>
      </c>
      <c r="BD1311">
        <v>1231</v>
      </c>
      <c r="BF1311" s="1">
        <v>711.29559356477569</v>
      </c>
      <c r="BG1311">
        <v>1244</v>
      </c>
      <c r="BI1311" s="1">
        <v>780.31359356477572</v>
      </c>
      <c r="BJ1311">
        <v>1280</v>
      </c>
      <c r="BL1311" s="1">
        <v>704.64059356477571</v>
      </c>
      <c r="BM1311">
        <v>1262</v>
      </c>
      <c r="BO1311" s="1">
        <v>697.94859356477571</v>
      </c>
      <c r="BP1311">
        <v>1234</v>
      </c>
    </row>
    <row r="1312" spans="1:68" x14ac:dyDescent="0.4">
      <c r="A1312" s="1">
        <v>705.96659356477562</v>
      </c>
      <c r="B1312">
        <v>1250</v>
      </c>
      <c r="D1312" s="1">
        <v>697.31859356477571</v>
      </c>
      <c r="E1312">
        <v>1248</v>
      </c>
      <c r="G1312">
        <v>775.4105935647757</v>
      </c>
      <c r="H1312">
        <v>1267</v>
      </c>
      <c r="J1312" s="1">
        <v>696.50259356477568</v>
      </c>
      <c r="K1312">
        <v>1250</v>
      </c>
      <c r="M1312" s="1">
        <v>667.99574767146487</v>
      </c>
      <c r="N1312">
        <v>1242</v>
      </c>
      <c r="P1312" s="1">
        <v>694.90259356477566</v>
      </c>
      <c r="Q1312">
        <v>1252</v>
      </c>
      <c r="S1312" s="1">
        <v>774.07259356477562</v>
      </c>
      <c r="T1312">
        <v>1270</v>
      </c>
      <c r="V1312" s="1">
        <v>665.64774767146491</v>
      </c>
      <c r="W1312">
        <v>1250</v>
      </c>
      <c r="Y1312" s="1">
        <v>702.09659356477573</v>
      </c>
      <c r="Z1312">
        <v>1230</v>
      </c>
      <c r="AB1312" s="1">
        <v>628.52974767146486</v>
      </c>
      <c r="AC1312">
        <v>1213</v>
      </c>
      <c r="AE1312" s="1">
        <v>626.10774767146495</v>
      </c>
      <c r="AF1312">
        <v>1215</v>
      </c>
      <c r="AH1312" s="1">
        <v>698.96659356477562</v>
      </c>
      <c r="AI1312">
        <v>1240</v>
      </c>
      <c r="AK1312" s="1">
        <v>786.51159356477569</v>
      </c>
      <c r="AL1312">
        <v>1237</v>
      </c>
      <c r="AN1312" s="1">
        <v>717.32459356477568</v>
      </c>
      <c r="AO1312">
        <v>1273</v>
      </c>
      <c r="AQ1312" s="1">
        <v>692.17659356477566</v>
      </c>
      <c r="AR1312">
        <v>1268</v>
      </c>
      <c r="AT1312" s="1">
        <v>687.21459356477567</v>
      </c>
      <c r="AU1312">
        <v>1242</v>
      </c>
      <c r="AW1312" s="1">
        <v>785.93559356477567</v>
      </c>
      <c r="AX1312">
        <v>1282</v>
      </c>
      <c r="AZ1312" s="1">
        <v>637.51874767146489</v>
      </c>
      <c r="BA1312">
        <v>1214</v>
      </c>
      <c r="BC1312" s="1">
        <v>672.43874767146485</v>
      </c>
      <c r="BD1312">
        <v>1232</v>
      </c>
      <c r="BF1312" s="1">
        <v>711.92259356477564</v>
      </c>
      <c r="BG1312">
        <v>1245</v>
      </c>
      <c r="BI1312" s="1">
        <v>780.49959356477564</v>
      </c>
      <c r="BJ1312">
        <v>1281</v>
      </c>
      <c r="BL1312" s="1">
        <v>705.2325935647757</v>
      </c>
      <c r="BM1312">
        <v>1263</v>
      </c>
      <c r="BO1312" s="1">
        <v>698.10159356477573</v>
      </c>
      <c r="BP1312">
        <v>1235</v>
      </c>
    </row>
    <row r="1313" spans="1:68" x14ac:dyDescent="0.4">
      <c r="A1313" s="1">
        <v>706.37359356477566</v>
      </c>
      <c r="B1313">
        <v>1251</v>
      </c>
      <c r="D1313" s="1">
        <v>697.62359356477566</v>
      </c>
      <c r="E1313">
        <v>1249</v>
      </c>
      <c r="G1313">
        <v>775.74059356477574</v>
      </c>
      <c r="H1313">
        <v>1268</v>
      </c>
      <c r="J1313" s="1">
        <v>696.96059356477565</v>
      </c>
      <c r="K1313">
        <v>1251</v>
      </c>
      <c r="M1313" s="1">
        <v>668.4367476714649</v>
      </c>
      <c r="N1313">
        <v>1243</v>
      </c>
      <c r="P1313" s="1">
        <v>695.10559356477563</v>
      </c>
      <c r="Q1313">
        <v>1253</v>
      </c>
      <c r="S1313" s="1">
        <v>774.37759356477568</v>
      </c>
      <c r="T1313">
        <v>1271</v>
      </c>
      <c r="V1313" s="1">
        <v>666.05374767146486</v>
      </c>
      <c r="W1313">
        <v>1251</v>
      </c>
      <c r="Y1313" s="1">
        <v>702.60559356477563</v>
      </c>
      <c r="Z1313">
        <v>1231</v>
      </c>
      <c r="AB1313" s="1">
        <v>628.85674767146486</v>
      </c>
      <c r="AC1313">
        <v>1214</v>
      </c>
      <c r="AE1313" s="1">
        <v>626.94874767146484</v>
      </c>
      <c r="AF1313">
        <v>1216</v>
      </c>
      <c r="AH1313" s="1">
        <v>699.67859356477572</v>
      </c>
      <c r="AI1313">
        <v>1241</v>
      </c>
      <c r="AK1313" s="1">
        <v>786.66359356477574</v>
      </c>
      <c r="AL1313">
        <v>1238</v>
      </c>
      <c r="AN1313" s="1">
        <v>717.83259356477572</v>
      </c>
      <c r="AO1313">
        <v>1274</v>
      </c>
      <c r="AQ1313" s="1">
        <v>692.6845935647757</v>
      </c>
      <c r="AR1313">
        <v>1269</v>
      </c>
      <c r="AT1313" s="1">
        <v>687.80659356477565</v>
      </c>
      <c r="AU1313">
        <v>1243</v>
      </c>
      <c r="AW1313" s="1">
        <v>786.46059356477565</v>
      </c>
      <c r="AX1313">
        <v>1283</v>
      </c>
      <c r="AZ1313" s="1">
        <v>638.13974767146487</v>
      </c>
      <c r="BA1313">
        <v>1215</v>
      </c>
      <c r="BC1313" s="1">
        <v>672.84474767146492</v>
      </c>
      <c r="BD1313">
        <v>1233</v>
      </c>
      <c r="BF1313" s="1">
        <v>712.3285935647757</v>
      </c>
      <c r="BG1313">
        <v>1246</v>
      </c>
      <c r="BI1313" s="1">
        <v>781.15959356477572</v>
      </c>
      <c r="BJ1313">
        <v>1282</v>
      </c>
      <c r="BL1313" s="1">
        <v>705.60559356477563</v>
      </c>
      <c r="BM1313">
        <v>1264</v>
      </c>
      <c r="BO1313" s="1">
        <v>698.69359356477571</v>
      </c>
      <c r="BP1313">
        <v>1236</v>
      </c>
    </row>
    <row r="1314" spans="1:68" x14ac:dyDescent="0.4">
      <c r="A1314" s="1">
        <v>706.66659356477567</v>
      </c>
      <c r="B1314">
        <v>1252</v>
      </c>
      <c r="D1314" s="1">
        <v>698.05259356477563</v>
      </c>
      <c r="E1314">
        <v>1250</v>
      </c>
      <c r="G1314">
        <v>776.22359356477568</v>
      </c>
      <c r="H1314">
        <v>1269</v>
      </c>
      <c r="J1314" s="1">
        <v>697.16359356477562</v>
      </c>
      <c r="K1314">
        <v>1252</v>
      </c>
      <c r="M1314" s="1">
        <v>668.75274767146493</v>
      </c>
      <c r="N1314">
        <v>1244</v>
      </c>
      <c r="P1314" s="1">
        <v>695.2755935647757</v>
      </c>
      <c r="Q1314">
        <v>1254</v>
      </c>
      <c r="S1314" s="1">
        <v>774.61459356477565</v>
      </c>
      <c r="T1314">
        <v>1272</v>
      </c>
      <c r="V1314" s="1">
        <v>666.44974767146493</v>
      </c>
      <c r="W1314">
        <v>1252</v>
      </c>
      <c r="Y1314" s="1">
        <v>702.85359356477568</v>
      </c>
      <c r="Z1314">
        <v>1232</v>
      </c>
      <c r="AB1314" s="1">
        <v>629.27474767146487</v>
      </c>
      <c r="AC1314">
        <v>1215</v>
      </c>
      <c r="AE1314" s="1">
        <v>627.19774767146487</v>
      </c>
      <c r="AF1314">
        <v>1217</v>
      </c>
      <c r="AH1314" s="1">
        <v>699.8815935647757</v>
      </c>
      <c r="AI1314">
        <v>1242</v>
      </c>
      <c r="AK1314" s="1">
        <v>786.8335935647757</v>
      </c>
      <c r="AL1314">
        <v>1239</v>
      </c>
      <c r="AN1314" s="1">
        <v>718.54359356477562</v>
      </c>
      <c r="AO1314">
        <v>1275</v>
      </c>
      <c r="AQ1314" s="1">
        <v>693.01459356477562</v>
      </c>
      <c r="AR1314">
        <v>1270</v>
      </c>
      <c r="AT1314" s="1">
        <v>688.45059356477566</v>
      </c>
      <c r="AU1314">
        <v>1244</v>
      </c>
      <c r="AW1314" s="1">
        <v>786.59659356477573</v>
      </c>
      <c r="AX1314">
        <v>1284</v>
      </c>
      <c r="AZ1314" s="1">
        <v>638.4897476714649</v>
      </c>
      <c r="BA1314">
        <v>1216</v>
      </c>
      <c r="BC1314" s="1">
        <v>673.14974767146487</v>
      </c>
      <c r="BD1314">
        <v>1234</v>
      </c>
      <c r="BF1314" s="1">
        <v>713.20059356477566</v>
      </c>
      <c r="BG1314">
        <v>1247</v>
      </c>
      <c r="BI1314" s="1">
        <v>783.29359356477562</v>
      </c>
      <c r="BJ1314">
        <v>1283</v>
      </c>
      <c r="BL1314" s="1">
        <v>705.99459356477564</v>
      </c>
      <c r="BM1314">
        <v>1265</v>
      </c>
      <c r="BO1314" s="1">
        <v>698.91359356477562</v>
      </c>
      <c r="BP1314">
        <v>1237</v>
      </c>
    </row>
    <row r="1315" spans="1:68" x14ac:dyDescent="0.4">
      <c r="A1315" s="1">
        <v>707.33259356477572</v>
      </c>
      <c r="B1315">
        <v>1253</v>
      </c>
      <c r="D1315" s="1">
        <v>698.23359356477567</v>
      </c>
      <c r="E1315">
        <v>1251</v>
      </c>
      <c r="G1315">
        <v>776.57959356477568</v>
      </c>
      <c r="H1315">
        <v>1270</v>
      </c>
      <c r="J1315" s="1">
        <v>697.38359356477565</v>
      </c>
      <c r="K1315">
        <v>1253</v>
      </c>
      <c r="M1315" s="1">
        <v>669.28874767146488</v>
      </c>
      <c r="N1315">
        <v>1245</v>
      </c>
      <c r="P1315" s="1">
        <v>695.50359356477566</v>
      </c>
      <c r="Q1315">
        <v>1255</v>
      </c>
      <c r="S1315" s="1">
        <v>775.07159356477564</v>
      </c>
      <c r="T1315">
        <v>1273</v>
      </c>
      <c r="V1315" s="1">
        <v>666.86674767146485</v>
      </c>
      <c r="W1315">
        <v>1253</v>
      </c>
      <c r="Y1315" s="1">
        <v>703.10159356477573</v>
      </c>
      <c r="Z1315">
        <v>1233</v>
      </c>
      <c r="AB1315" s="1">
        <v>629.61374767146492</v>
      </c>
      <c r="AC1315">
        <v>1216</v>
      </c>
      <c r="AE1315" s="1">
        <v>627.56974767146494</v>
      </c>
      <c r="AF1315">
        <v>1218</v>
      </c>
      <c r="AH1315" s="1">
        <v>700.70559356477565</v>
      </c>
      <c r="AI1315">
        <v>1243</v>
      </c>
      <c r="AK1315" s="1">
        <v>787.15459356477572</v>
      </c>
      <c r="AL1315">
        <v>1240</v>
      </c>
      <c r="AN1315" s="1">
        <v>718.77259356477566</v>
      </c>
      <c r="AO1315">
        <v>1276</v>
      </c>
      <c r="AQ1315" s="1">
        <v>693.34459356477566</v>
      </c>
      <c r="AR1315">
        <v>1271</v>
      </c>
      <c r="AT1315" s="1">
        <v>688.9585935647757</v>
      </c>
      <c r="AU1315">
        <v>1245</v>
      </c>
      <c r="AW1315" s="1">
        <v>786.81659356477564</v>
      </c>
      <c r="AX1315">
        <v>1285</v>
      </c>
      <c r="AZ1315" s="1">
        <v>638.9417476714649</v>
      </c>
      <c r="BA1315">
        <v>1217</v>
      </c>
      <c r="BC1315" s="1">
        <v>673.53974767146485</v>
      </c>
      <c r="BD1315">
        <v>1235</v>
      </c>
      <c r="BF1315" s="1">
        <v>714.17459356477571</v>
      </c>
      <c r="BG1315">
        <v>1248</v>
      </c>
      <c r="BI1315" s="1">
        <v>784.59759356477571</v>
      </c>
      <c r="BJ1315">
        <v>1284</v>
      </c>
      <c r="BL1315" s="1">
        <v>706.38459356477563</v>
      </c>
      <c r="BM1315">
        <v>1266</v>
      </c>
      <c r="BO1315" s="1">
        <v>699.55759356477563</v>
      </c>
      <c r="BP1315">
        <v>1238</v>
      </c>
    </row>
    <row r="1316" spans="1:68" x14ac:dyDescent="0.4">
      <c r="A1316" s="1">
        <v>707.78459356477572</v>
      </c>
      <c r="B1316">
        <v>1254</v>
      </c>
      <c r="D1316" s="1">
        <v>698.62859356477566</v>
      </c>
      <c r="E1316">
        <v>1252</v>
      </c>
      <c r="G1316">
        <v>776.8335935647757</v>
      </c>
      <c r="H1316">
        <v>1271</v>
      </c>
      <c r="J1316" s="1">
        <v>697.63759356477567</v>
      </c>
      <c r="K1316">
        <v>1254</v>
      </c>
      <c r="M1316" s="1">
        <v>669.76274767146492</v>
      </c>
      <c r="N1316">
        <v>1246</v>
      </c>
      <c r="P1316" s="1">
        <v>695.68159356477565</v>
      </c>
      <c r="Q1316">
        <v>1256</v>
      </c>
      <c r="S1316" s="1">
        <v>775.4105935647757</v>
      </c>
      <c r="T1316">
        <v>1274</v>
      </c>
      <c r="V1316" s="1">
        <v>667.42574767146493</v>
      </c>
      <c r="W1316">
        <v>1254</v>
      </c>
      <c r="Y1316" s="1">
        <v>703.22559356477564</v>
      </c>
      <c r="Z1316">
        <v>1234</v>
      </c>
      <c r="AB1316" s="1">
        <v>630.0087476714649</v>
      </c>
      <c r="AC1316">
        <v>1217</v>
      </c>
      <c r="AE1316" s="1">
        <v>628.16774767146489</v>
      </c>
      <c r="AF1316">
        <v>1219</v>
      </c>
      <c r="AH1316" s="1">
        <v>701.15159356477568</v>
      </c>
      <c r="AI1316">
        <v>1244</v>
      </c>
      <c r="AK1316" s="1">
        <v>787.37559356477573</v>
      </c>
      <c r="AL1316">
        <v>1241</v>
      </c>
      <c r="AN1316" s="1">
        <v>719.05159356477566</v>
      </c>
      <c r="AO1316">
        <v>1277</v>
      </c>
      <c r="AQ1316" s="1">
        <v>693.64959356477573</v>
      </c>
      <c r="AR1316">
        <v>1272</v>
      </c>
      <c r="AT1316" s="1">
        <v>689.31459356477569</v>
      </c>
      <c r="AU1316">
        <v>1246</v>
      </c>
      <c r="AW1316" s="1">
        <v>787.12959356477563</v>
      </c>
      <c r="AX1316">
        <v>1286</v>
      </c>
      <c r="AZ1316" s="1">
        <v>639.40474767146486</v>
      </c>
      <c r="BA1316">
        <v>1218</v>
      </c>
      <c r="BC1316" s="1">
        <v>673.79374767146487</v>
      </c>
      <c r="BD1316">
        <v>1236</v>
      </c>
      <c r="BF1316" s="1">
        <v>714.78359356477563</v>
      </c>
      <c r="BG1316">
        <v>1249</v>
      </c>
      <c r="BI1316" s="1">
        <v>784.85159356477573</v>
      </c>
      <c r="BJ1316">
        <v>1285</v>
      </c>
      <c r="BL1316" s="1">
        <v>706.67259356477564</v>
      </c>
      <c r="BM1316">
        <v>1267</v>
      </c>
      <c r="BO1316" s="1">
        <v>699.90459356477572</v>
      </c>
      <c r="BP1316">
        <v>1239</v>
      </c>
    </row>
    <row r="1317" spans="1:68" x14ac:dyDescent="0.4">
      <c r="A1317" s="1">
        <v>708.07759356477573</v>
      </c>
      <c r="B1317">
        <v>1255</v>
      </c>
      <c r="D1317" s="1">
        <v>698.97859356477568</v>
      </c>
      <c r="E1317">
        <v>1253</v>
      </c>
      <c r="G1317">
        <v>777.21459356477567</v>
      </c>
      <c r="H1317">
        <v>1272</v>
      </c>
      <c r="J1317" s="1">
        <v>698.11159356477572</v>
      </c>
      <c r="K1317">
        <v>1255</v>
      </c>
      <c r="M1317" s="1">
        <v>670.07874767146495</v>
      </c>
      <c r="N1317">
        <v>1247</v>
      </c>
      <c r="P1317" s="1">
        <v>695.88459356477563</v>
      </c>
      <c r="Q1317">
        <v>1257</v>
      </c>
      <c r="S1317" s="1">
        <v>775.68159356477565</v>
      </c>
      <c r="T1317">
        <v>1275</v>
      </c>
      <c r="V1317" s="1">
        <v>667.93374767146486</v>
      </c>
      <c r="W1317">
        <v>1255</v>
      </c>
      <c r="Y1317" s="1">
        <v>703.49659356477571</v>
      </c>
      <c r="Z1317">
        <v>1235</v>
      </c>
      <c r="AB1317" s="1">
        <v>630.50474767146488</v>
      </c>
      <c r="AC1317">
        <v>1218</v>
      </c>
      <c r="AE1317" s="1">
        <v>628.52974767146486</v>
      </c>
      <c r="AF1317">
        <v>1220</v>
      </c>
      <c r="AH1317" s="1">
        <v>701.67059356477569</v>
      </c>
      <c r="AI1317">
        <v>1245</v>
      </c>
      <c r="AK1317" s="1">
        <v>787.59559356477564</v>
      </c>
      <c r="AL1317">
        <v>1242</v>
      </c>
      <c r="AN1317" s="1">
        <v>719.3815935647757</v>
      </c>
      <c r="AO1317">
        <v>1278</v>
      </c>
      <c r="AQ1317" s="1">
        <v>694.00459356477563</v>
      </c>
      <c r="AR1317">
        <v>1273</v>
      </c>
      <c r="AT1317" s="1">
        <v>689.97459356477566</v>
      </c>
      <c r="AU1317">
        <v>1247</v>
      </c>
      <c r="AW1317" s="1">
        <v>787.31559356477567</v>
      </c>
      <c r="AX1317">
        <v>1287</v>
      </c>
      <c r="AZ1317" s="1">
        <v>639.92374767146487</v>
      </c>
      <c r="BA1317">
        <v>1219</v>
      </c>
      <c r="BC1317" s="1">
        <v>674.19974767146493</v>
      </c>
      <c r="BD1317">
        <v>1237</v>
      </c>
      <c r="BF1317" s="1">
        <v>715.22459356477566</v>
      </c>
      <c r="BG1317">
        <v>1250</v>
      </c>
      <c r="BI1317" s="1">
        <v>785.10559356477563</v>
      </c>
      <c r="BJ1317">
        <v>1286</v>
      </c>
      <c r="BL1317" s="1">
        <v>707.33259356477572</v>
      </c>
      <c r="BM1317">
        <v>1268</v>
      </c>
      <c r="BO1317" s="1">
        <v>700.7085935647757</v>
      </c>
      <c r="BP1317">
        <v>1240</v>
      </c>
    </row>
    <row r="1318" spans="1:68" x14ac:dyDescent="0.4">
      <c r="A1318" s="1">
        <v>708.38259356477568</v>
      </c>
      <c r="B1318">
        <v>1256</v>
      </c>
      <c r="C1318" t="s">
        <v>236</v>
      </c>
      <c r="D1318" s="1">
        <v>699.62159356477571</v>
      </c>
      <c r="E1318">
        <v>1254</v>
      </c>
      <c r="G1318">
        <v>777.64559356477571</v>
      </c>
      <c r="H1318">
        <v>1273</v>
      </c>
      <c r="J1318" s="1">
        <v>698.68759356477563</v>
      </c>
      <c r="K1318">
        <v>1256</v>
      </c>
      <c r="M1318" s="1">
        <v>670.6097476714649</v>
      </c>
      <c r="N1318">
        <v>1248</v>
      </c>
      <c r="P1318" s="1">
        <v>696.08759356477572</v>
      </c>
      <c r="Q1318">
        <v>1258</v>
      </c>
      <c r="S1318" s="1">
        <v>776.27459356477561</v>
      </c>
      <c r="T1318">
        <v>1276</v>
      </c>
      <c r="V1318" s="1">
        <v>668.41974767146485</v>
      </c>
      <c r="W1318">
        <v>1256</v>
      </c>
      <c r="Y1318" s="1">
        <v>703.81359356477572</v>
      </c>
      <c r="Z1318">
        <v>1236</v>
      </c>
      <c r="AB1318" s="1">
        <v>631.43074767146493</v>
      </c>
      <c r="AC1318">
        <v>1219</v>
      </c>
      <c r="AE1318" s="1">
        <v>628.85674767146486</v>
      </c>
      <c r="AF1318">
        <v>1221</v>
      </c>
      <c r="AH1318" s="1">
        <v>702.0545935647757</v>
      </c>
      <c r="AI1318">
        <v>1246</v>
      </c>
      <c r="AK1318" s="1">
        <v>788.28959356477571</v>
      </c>
      <c r="AL1318">
        <v>1243</v>
      </c>
      <c r="AN1318" s="1">
        <v>719.76259356477567</v>
      </c>
      <c r="AO1318">
        <v>1279</v>
      </c>
      <c r="AQ1318" s="1">
        <v>694.2085935647757</v>
      </c>
      <c r="AR1318">
        <v>1274</v>
      </c>
      <c r="AT1318" s="1">
        <v>690.49959356477564</v>
      </c>
      <c r="AU1318">
        <v>1248</v>
      </c>
      <c r="AW1318" s="1">
        <v>787.62059356477562</v>
      </c>
      <c r="AX1318">
        <v>1288</v>
      </c>
      <c r="AZ1318" s="1">
        <v>640.19474767146494</v>
      </c>
      <c r="BA1318">
        <v>1220</v>
      </c>
      <c r="BC1318" s="1">
        <v>674.55574767146493</v>
      </c>
      <c r="BD1318">
        <v>1238</v>
      </c>
      <c r="BF1318" s="1">
        <v>715.59659356477573</v>
      </c>
      <c r="BG1318">
        <v>1251</v>
      </c>
      <c r="BI1318" s="1">
        <v>785.59659356477573</v>
      </c>
      <c r="BJ1318">
        <v>1287</v>
      </c>
      <c r="BL1318" s="1">
        <v>707.80659356477565</v>
      </c>
      <c r="BM1318">
        <v>1269</v>
      </c>
      <c r="BO1318" s="1">
        <v>701.48759356477569</v>
      </c>
      <c r="BP1318">
        <v>1241</v>
      </c>
    </row>
    <row r="1319" spans="1:68" x14ac:dyDescent="0.4">
      <c r="A1319" s="1">
        <v>709.0545935647757</v>
      </c>
      <c r="B1319">
        <v>1257</v>
      </c>
      <c r="D1319" s="1">
        <v>699.91559356477569</v>
      </c>
      <c r="E1319">
        <v>1255</v>
      </c>
      <c r="G1319">
        <v>778.23059356477563</v>
      </c>
      <c r="H1319">
        <v>1274</v>
      </c>
      <c r="J1319" s="1">
        <v>698.97559356477564</v>
      </c>
      <c r="K1319">
        <v>1257</v>
      </c>
      <c r="M1319" s="1">
        <v>670.84674767146487</v>
      </c>
      <c r="N1319">
        <v>1249</v>
      </c>
      <c r="P1319" s="1">
        <v>696.27459356477573</v>
      </c>
      <c r="Q1319">
        <v>1259</v>
      </c>
      <c r="S1319" s="1">
        <v>776.64659356477569</v>
      </c>
      <c r="T1319">
        <v>1277</v>
      </c>
      <c r="V1319" s="1">
        <v>668.70174767146489</v>
      </c>
      <c r="W1319">
        <v>1257</v>
      </c>
      <c r="Y1319" s="1">
        <v>704.14059356477571</v>
      </c>
      <c r="Z1319">
        <v>1237</v>
      </c>
      <c r="AB1319" s="1">
        <v>631.99574767146487</v>
      </c>
      <c r="AC1319">
        <v>1220</v>
      </c>
      <c r="AE1319" s="1">
        <v>629.27474767146487</v>
      </c>
      <c r="AF1319">
        <v>1222</v>
      </c>
      <c r="AH1319" s="1">
        <v>702.5065935647757</v>
      </c>
      <c r="AI1319">
        <v>1247</v>
      </c>
      <c r="AK1319" s="1">
        <v>789.23759356477569</v>
      </c>
      <c r="AL1319">
        <v>1244</v>
      </c>
      <c r="AN1319" s="1">
        <v>719.99159356477571</v>
      </c>
      <c r="AO1319">
        <v>1280</v>
      </c>
      <c r="AQ1319" s="1">
        <v>694.36059356477563</v>
      </c>
      <c r="AR1319">
        <v>1275</v>
      </c>
      <c r="AT1319" s="1">
        <v>691.05859356477572</v>
      </c>
      <c r="AU1319">
        <v>1249</v>
      </c>
      <c r="AW1319" s="1">
        <v>788.21359356477569</v>
      </c>
      <c r="AX1319">
        <v>1289</v>
      </c>
      <c r="AZ1319" s="1">
        <v>640.67974767146484</v>
      </c>
      <c r="BA1319">
        <v>1221</v>
      </c>
      <c r="BC1319" s="1">
        <v>674.82674767146489</v>
      </c>
      <c r="BD1319">
        <v>1239</v>
      </c>
      <c r="BF1319" s="1">
        <v>715.98659356477572</v>
      </c>
      <c r="BG1319">
        <v>1252</v>
      </c>
      <c r="BI1319" s="1">
        <v>785.88459356477574</v>
      </c>
      <c r="BJ1319">
        <v>1288</v>
      </c>
      <c r="BL1319" s="1">
        <v>708.16259356477565</v>
      </c>
      <c r="BM1319">
        <v>1270</v>
      </c>
      <c r="BO1319" s="1">
        <v>701.87759356477568</v>
      </c>
      <c r="BP1319">
        <v>1242</v>
      </c>
    </row>
    <row r="1320" spans="1:68" x14ac:dyDescent="0.4">
      <c r="A1320" s="1">
        <v>709.67559356477568</v>
      </c>
      <c r="B1320">
        <v>1258</v>
      </c>
      <c r="D1320" s="1">
        <v>700.70559356477565</v>
      </c>
      <c r="E1320">
        <v>1256</v>
      </c>
      <c r="G1320">
        <v>778.68759356477563</v>
      </c>
      <c r="H1320">
        <v>1275</v>
      </c>
      <c r="J1320" s="1">
        <v>699.7035935647757</v>
      </c>
      <c r="K1320">
        <v>1258</v>
      </c>
      <c r="M1320" s="1">
        <v>671.24174767146485</v>
      </c>
      <c r="N1320">
        <v>1250</v>
      </c>
      <c r="P1320" s="1">
        <v>696.51159356477569</v>
      </c>
      <c r="Q1320">
        <v>1260</v>
      </c>
      <c r="S1320" s="1">
        <v>776.91759356477564</v>
      </c>
      <c r="T1320">
        <v>1278</v>
      </c>
      <c r="V1320" s="1">
        <v>669.24374767146492</v>
      </c>
      <c r="W1320">
        <v>1258</v>
      </c>
      <c r="Y1320" s="1">
        <v>704.46759356477571</v>
      </c>
      <c r="Z1320">
        <v>1238</v>
      </c>
      <c r="AB1320" s="1">
        <v>632.32274767146487</v>
      </c>
      <c r="AC1320">
        <v>1221</v>
      </c>
      <c r="AE1320" s="1">
        <v>629.61374767146492</v>
      </c>
      <c r="AF1320">
        <v>1223</v>
      </c>
      <c r="AH1320" s="1">
        <v>702.78859356477562</v>
      </c>
      <c r="AI1320">
        <v>1248</v>
      </c>
      <c r="AK1320" s="1">
        <v>790.03359356477563</v>
      </c>
      <c r="AL1320">
        <v>1245</v>
      </c>
      <c r="AN1320" s="1">
        <v>720.6265935647757</v>
      </c>
      <c r="AO1320">
        <v>1281</v>
      </c>
      <c r="AQ1320" s="1">
        <v>694.61459356477565</v>
      </c>
      <c r="AR1320">
        <v>1276</v>
      </c>
      <c r="AT1320" s="1">
        <v>691.48159356477572</v>
      </c>
      <c r="AU1320">
        <v>1250</v>
      </c>
      <c r="AV1320" t="s">
        <v>219</v>
      </c>
      <c r="AW1320" s="1">
        <v>788.70459356477568</v>
      </c>
      <c r="AX1320">
        <v>1290</v>
      </c>
      <c r="AZ1320" s="1">
        <v>640.96274767146485</v>
      </c>
      <c r="BA1320">
        <v>1222</v>
      </c>
      <c r="BC1320" s="1">
        <v>675.16474767146485</v>
      </c>
      <c r="BD1320">
        <v>1240</v>
      </c>
      <c r="BF1320" s="1">
        <v>716.37559356477573</v>
      </c>
      <c r="BG1320">
        <v>1253</v>
      </c>
      <c r="BI1320" s="1">
        <v>786.32559356477566</v>
      </c>
      <c r="BJ1320">
        <v>1289</v>
      </c>
      <c r="BL1320" s="1">
        <v>708.38259356477568</v>
      </c>
      <c r="BM1320">
        <v>1271</v>
      </c>
      <c r="BN1320" t="s">
        <v>236</v>
      </c>
      <c r="BO1320" s="1">
        <v>702.40159356477568</v>
      </c>
      <c r="BP1320">
        <v>1243</v>
      </c>
    </row>
    <row r="1321" spans="1:68" x14ac:dyDescent="0.4">
      <c r="A1321" s="1">
        <v>709.90159356477568</v>
      </c>
      <c r="B1321">
        <v>1259</v>
      </c>
      <c r="D1321" s="1">
        <v>701.66559356477569</v>
      </c>
      <c r="E1321">
        <v>1257</v>
      </c>
      <c r="G1321">
        <v>779.19559356477566</v>
      </c>
      <c r="H1321">
        <v>1276</v>
      </c>
      <c r="J1321" s="1">
        <v>700.70259356477573</v>
      </c>
      <c r="K1321">
        <v>1259</v>
      </c>
      <c r="M1321" s="1">
        <v>671.62574767146486</v>
      </c>
      <c r="N1321">
        <v>1251</v>
      </c>
      <c r="P1321" s="1">
        <v>696.95159356477564</v>
      </c>
      <c r="Q1321">
        <v>1261</v>
      </c>
      <c r="S1321" s="1">
        <v>777.22259356477571</v>
      </c>
      <c r="T1321">
        <v>1279</v>
      </c>
      <c r="V1321" s="1">
        <v>669.72874767146493</v>
      </c>
      <c r="W1321">
        <v>1259</v>
      </c>
      <c r="Y1321" s="1">
        <v>704.65959356477572</v>
      </c>
      <c r="Z1321">
        <v>1239</v>
      </c>
      <c r="AB1321" s="1">
        <v>632.74074767146487</v>
      </c>
      <c r="AC1321">
        <v>1222</v>
      </c>
      <c r="AE1321" s="1">
        <v>630.0087476714649</v>
      </c>
      <c r="AF1321">
        <v>1224</v>
      </c>
      <c r="AH1321" s="1">
        <v>703.04859356477573</v>
      </c>
      <c r="AI1321">
        <v>1249</v>
      </c>
      <c r="AK1321" s="1">
        <v>790.94859356477571</v>
      </c>
      <c r="AL1321">
        <v>1246</v>
      </c>
      <c r="AN1321" s="1">
        <v>721.00759356477568</v>
      </c>
      <c r="AO1321">
        <v>1282</v>
      </c>
      <c r="AQ1321" s="1">
        <v>694.91959356477571</v>
      </c>
      <c r="AR1321">
        <v>1277</v>
      </c>
      <c r="AT1321" s="1">
        <v>691.80359356477572</v>
      </c>
      <c r="AU1321">
        <v>1251</v>
      </c>
      <c r="AW1321" s="1">
        <v>789.22959356477566</v>
      </c>
      <c r="AX1321">
        <v>1291</v>
      </c>
      <c r="AZ1321" s="1">
        <v>641.36874767146492</v>
      </c>
      <c r="BA1321">
        <v>1223</v>
      </c>
      <c r="BC1321" s="1">
        <v>675.61374767146492</v>
      </c>
      <c r="BD1321">
        <v>1241</v>
      </c>
      <c r="BF1321" s="1">
        <v>716.59659356477573</v>
      </c>
      <c r="BG1321">
        <v>1254</v>
      </c>
      <c r="BI1321" s="1">
        <v>786.57959356477568</v>
      </c>
      <c r="BJ1321">
        <v>1290</v>
      </c>
      <c r="BL1321" s="1">
        <v>709.07659356477564</v>
      </c>
      <c r="BM1321">
        <v>1272</v>
      </c>
      <c r="BO1321" s="1">
        <v>702.61359356477567</v>
      </c>
      <c r="BP1321">
        <v>1244</v>
      </c>
    </row>
    <row r="1322" spans="1:68" x14ac:dyDescent="0.4">
      <c r="A1322" s="1">
        <v>710.31859356477571</v>
      </c>
      <c r="B1322">
        <v>1260</v>
      </c>
      <c r="D1322" s="1">
        <v>702.06059356477567</v>
      </c>
      <c r="E1322">
        <v>1258</v>
      </c>
      <c r="G1322">
        <v>779.62759356477568</v>
      </c>
      <c r="H1322">
        <v>1277</v>
      </c>
      <c r="J1322" s="1">
        <v>701.66759356477564</v>
      </c>
      <c r="K1322">
        <v>1260</v>
      </c>
      <c r="M1322" s="1">
        <v>672.11074767146488</v>
      </c>
      <c r="N1322">
        <v>1252</v>
      </c>
      <c r="P1322" s="1">
        <v>697.18059356477568</v>
      </c>
      <c r="Q1322">
        <v>1262</v>
      </c>
      <c r="S1322" s="1">
        <v>777.74759356477568</v>
      </c>
      <c r="T1322">
        <v>1280</v>
      </c>
      <c r="V1322" s="1">
        <v>670.54174767146492</v>
      </c>
      <c r="W1322">
        <v>1260</v>
      </c>
      <c r="Y1322" s="1">
        <v>705.26959356477573</v>
      </c>
      <c r="Z1322">
        <v>1240</v>
      </c>
      <c r="AB1322" s="1">
        <v>633.54174767146492</v>
      </c>
      <c r="AC1322">
        <v>1223</v>
      </c>
      <c r="AE1322" s="1">
        <v>630.50474767146488</v>
      </c>
      <c r="AF1322">
        <v>1225</v>
      </c>
      <c r="AH1322" s="1">
        <v>703.24059356477574</v>
      </c>
      <c r="AI1322">
        <v>1250</v>
      </c>
      <c r="AK1322" s="1">
        <v>791.38859356477565</v>
      </c>
      <c r="AL1322">
        <v>1247</v>
      </c>
      <c r="AN1322" s="1">
        <v>721.26159356477569</v>
      </c>
      <c r="AO1322">
        <v>1283</v>
      </c>
      <c r="AQ1322" s="1">
        <v>695.17359356477573</v>
      </c>
      <c r="AR1322">
        <v>1278</v>
      </c>
      <c r="AT1322" s="1">
        <v>692.17659356477566</v>
      </c>
      <c r="AU1322">
        <v>1252</v>
      </c>
      <c r="AW1322" s="1">
        <v>790.04259356477564</v>
      </c>
      <c r="AX1322">
        <v>1292</v>
      </c>
      <c r="AZ1322" s="1">
        <v>641.85474767146491</v>
      </c>
      <c r="BA1322">
        <v>1224</v>
      </c>
      <c r="BC1322" s="1">
        <v>676.05374767146486</v>
      </c>
      <c r="BD1322">
        <v>1242</v>
      </c>
      <c r="BF1322" s="1">
        <v>716.9345935647757</v>
      </c>
      <c r="BG1322">
        <v>1255</v>
      </c>
      <c r="BI1322" s="1">
        <v>786.78259356477565</v>
      </c>
      <c r="BJ1322">
        <v>1291</v>
      </c>
      <c r="BL1322" s="1">
        <v>709.66959356477571</v>
      </c>
      <c r="BM1322">
        <v>1273</v>
      </c>
      <c r="BO1322" s="1">
        <v>702.86759356477569</v>
      </c>
      <c r="BP1322">
        <v>1245</v>
      </c>
    </row>
    <row r="1323" spans="1:68" x14ac:dyDescent="0.4">
      <c r="A1323" s="1">
        <v>710.58959356477567</v>
      </c>
      <c r="B1323">
        <v>1261</v>
      </c>
      <c r="D1323" s="1">
        <v>702.56859356477571</v>
      </c>
      <c r="E1323">
        <v>1259</v>
      </c>
      <c r="G1323">
        <v>779.9825935647757</v>
      </c>
      <c r="H1323">
        <v>1278</v>
      </c>
      <c r="J1323" s="1">
        <v>702.10859356477567</v>
      </c>
      <c r="K1323">
        <v>1261</v>
      </c>
      <c r="M1323" s="1">
        <v>672.42774767146489</v>
      </c>
      <c r="N1323">
        <v>1253</v>
      </c>
      <c r="P1323" s="1">
        <v>697.32459356477568</v>
      </c>
      <c r="Q1323">
        <v>1263</v>
      </c>
      <c r="S1323" s="1">
        <v>778.22159356477573</v>
      </c>
      <c r="T1323">
        <v>1281</v>
      </c>
      <c r="V1323" s="1">
        <v>670.81274767146488</v>
      </c>
      <c r="W1323">
        <v>1261</v>
      </c>
      <c r="Y1323" s="1">
        <v>705.60859356477567</v>
      </c>
      <c r="Z1323">
        <v>1241</v>
      </c>
      <c r="AB1323" s="1">
        <v>633.82474767146493</v>
      </c>
      <c r="AC1323">
        <v>1224</v>
      </c>
      <c r="AE1323" s="1">
        <v>631.43074767146493</v>
      </c>
      <c r="AF1323">
        <v>1226</v>
      </c>
      <c r="AH1323" s="1">
        <v>703.4775935647757</v>
      </c>
      <c r="AI1323">
        <v>1251</v>
      </c>
      <c r="AK1323" s="1">
        <v>791.69359356477571</v>
      </c>
      <c r="AL1323">
        <v>1248</v>
      </c>
      <c r="AN1323" s="1">
        <v>721.56659356477564</v>
      </c>
      <c r="AO1323">
        <v>1284</v>
      </c>
      <c r="AQ1323" s="1">
        <v>695.52959356477572</v>
      </c>
      <c r="AR1323">
        <v>1279</v>
      </c>
      <c r="AT1323" s="1">
        <v>692.6505935647757</v>
      </c>
      <c r="AU1323">
        <v>1253</v>
      </c>
      <c r="AW1323" s="1">
        <v>790.96559356477565</v>
      </c>
      <c r="AX1323">
        <v>1293</v>
      </c>
      <c r="AZ1323" s="1">
        <v>642.22674767146486</v>
      </c>
      <c r="BA1323">
        <v>1225</v>
      </c>
      <c r="BC1323" s="1">
        <v>676.59574767146489</v>
      </c>
      <c r="BD1323">
        <v>1243</v>
      </c>
      <c r="BF1323" s="1">
        <v>717.30759356477563</v>
      </c>
      <c r="BG1323">
        <v>1256</v>
      </c>
      <c r="BI1323" s="1">
        <v>787.2565935647757</v>
      </c>
      <c r="BJ1323">
        <v>1292</v>
      </c>
      <c r="BL1323" s="1">
        <v>709.94059356477567</v>
      </c>
      <c r="BM1323">
        <v>1274</v>
      </c>
      <c r="BO1323" s="1">
        <v>703.09659356477573</v>
      </c>
      <c r="BP1323">
        <v>1246</v>
      </c>
    </row>
    <row r="1324" spans="1:68" x14ac:dyDescent="0.4">
      <c r="A1324" s="1">
        <v>710.91459356477571</v>
      </c>
      <c r="B1324">
        <v>1262</v>
      </c>
      <c r="D1324" s="1">
        <v>702.83959356477567</v>
      </c>
      <c r="E1324">
        <v>1260</v>
      </c>
      <c r="G1324">
        <v>780.36459356477565</v>
      </c>
      <c r="H1324">
        <v>1279</v>
      </c>
      <c r="J1324" s="1">
        <v>702.55759356477563</v>
      </c>
      <c r="K1324">
        <v>1262</v>
      </c>
      <c r="M1324" s="1">
        <v>672.77774767146491</v>
      </c>
      <c r="N1324">
        <v>1254</v>
      </c>
      <c r="P1324" s="1">
        <v>697.64559356477571</v>
      </c>
      <c r="Q1324">
        <v>1264</v>
      </c>
      <c r="S1324" s="1">
        <v>778.42459356477571</v>
      </c>
      <c r="T1324">
        <v>1282</v>
      </c>
      <c r="V1324" s="1">
        <v>671.28674767146492</v>
      </c>
      <c r="W1324">
        <v>1262</v>
      </c>
      <c r="Y1324" s="1">
        <v>705.96959356477566</v>
      </c>
      <c r="Z1324">
        <v>1242</v>
      </c>
      <c r="AB1324" s="1">
        <v>634.33274767146486</v>
      </c>
      <c r="AC1324">
        <v>1225</v>
      </c>
      <c r="AE1324" s="1">
        <v>631.99574767146487</v>
      </c>
      <c r="AF1324">
        <v>1227</v>
      </c>
      <c r="AH1324" s="1">
        <v>703.8045935647757</v>
      </c>
      <c r="AI1324">
        <v>1252</v>
      </c>
      <c r="AK1324" s="1">
        <v>792.23559356477563</v>
      </c>
      <c r="AL1324">
        <v>1249</v>
      </c>
      <c r="AN1324" s="1">
        <v>721.79459356477571</v>
      </c>
      <c r="AO1324">
        <v>1285</v>
      </c>
      <c r="AQ1324" s="1">
        <v>695.7325935647757</v>
      </c>
      <c r="AR1324">
        <v>1280</v>
      </c>
      <c r="AT1324" s="1">
        <v>693.00559356477572</v>
      </c>
      <c r="AU1324">
        <v>1254</v>
      </c>
      <c r="AW1324" s="1">
        <v>791.32059356477566</v>
      </c>
      <c r="AX1324">
        <v>1294</v>
      </c>
      <c r="AZ1324" s="1">
        <v>642.67874767146486</v>
      </c>
      <c r="BA1324">
        <v>1226</v>
      </c>
      <c r="BC1324" s="1">
        <v>677.13774767146492</v>
      </c>
      <c r="BD1324">
        <v>1244</v>
      </c>
      <c r="BF1324" s="1">
        <v>717.82359356477571</v>
      </c>
      <c r="BG1324">
        <v>1257</v>
      </c>
      <c r="BI1324" s="1">
        <v>787.54459356477571</v>
      </c>
      <c r="BJ1324">
        <v>1293</v>
      </c>
      <c r="BL1324" s="1">
        <v>710.22859356477568</v>
      </c>
      <c r="BM1324">
        <v>1275</v>
      </c>
      <c r="BO1324" s="1">
        <v>703.27359356477564</v>
      </c>
      <c r="BP1324">
        <v>1247</v>
      </c>
    </row>
    <row r="1325" spans="1:68" x14ac:dyDescent="0.4">
      <c r="A1325" s="1">
        <v>711.29859356477573</v>
      </c>
      <c r="B1325">
        <v>1263</v>
      </c>
      <c r="D1325" s="1">
        <v>703.06559356477567</v>
      </c>
      <c r="E1325">
        <v>1261</v>
      </c>
      <c r="G1325">
        <v>780.56759356477573</v>
      </c>
      <c r="H1325">
        <v>1280</v>
      </c>
      <c r="J1325" s="1">
        <v>702.79459356477571</v>
      </c>
      <c r="K1325">
        <v>1263</v>
      </c>
      <c r="M1325" s="1">
        <v>673.14974767146487</v>
      </c>
      <c r="N1325">
        <v>1255</v>
      </c>
      <c r="P1325" s="1">
        <v>698.0355935647757</v>
      </c>
      <c r="Q1325">
        <v>1265</v>
      </c>
      <c r="S1325" s="1">
        <v>778.74659356477571</v>
      </c>
      <c r="T1325">
        <v>1283</v>
      </c>
      <c r="V1325" s="1">
        <v>671.56974767146494</v>
      </c>
      <c r="W1325">
        <v>1263</v>
      </c>
      <c r="Y1325" s="1">
        <v>706.36459356477565</v>
      </c>
      <c r="Z1325">
        <v>1243</v>
      </c>
      <c r="AB1325" s="1">
        <v>634.6147476714649</v>
      </c>
      <c r="AC1325">
        <v>1226</v>
      </c>
      <c r="AE1325" s="1">
        <v>632.32274767146487</v>
      </c>
      <c r="AF1325">
        <v>1228</v>
      </c>
      <c r="AH1325" s="1">
        <v>704.16559356477569</v>
      </c>
      <c r="AI1325">
        <v>1253</v>
      </c>
      <c r="AK1325" s="1">
        <v>792.91259356477565</v>
      </c>
      <c r="AL1325">
        <v>1250</v>
      </c>
      <c r="AN1325" s="1">
        <v>722.04959356477571</v>
      </c>
      <c r="AO1325">
        <v>1286</v>
      </c>
      <c r="AQ1325" s="1">
        <v>696.06259356477563</v>
      </c>
      <c r="AR1325">
        <v>1281</v>
      </c>
      <c r="AT1325" s="1">
        <v>693.31059356477567</v>
      </c>
      <c r="AU1325">
        <v>1255</v>
      </c>
      <c r="AW1325" s="1">
        <v>791.62559356477573</v>
      </c>
      <c r="AX1325">
        <v>1295</v>
      </c>
      <c r="AZ1325" s="1">
        <v>643.14174767146483</v>
      </c>
      <c r="BA1325">
        <v>1227</v>
      </c>
      <c r="BC1325" s="1">
        <v>677.52774767146491</v>
      </c>
      <c r="BD1325">
        <v>1245</v>
      </c>
      <c r="BF1325" s="1">
        <v>718.50959356477563</v>
      </c>
      <c r="BG1325">
        <v>1258</v>
      </c>
      <c r="BI1325" s="1">
        <v>788.27259356477566</v>
      </c>
      <c r="BJ1325">
        <v>1294</v>
      </c>
      <c r="BL1325" s="1">
        <v>710.65159356477568</v>
      </c>
      <c r="BM1325">
        <v>1276</v>
      </c>
      <c r="BO1325" s="1">
        <v>703.65459356477572</v>
      </c>
      <c r="BP1325">
        <v>1248</v>
      </c>
    </row>
    <row r="1326" spans="1:68" x14ac:dyDescent="0.4">
      <c r="A1326" s="1">
        <v>711.90759356477565</v>
      </c>
      <c r="B1326">
        <v>1264</v>
      </c>
      <c r="D1326" s="1">
        <v>703.25759356477568</v>
      </c>
      <c r="E1326">
        <v>1262</v>
      </c>
      <c r="G1326">
        <v>781.07559356477566</v>
      </c>
      <c r="H1326">
        <v>1281</v>
      </c>
      <c r="J1326" s="1">
        <v>703.03159356477568</v>
      </c>
      <c r="K1326">
        <v>1264</v>
      </c>
      <c r="M1326" s="1">
        <v>673.48874767146492</v>
      </c>
      <c r="N1326">
        <v>1256</v>
      </c>
      <c r="P1326" s="1">
        <v>698.18759356477563</v>
      </c>
      <c r="Q1326">
        <v>1266</v>
      </c>
      <c r="S1326" s="1">
        <v>779.2035935647757</v>
      </c>
      <c r="T1326">
        <v>1284</v>
      </c>
      <c r="V1326" s="1">
        <v>671.98674767146485</v>
      </c>
      <c r="W1326">
        <v>1264</v>
      </c>
      <c r="Y1326" s="1">
        <v>706.7035935647757</v>
      </c>
      <c r="Z1326">
        <v>1244</v>
      </c>
      <c r="AB1326" s="1">
        <v>634.9417476714649</v>
      </c>
      <c r="AC1326">
        <v>1227</v>
      </c>
      <c r="AE1326" s="1">
        <v>632.74074767146487</v>
      </c>
      <c r="AF1326">
        <v>1229</v>
      </c>
      <c r="AH1326" s="1">
        <v>704.40259356477566</v>
      </c>
      <c r="AI1326">
        <v>1254</v>
      </c>
      <c r="AK1326" s="1">
        <v>794.0305935647757</v>
      </c>
      <c r="AL1326">
        <v>1251</v>
      </c>
      <c r="AN1326" s="1">
        <v>722.35359356477568</v>
      </c>
      <c r="AO1326">
        <v>1287</v>
      </c>
      <c r="AQ1326" s="1">
        <v>696.29159356477567</v>
      </c>
      <c r="AR1326">
        <v>1282</v>
      </c>
      <c r="AT1326" s="1">
        <v>693.64959356477573</v>
      </c>
      <c r="AU1326">
        <v>1256</v>
      </c>
      <c r="AW1326" s="1">
        <v>792.1505935647757</v>
      </c>
      <c r="AX1326">
        <v>1296</v>
      </c>
      <c r="AZ1326" s="1">
        <v>643.59274767146485</v>
      </c>
      <c r="BA1326">
        <v>1228</v>
      </c>
      <c r="BC1326" s="1">
        <v>677.89974767146487</v>
      </c>
      <c r="BD1326">
        <v>1246</v>
      </c>
      <c r="BF1326" s="1">
        <v>718.80659356477565</v>
      </c>
      <c r="BG1326">
        <v>1259</v>
      </c>
      <c r="BI1326" s="1">
        <v>789.27159356477569</v>
      </c>
      <c r="BJ1326">
        <v>1295</v>
      </c>
      <c r="BL1326" s="1">
        <v>710.99059356477574</v>
      </c>
      <c r="BM1326">
        <v>1277</v>
      </c>
      <c r="BO1326" s="1">
        <v>704.02759356477566</v>
      </c>
      <c r="BP1326">
        <v>1249</v>
      </c>
    </row>
    <row r="1327" spans="1:68" x14ac:dyDescent="0.4">
      <c r="A1327" s="1">
        <v>712.31459356477569</v>
      </c>
      <c r="B1327">
        <v>1265</v>
      </c>
      <c r="D1327" s="1">
        <v>703.49459356477564</v>
      </c>
      <c r="E1327">
        <v>1263</v>
      </c>
      <c r="G1327">
        <v>783.2855935647757</v>
      </c>
      <c r="H1327">
        <v>1282</v>
      </c>
      <c r="J1327" s="1">
        <v>703.2515935647757</v>
      </c>
      <c r="K1327">
        <v>1265</v>
      </c>
      <c r="M1327" s="1">
        <v>673.77074767146496</v>
      </c>
      <c r="N1327">
        <v>1257</v>
      </c>
      <c r="P1327" s="1">
        <v>698.64559356477571</v>
      </c>
      <c r="Q1327">
        <v>1267</v>
      </c>
      <c r="S1327" s="1">
        <v>779.40759356477565</v>
      </c>
      <c r="T1327">
        <v>1285</v>
      </c>
      <c r="V1327" s="1">
        <v>672.26974767146487</v>
      </c>
      <c r="W1327">
        <v>1265</v>
      </c>
      <c r="Y1327" s="1">
        <v>707.34659356477573</v>
      </c>
      <c r="Z1327">
        <v>1245</v>
      </c>
      <c r="AB1327" s="1">
        <v>635.59674767146487</v>
      </c>
      <c r="AC1327">
        <v>1228</v>
      </c>
      <c r="AE1327" s="1">
        <v>633.54174767146492</v>
      </c>
      <c r="AF1327">
        <v>1230</v>
      </c>
      <c r="AH1327" s="1">
        <v>704.64059356477571</v>
      </c>
      <c r="AI1327">
        <v>1255</v>
      </c>
      <c r="AK1327" s="1">
        <v>794.52159356477569</v>
      </c>
      <c r="AL1327">
        <v>1252</v>
      </c>
      <c r="AN1327" s="1">
        <v>722.86159356477572</v>
      </c>
      <c r="AO1327">
        <v>1288</v>
      </c>
      <c r="AQ1327" s="1">
        <v>696.51159356477569</v>
      </c>
      <c r="AR1327">
        <v>1283</v>
      </c>
      <c r="AT1327" s="1">
        <v>693.86959356477564</v>
      </c>
      <c r="AU1327">
        <v>1257</v>
      </c>
      <c r="AW1327" s="1">
        <v>792.94659356477564</v>
      </c>
      <c r="AX1327">
        <v>1297</v>
      </c>
      <c r="AZ1327" s="1">
        <v>644.05574767146493</v>
      </c>
      <c r="BA1327">
        <v>1229</v>
      </c>
      <c r="BC1327" s="1">
        <v>678.37474767146489</v>
      </c>
      <c r="BD1327">
        <v>1247</v>
      </c>
      <c r="BF1327" s="1">
        <v>719.07659356477564</v>
      </c>
      <c r="BG1327">
        <v>1260</v>
      </c>
      <c r="BI1327" s="1">
        <v>790.03359356477563</v>
      </c>
      <c r="BJ1327">
        <v>1296</v>
      </c>
      <c r="BL1327" s="1">
        <v>711.32959356477568</v>
      </c>
      <c r="BM1327">
        <v>1278</v>
      </c>
      <c r="BO1327" s="1">
        <v>704.29859356477573</v>
      </c>
      <c r="BP1327">
        <v>1250</v>
      </c>
    </row>
    <row r="1328" spans="1:68" x14ac:dyDescent="0.4">
      <c r="A1328" s="1">
        <v>713.20659356477563</v>
      </c>
      <c r="B1328">
        <v>1266</v>
      </c>
      <c r="D1328" s="1">
        <v>703.79059356477569</v>
      </c>
      <c r="E1328">
        <v>1264</v>
      </c>
      <c r="G1328">
        <v>784.59759356477571</v>
      </c>
      <c r="H1328">
        <v>1283</v>
      </c>
      <c r="J1328" s="1">
        <v>703.45459356477568</v>
      </c>
      <c r="K1328">
        <v>1266</v>
      </c>
      <c r="M1328" s="1">
        <v>674.16574767146494</v>
      </c>
      <c r="N1328">
        <v>1258</v>
      </c>
      <c r="P1328" s="1">
        <v>699.00059356477573</v>
      </c>
      <c r="Q1328">
        <v>1268</v>
      </c>
      <c r="S1328" s="1">
        <v>779.69559356477566</v>
      </c>
      <c r="T1328">
        <v>1286</v>
      </c>
      <c r="V1328" s="1">
        <v>672.64174767146483</v>
      </c>
      <c r="W1328">
        <v>1266</v>
      </c>
      <c r="Y1328" s="1">
        <v>707.79859356477573</v>
      </c>
      <c r="Z1328">
        <v>1246</v>
      </c>
      <c r="AB1328" s="1">
        <v>636.68074767146493</v>
      </c>
      <c r="AC1328">
        <v>1229</v>
      </c>
      <c r="AE1328" s="1">
        <v>633.82474767146493</v>
      </c>
      <c r="AF1328">
        <v>1231</v>
      </c>
      <c r="AH1328" s="1">
        <v>704.86559356477574</v>
      </c>
      <c r="AI1328">
        <v>1256</v>
      </c>
      <c r="AK1328" s="1">
        <v>794.96159356477574</v>
      </c>
      <c r="AL1328">
        <v>1253</v>
      </c>
      <c r="AN1328" s="1">
        <v>723.16659356477567</v>
      </c>
      <c r="AO1328">
        <v>1289</v>
      </c>
      <c r="AQ1328" s="1">
        <v>696.9005935647757</v>
      </c>
      <c r="AR1328">
        <v>1284</v>
      </c>
      <c r="AT1328" s="1">
        <v>694.17459356477571</v>
      </c>
      <c r="AU1328">
        <v>1258</v>
      </c>
      <c r="AW1328" s="1">
        <v>794.07259356477562</v>
      </c>
      <c r="AX1328">
        <v>1298</v>
      </c>
      <c r="AZ1328" s="1">
        <v>644.52974767146486</v>
      </c>
      <c r="BA1328">
        <v>1230</v>
      </c>
      <c r="BC1328" s="1">
        <v>678.69574767146491</v>
      </c>
      <c r="BD1328">
        <v>1248</v>
      </c>
      <c r="BE1328" t="s">
        <v>235</v>
      </c>
      <c r="BF1328" s="1">
        <v>719.33059356477565</v>
      </c>
      <c r="BG1328">
        <v>1261</v>
      </c>
      <c r="BI1328" s="1">
        <v>790.91459356477571</v>
      </c>
      <c r="BJ1328">
        <v>1297</v>
      </c>
      <c r="BL1328" s="1">
        <v>711.95559356477565</v>
      </c>
      <c r="BM1328">
        <v>1279</v>
      </c>
      <c r="BO1328" s="1">
        <v>704.52659356477568</v>
      </c>
      <c r="BP1328">
        <v>1251</v>
      </c>
    </row>
    <row r="1329" spans="1:69" x14ac:dyDescent="0.4">
      <c r="A1329" s="1">
        <v>714.14059356477571</v>
      </c>
      <c r="B1329">
        <v>1267</v>
      </c>
      <c r="D1329" s="1">
        <v>704.16359356477562</v>
      </c>
      <c r="E1329">
        <v>1265</v>
      </c>
      <c r="G1329">
        <v>784.85159356477573</v>
      </c>
      <c r="H1329">
        <v>1284</v>
      </c>
      <c r="J1329" s="1">
        <v>703.75959356477563</v>
      </c>
      <c r="K1329">
        <v>1267</v>
      </c>
      <c r="M1329" s="1">
        <v>674.50474767146488</v>
      </c>
      <c r="N1329">
        <v>1259</v>
      </c>
      <c r="P1329" s="1">
        <v>699.60159356477573</v>
      </c>
      <c r="Q1329">
        <v>1269</v>
      </c>
      <c r="S1329" s="1">
        <v>780.05059356477568</v>
      </c>
      <c r="T1329">
        <v>1287</v>
      </c>
      <c r="V1329" s="1">
        <v>672.83374767146483</v>
      </c>
      <c r="W1329">
        <v>1267</v>
      </c>
      <c r="Y1329" s="1">
        <v>708.04659356477566</v>
      </c>
      <c r="Z1329">
        <v>1247</v>
      </c>
      <c r="AB1329" s="1">
        <v>637.25674767146484</v>
      </c>
      <c r="AC1329">
        <v>1230</v>
      </c>
      <c r="AE1329" s="1">
        <v>634.33274767146486</v>
      </c>
      <c r="AF1329">
        <v>1232</v>
      </c>
      <c r="AH1329" s="1">
        <v>705.23559356477563</v>
      </c>
      <c r="AI1329">
        <v>1257</v>
      </c>
      <c r="AK1329" s="1">
        <v>795.33459356477567</v>
      </c>
      <c r="AL1329">
        <v>1254</v>
      </c>
      <c r="AN1329" s="1">
        <v>723.42059356477569</v>
      </c>
      <c r="AO1329">
        <v>1290</v>
      </c>
      <c r="AQ1329" s="1">
        <v>697.17159356477566</v>
      </c>
      <c r="AR1329">
        <v>1285</v>
      </c>
      <c r="AT1329" s="1">
        <v>694.46259356477572</v>
      </c>
      <c r="AU1329">
        <v>1259</v>
      </c>
      <c r="AW1329" s="1">
        <v>794.64859356477564</v>
      </c>
      <c r="AX1329">
        <v>1299</v>
      </c>
      <c r="AZ1329" s="1">
        <v>645.06074767146492</v>
      </c>
      <c r="BA1329">
        <v>1231</v>
      </c>
      <c r="BC1329" s="1">
        <v>679.23774767146483</v>
      </c>
      <c r="BD1329">
        <v>1249</v>
      </c>
      <c r="BF1329" s="1">
        <v>719.72059356477564</v>
      </c>
      <c r="BG1329">
        <v>1262</v>
      </c>
      <c r="BI1329" s="1">
        <v>791.37159356477571</v>
      </c>
      <c r="BJ1329">
        <v>1298</v>
      </c>
      <c r="BL1329" s="1">
        <v>712.29459356477571</v>
      </c>
      <c r="BM1329">
        <v>1280</v>
      </c>
      <c r="BO1329" s="1">
        <v>704.68759356477563</v>
      </c>
      <c r="BP1329">
        <v>1252</v>
      </c>
    </row>
    <row r="1330" spans="1:69" x14ac:dyDescent="0.4">
      <c r="A1330" s="1">
        <v>714.76159356477569</v>
      </c>
      <c r="B1330">
        <v>1268</v>
      </c>
      <c r="D1330" s="1">
        <v>704.44559356477566</v>
      </c>
      <c r="E1330">
        <v>1266</v>
      </c>
      <c r="G1330">
        <v>785.1315935647757</v>
      </c>
      <c r="H1330">
        <v>1285</v>
      </c>
      <c r="J1330" s="1">
        <v>704.16559356477569</v>
      </c>
      <c r="K1330">
        <v>1268</v>
      </c>
      <c r="M1330" s="1">
        <v>674.84374767146483</v>
      </c>
      <c r="N1330">
        <v>1260</v>
      </c>
      <c r="P1330" s="1">
        <v>699.90659356477568</v>
      </c>
      <c r="Q1330">
        <v>1270</v>
      </c>
      <c r="S1330" s="1">
        <v>780.2035935647757</v>
      </c>
      <c r="T1330">
        <v>1288</v>
      </c>
      <c r="V1330" s="1">
        <v>673.1387476714649</v>
      </c>
      <c r="W1330">
        <v>1268</v>
      </c>
      <c r="Y1330" s="1">
        <v>708.41359356477562</v>
      </c>
      <c r="Z1330">
        <v>1248</v>
      </c>
      <c r="AA1330" t="s">
        <v>236</v>
      </c>
      <c r="AB1330" s="1">
        <v>637.50474767146488</v>
      </c>
      <c r="AC1330">
        <v>1231</v>
      </c>
      <c r="AE1330" s="1">
        <v>634.6147476714649</v>
      </c>
      <c r="AF1330">
        <v>1233</v>
      </c>
      <c r="AH1330" s="1">
        <v>705.56259356477563</v>
      </c>
      <c r="AI1330">
        <v>1258</v>
      </c>
      <c r="AK1330" s="1">
        <v>796.28259356477565</v>
      </c>
      <c r="AL1330">
        <v>1255</v>
      </c>
      <c r="AN1330" s="1">
        <v>723.64959356477573</v>
      </c>
      <c r="AO1330">
        <v>1291</v>
      </c>
      <c r="AQ1330" s="1">
        <v>697.30759356477563</v>
      </c>
      <c r="AR1330">
        <v>1286</v>
      </c>
      <c r="AT1330" s="1">
        <v>694.68259356477563</v>
      </c>
      <c r="AU1330">
        <v>1260</v>
      </c>
      <c r="AW1330" s="1">
        <v>794.97059356477564</v>
      </c>
      <c r="AX1330">
        <v>1300</v>
      </c>
      <c r="AZ1330" s="1">
        <v>645.51274767146492</v>
      </c>
      <c r="BA1330">
        <v>1232</v>
      </c>
      <c r="BC1330" s="1">
        <v>679.61074767146488</v>
      </c>
      <c r="BD1330">
        <v>1250</v>
      </c>
      <c r="BF1330" s="1">
        <v>719.99159356477571</v>
      </c>
      <c r="BG1330">
        <v>1263</v>
      </c>
      <c r="BI1330" s="1">
        <v>791.64259356477567</v>
      </c>
      <c r="BJ1330">
        <v>1299</v>
      </c>
      <c r="BL1330" s="1">
        <v>713.2855935647757</v>
      </c>
      <c r="BM1330">
        <v>1281</v>
      </c>
      <c r="BO1330" s="1">
        <v>705.16159356477567</v>
      </c>
      <c r="BP1330">
        <v>1253</v>
      </c>
    </row>
    <row r="1331" spans="1:69" x14ac:dyDescent="0.4">
      <c r="A1331" s="1">
        <v>715.20159356477564</v>
      </c>
      <c r="B1331">
        <v>1269</v>
      </c>
      <c r="D1331" s="1">
        <v>704.62559356477573</v>
      </c>
      <c r="E1331">
        <v>1267</v>
      </c>
      <c r="G1331">
        <v>785.46159356477574</v>
      </c>
      <c r="H1331">
        <v>1286</v>
      </c>
      <c r="J1331" s="1">
        <v>704.4535935647757</v>
      </c>
      <c r="K1331">
        <v>1269</v>
      </c>
      <c r="M1331" s="1">
        <v>675.12574767146486</v>
      </c>
      <c r="N1331">
        <v>1261</v>
      </c>
      <c r="P1331" s="1">
        <v>700.69459356477569</v>
      </c>
      <c r="Q1331">
        <v>1271</v>
      </c>
      <c r="S1331" s="1">
        <v>780.35559356477563</v>
      </c>
      <c r="T1331">
        <v>1289</v>
      </c>
      <c r="V1331" s="1">
        <v>673.48874767146492</v>
      </c>
      <c r="W1331">
        <v>1269</v>
      </c>
      <c r="Y1331" s="1">
        <v>709.06859356477571</v>
      </c>
      <c r="Z1331">
        <v>1249</v>
      </c>
      <c r="AB1331" s="1">
        <v>638.12574767146486</v>
      </c>
      <c r="AC1331">
        <v>1232</v>
      </c>
      <c r="AE1331" s="1">
        <v>634.9417476714649</v>
      </c>
      <c r="AF1331">
        <v>1234</v>
      </c>
      <c r="AH1331" s="1">
        <v>705.94659356477564</v>
      </c>
      <c r="AI1331">
        <v>1259</v>
      </c>
      <c r="AK1331" s="1">
        <v>797.50259356477568</v>
      </c>
      <c r="AL1331">
        <v>1256</v>
      </c>
      <c r="AN1331" s="1">
        <v>724.0305935647757</v>
      </c>
      <c r="AO1331">
        <v>1292</v>
      </c>
      <c r="AQ1331" s="1">
        <v>697.5785935647757</v>
      </c>
      <c r="AR1331">
        <v>1287</v>
      </c>
      <c r="AT1331" s="1">
        <v>694.86859356477567</v>
      </c>
      <c r="AU1331">
        <v>1261</v>
      </c>
      <c r="AW1331" s="1">
        <v>795.32559356477566</v>
      </c>
      <c r="AX1331">
        <v>1301</v>
      </c>
      <c r="AZ1331" s="1">
        <v>645.9417476714649</v>
      </c>
      <c r="BA1331">
        <v>1233</v>
      </c>
      <c r="BC1331" s="1">
        <v>679.8647476714649</v>
      </c>
      <c r="BD1331">
        <v>1251</v>
      </c>
      <c r="BF1331" s="1">
        <v>720.58459356477567</v>
      </c>
      <c r="BG1331">
        <v>1264</v>
      </c>
      <c r="BI1331" s="1">
        <v>791.81159356477565</v>
      </c>
      <c r="BJ1331">
        <v>1300</v>
      </c>
      <c r="BL1331" s="1">
        <v>713.6075935647757</v>
      </c>
      <c r="BM1331">
        <v>1282</v>
      </c>
      <c r="BO1331" s="1">
        <v>705.41559356477569</v>
      </c>
      <c r="BP1331">
        <v>1254</v>
      </c>
    </row>
    <row r="1332" spans="1:69" x14ac:dyDescent="0.4">
      <c r="A1332" s="1">
        <v>715.65359356477563</v>
      </c>
      <c r="B1332">
        <v>1270</v>
      </c>
      <c r="D1332" s="1">
        <v>705.24659356477571</v>
      </c>
      <c r="E1332">
        <v>1268</v>
      </c>
      <c r="G1332">
        <v>785.63959356477562</v>
      </c>
      <c r="H1332">
        <v>1287</v>
      </c>
      <c r="J1332" s="1">
        <v>704.62359356477566</v>
      </c>
      <c r="K1332">
        <v>1270</v>
      </c>
      <c r="M1332" s="1">
        <v>675.57674767146489</v>
      </c>
      <c r="N1332">
        <v>1262</v>
      </c>
      <c r="P1332" s="1">
        <v>701.65959356477572</v>
      </c>
      <c r="Q1332">
        <v>1272</v>
      </c>
      <c r="S1332" s="1">
        <v>780.54159356477567</v>
      </c>
      <c r="T1332">
        <v>1290</v>
      </c>
      <c r="V1332" s="1">
        <v>673.77074767146496</v>
      </c>
      <c r="W1332">
        <v>1270</v>
      </c>
      <c r="Y1332" s="1">
        <v>709.36259356477569</v>
      </c>
      <c r="Z1332">
        <v>1250</v>
      </c>
      <c r="AB1332" s="1">
        <v>638.50974767146488</v>
      </c>
      <c r="AC1332">
        <v>1233</v>
      </c>
      <c r="AE1332" s="1">
        <v>635.59674767146487</v>
      </c>
      <c r="AF1332">
        <v>1235</v>
      </c>
      <c r="AH1332" s="1">
        <v>706.38759356477567</v>
      </c>
      <c r="AI1332">
        <v>1260</v>
      </c>
      <c r="AK1332" s="1">
        <v>797.87459356477564</v>
      </c>
      <c r="AL1332">
        <v>1257</v>
      </c>
      <c r="AN1332" s="1">
        <v>724.38659356477569</v>
      </c>
      <c r="AO1332">
        <v>1293</v>
      </c>
      <c r="AQ1332" s="1">
        <v>698.04359356477573</v>
      </c>
      <c r="AR1332">
        <v>1288</v>
      </c>
      <c r="AT1332" s="1">
        <v>695.0545935647757</v>
      </c>
      <c r="AU1332">
        <v>1262</v>
      </c>
      <c r="AW1332" s="1">
        <v>796.27459356477561</v>
      </c>
      <c r="AX1332">
        <v>1302</v>
      </c>
      <c r="AZ1332" s="1">
        <v>646.6867476714649</v>
      </c>
      <c r="BA1332">
        <v>1234</v>
      </c>
      <c r="BC1332" s="1">
        <v>680.25374767146491</v>
      </c>
      <c r="BD1332">
        <v>1252</v>
      </c>
      <c r="BF1332" s="1">
        <v>720.9055935647757</v>
      </c>
      <c r="BG1332">
        <v>1265</v>
      </c>
      <c r="BI1332" s="1">
        <v>792.1845935647757</v>
      </c>
      <c r="BJ1332">
        <v>1301</v>
      </c>
      <c r="BL1332" s="1">
        <v>714.19959356477568</v>
      </c>
      <c r="BM1332">
        <v>1283</v>
      </c>
      <c r="BO1332" s="1">
        <v>705.87359356477566</v>
      </c>
      <c r="BP1332">
        <v>1255</v>
      </c>
    </row>
    <row r="1333" spans="1:69" x14ac:dyDescent="0.4">
      <c r="A1333" s="1">
        <v>716.00359356477566</v>
      </c>
      <c r="B1333">
        <v>1271</v>
      </c>
      <c r="D1333" s="1">
        <v>705.63059356477572</v>
      </c>
      <c r="E1333">
        <v>1269</v>
      </c>
      <c r="G1333">
        <v>785.94459356477569</v>
      </c>
      <c r="H1333">
        <v>1288</v>
      </c>
      <c r="J1333" s="1">
        <v>704.84359356477569</v>
      </c>
      <c r="K1333">
        <v>1271</v>
      </c>
      <c r="M1333" s="1">
        <v>676.08474767146492</v>
      </c>
      <c r="N1333">
        <v>1263</v>
      </c>
      <c r="P1333" s="1">
        <v>701.99859356477566</v>
      </c>
      <c r="Q1333">
        <v>1273</v>
      </c>
      <c r="S1333" s="1">
        <v>781.2275935647757</v>
      </c>
      <c r="T1333">
        <v>1291</v>
      </c>
      <c r="V1333" s="1">
        <v>674.1097476714649</v>
      </c>
      <c r="W1333">
        <v>1271</v>
      </c>
      <c r="Y1333" s="1">
        <v>709.74559356477573</v>
      </c>
      <c r="Z1333">
        <v>1251</v>
      </c>
      <c r="AB1333" s="1">
        <v>638.94974767146493</v>
      </c>
      <c r="AC1333">
        <v>1234</v>
      </c>
      <c r="AE1333" s="1">
        <v>636.68074767146493</v>
      </c>
      <c r="AF1333">
        <v>1236</v>
      </c>
      <c r="AH1333" s="1">
        <v>706.63559356477572</v>
      </c>
      <c r="AI1333">
        <v>1261</v>
      </c>
      <c r="AK1333" s="1">
        <v>798.04359356477562</v>
      </c>
      <c r="AL1333">
        <v>1258</v>
      </c>
      <c r="AN1333" s="1">
        <v>724.99559356477562</v>
      </c>
      <c r="AO1333">
        <v>1294</v>
      </c>
      <c r="AQ1333" s="1">
        <v>698.25559356477572</v>
      </c>
      <c r="AR1333">
        <v>1289</v>
      </c>
      <c r="AT1333" s="1">
        <v>695.2755935647757</v>
      </c>
      <c r="AU1333">
        <v>1263</v>
      </c>
      <c r="AW1333" s="1">
        <v>797.51859356477564</v>
      </c>
      <c r="AX1333">
        <v>1303</v>
      </c>
      <c r="AZ1333" s="1">
        <v>647.36374767146492</v>
      </c>
      <c r="BA1333">
        <v>1235</v>
      </c>
      <c r="BC1333" s="1">
        <v>680.72774767146484</v>
      </c>
      <c r="BD1333">
        <v>1253</v>
      </c>
      <c r="BF1333" s="1">
        <v>721.19359356477571</v>
      </c>
      <c r="BG1333">
        <v>1266</v>
      </c>
      <c r="BI1333" s="1">
        <v>792.87859356477566</v>
      </c>
      <c r="BJ1333">
        <v>1302</v>
      </c>
      <c r="BL1333" s="1">
        <v>714.75859356477565</v>
      </c>
      <c r="BM1333">
        <v>1284</v>
      </c>
      <c r="BO1333" s="1">
        <v>706.19459356477569</v>
      </c>
      <c r="BP1333">
        <v>1256</v>
      </c>
    </row>
    <row r="1334" spans="1:69" x14ac:dyDescent="0.4">
      <c r="A1334" s="1">
        <v>716.38759356477567</v>
      </c>
      <c r="B1334">
        <v>1272</v>
      </c>
      <c r="D1334" s="1">
        <v>705.98959356477565</v>
      </c>
      <c r="E1334">
        <v>1270</v>
      </c>
      <c r="G1334">
        <v>786.29959356477571</v>
      </c>
      <c r="H1334">
        <v>1289</v>
      </c>
      <c r="J1334" s="1">
        <v>705.26659356477569</v>
      </c>
      <c r="K1334">
        <v>1272</v>
      </c>
      <c r="M1334" s="1">
        <v>676.51474767146487</v>
      </c>
      <c r="N1334">
        <v>1264</v>
      </c>
      <c r="P1334" s="1">
        <v>702.51459356477562</v>
      </c>
      <c r="Q1334">
        <v>1274</v>
      </c>
      <c r="S1334" s="1">
        <v>783.24259356477569</v>
      </c>
      <c r="T1334">
        <v>1292</v>
      </c>
      <c r="V1334" s="1">
        <v>674.51574767146485</v>
      </c>
      <c r="W1334">
        <v>1272</v>
      </c>
      <c r="Y1334" s="1">
        <v>709.89259356477567</v>
      </c>
      <c r="Z1334">
        <v>1252</v>
      </c>
      <c r="AB1334" s="1">
        <v>639.36774767146494</v>
      </c>
      <c r="AC1334">
        <v>1235</v>
      </c>
      <c r="AE1334" s="1">
        <v>637.25674767146484</v>
      </c>
      <c r="AF1334">
        <v>1237</v>
      </c>
      <c r="AH1334" s="1">
        <v>707.35859356477567</v>
      </c>
      <c r="AI1334">
        <v>1262</v>
      </c>
      <c r="AK1334" s="1">
        <v>799.06059356477567</v>
      </c>
      <c r="AL1334">
        <v>1259</v>
      </c>
      <c r="AN1334" s="1">
        <v>725.30059356477568</v>
      </c>
      <c r="AO1334">
        <v>1295</v>
      </c>
      <c r="AQ1334" s="1">
        <v>698.65359356477563</v>
      </c>
      <c r="AR1334">
        <v>1290</v>
      </c>
      <c r="AT1334" s="1">
        <v>695.47859356477568</v>
      </c>
      <c r="AU1334">
        <v>1264</v>
      </c>
      <c r="AW1334" s="1">
        <v>798.99259356477569</v>
      </c>
      <c r="AX1334">
        <v>1304</v>
      </c>
      <c r="AZ1334" s="1">
        <v>648.05274767146489</v>
      </c>
      <c r="BA1334">
        <v>1236</v>
      </c>
      <c r="BC1334" s="1">
        <v>681.01574767146485</v>
      </c>
      <c r="BD1334">
        <v>1254</v>
      </c>
      <c r="BF1334" s="1">
        <v>721.50759356477568</v>
      </c>
      <c r="BG1334">
        <v>1267</v>
      </c>
      <c r="BI1334" s="1">
        <v>794.01359356477565</v>
      </c>
      <c r="BJ1334">
        <v>1303</v>
      </c>
      <c r="BL1334" s="1">
        <v>715.2325935647757</v>
      </c>
      <c r="BM1334">
        <v>1285</v>
      </c>
      <c r="BO1334" s="1">
        <v>706.57559356477566</v>
      </c>
      <c r="BP1334">
        <v>1257</v>
      </c>
    </row>
    <row r="1335" spans="1:69" x14ac:dyDescent="0.4">
      <c r="A1335" s="1">
        <v>716.60159356477573</v>
      </c>
      <c r="B1335">
        <v>1273</v>
      </c>
      <c r="D1335" s="1">
        <v>706.36159356477572</v>
      </c>
      <c r="E1335">
        <v>1271</v>
      </c>
      <c r="G1335">
        <v>786.62959356477563</v>
      </c>
      <c r="H1335">
        <v>1290</v>
      </c>
      <c r="J1335" s="1">
        <v>705.50359356477566</v>
      </c>
      <c r="K1335">
        <v>1273</v>
      </c>
      <c r="M1335" s="1">
        <v>676.68374767146486</v>
      </c>
      <c r="N1335">
        <v>1265</v>
      </c>
      <c r="P1335" s="1">
        <v>702.81159356477565</v>
      </c>
      <c r="Q1335">
        <v>1275</v>
      </c>
      <c r="S1335" s="1">
        <v>783.78459356477572</v>
      </c>
      <c r="T1335">
        <v>1293</v>
      </c>
      <c r="V1335" s="1">
        <v>674.82074767146491</v>
      </c>
      <c r="W1335">
        <v>1273</v>
      </c>
      <c r="Y1335" s="1">
        <v>710.28759356477565</v>
      </c>
      <c r="Z1335">
        <v>1253</v>
      </c>
      <c r="AB1335" s="1">
        <v>639.84174767146487</v>
      </c>
      <c r="AC1335">
        <v>1236</v>
      </c>
      <c r="AE1335" s="1">
        <v>637.50474767146488</v>
      </c>
      <c r="AF1335">
        <v>1238</v>
      </c>
      <c r="AH1335" s="1">
        <v>707.82059356477566</v>
      </c>
      <c r="AI1335">
        <v>1263</v>
      </c>
      <c r="AK1335" s="1">
        <v>799.66959356477571</v>
      </c>
      <c r="AL1335">
        <v>1260</v>
      </c>
      <c r="AN1335" s="1">
        <v>725.80859356477572</v>
      </c>
      <c r="AO1335">
        <v>1296</v>
      </c>
      <c r="AQ1335" s="1">
        <v>699.01759356477567</v>
      </c>
      <c r="AR1335">
        <v>1291</v>
      </c>
      <c r="AT1335" s="1">
        <v>695.63059356477572</v>
      </c>
      <c r="AU1335">
        <v>1265</v>
      </c>
      <c r="AW1335" s="1">
        <v>799.60159356477573</v>
      </c>
      <c r="AX1335">
        <v>1305</v>
      </c>
      <c r="AZ1335" s="1">
        <v>648.67374767146487</v>
      </c>
      <c r="BA1335">
        <v>1237</v>
      </c>
      <c r="BC1335" s="1">
        <v>681.45674767146488</v>
      </c>
      <c r="BD1335">
        <v>1255</v>
      </c>
      <c r="BF1335" s="1">
        <v>721.96459356477567</v>
      </c>
      <c r="BG1335">
        <v>1268</v>
      </c>
      <c r="BI1335" s="1">
        <v>796.24859356477566</v>
      </c>
      <c r="BJ1335">
        <v>1304</v>
      </c>
      <c r="BL1335" s="1">
        <v>715.65659356477568</v>
      </c>
      <c r="BM1335">
        <v>1286</v>
      </c>
      <c r="BO1335" s="1">
        <v>707.30359356477572</v>
      </c>
      <c r="BP1335">
        <v>1258</v>
      </c>
    </row>
    <row r="1336" spans="1:69" x14ac:dyDescent="0.4">
      <c r="A1336" s="1">
        <v>716.91759356477564</v>
      </c>
      <c r="B1336">
        <v>1274</v>
      </c>
      <c r="D1336" s="1">
        <v>706.66659356477567</v>
      </c>
      <c r="E1336">
        <v>1272</v>
      </c>
      <c r="G1336">
        <v>787.16359356477574</v>
      </c>
      <c r="H1336">
        <v>1291</v>
      </c>
      <c r="J1336" s="1">
        <v>705.99459356477564</v>
      </c>
      <c r="K1336">
        <v>1274</v>
      </c>
      <c r="M1336" s="1">
        <v>677.12374767146491</v>
      </c>
      <c r="N1336">
        <v>1266</v>
      </c>
      <c r="P1336" s="1">
        <v>703.06559356477567</v>
      </c>
      <c r="Q1336">
        <v>1276</v>
      </c>
      <c r="S1336" s="1">
        <v>784.59759356477571</v>
      </c>
      <c r="T1336">
        <v>1294</v>
      </c>
      <c r="V1336" s="1">
        <v>675.10274767146484</v>
      </c>
      <c r="W1336">
        <v>1274</v>
      </c>
      <c r="Y1336" s="1">
        <v>710.6265935647757</v>
      </c>
      <c r="Z1336">
        <v>1254</v>
      </c>
      <c r="AB1336" s="1">
        <v>640.20274767146486</v>
      </c>
      <c r="AC1336">
        <v>1237</v>
      </c>
      <c r="AE1336" s="1">
        <v>638.12574767146486</v>
      </c>
      <c r="AF1336">
        <v>1239</v>
      </c>
      <c r="AH1336" s="1">
        <v>708.08059356477565</v>
      </c>
      <c r="AI1336">
        <v>1264</v>
      </c>
      <c r="AK1336" s="1">
        <v>800.09359356477569</v>
      </c>
      <c r="AL1336">
        <v>1261</v>
      </c>
      <c r="AN1336" s="1">
        <v>726.13859356477565</v>
      </c>
      <c r="AO1336">
        <v>1297</v>
      </c>
      <c r="AQ1336" s="1">
        <v>699.64459356477573</v>
      </c>
      <c r="AR1336">
        <v>1292</v>
      </c>
      <c r="AT1336" s="1">
        <v>695.85059356477564</v>
      </c>
      <c r="AU1336">
        <v>1266</v>
      </c>
      <c r="AW1336" s="1">
        <v>800.09359356477569</v>
      </c>
      <c r="AX1336">
        <v>1306</v>
      </c>
      <c r="AZ1336" s="1">
        <v>649.14774767146491</v>
      </c>
      <c r="BA1336">
        <v>1238</v>
      </c>
      <c r="BC1336" s="1">
        <v>681.94774767146487</v>
      </c>
      <c r="BD1336">
        <v>1256</v>
      </c>
      <c r="BF1336" s="1">
        <v>722.40459356477572</v>
      </c>
      <c r="BG1336">
        <v>1269</v>
      </c>
      <c r="BI1336" s="1">
        <v>797.48559356477563</v>
      </c>
      <c r="BJ1336">
        <v>1305</v>
      </c>
      <c r="BL1336" s="1">
        <v>715.99459356477564</v>
      </c>
      <c r="BM1336">
        <v>1287</v>
      </c>
      <c r="BO1336" s="1">
        <v>707.71859356477569</v>
      </c>
      <c r="BP1336">
        <v>1259</v>
      </c>
    </row>
    <row r="1337" spans="1:69" x14ac:dyDescent="0.4">
      <c r="A1337" s="1">
        <v>717.32459356477568</v>
      </c>
      <c r="B1337">
        <v>1275</v>
      </c>
      <c r="D1337" s="1">
        <v>707.37759356477568</v>
      </c>
      <c r="E1337">
        <v>1273</v>
      </c>
      <c r="G1337">
        <v>787.54459356477571</v>
      </c>
      <c r="H1337">
        <v>1292</v>
      </c>
      <c r="J1337" s="1">
        <v>706.35059356477564</v>
      </c>
      <c r="K1337">
        <v>1275</v>
      </c>
      <c r="M1337" s="1">
        <v>677.56374767146485</v>
      </c>
      <c r="N1337">
        <v>1267</v>
      </c>
      <c r="P1337" s="1">
        <v>703.23459356477565</v>
      </c>
      <c r="Q1337">
        <v>1277</v>
      </c>
      <c r="S1337" s="1">
        <v>784.85159356477573</v>
      </c>
      <c r="T1337">
        <v>1295</v>
      </c>
      <c r="V1337" s="1">
        <v>675.53174767146493</v>
      </c>
      <c r="W1337">
        <v>1275</v>
      </c>
      <c r="Y1337" s="1">
        <v>710.98759356477569</v>
      </c>
      <c r="Z1337">
        <v>1255</v>
      </c>
      <c r="AB1337" s="1">
        <v>640.64374767146489</v>
      </c>
      <c r="AC1337">
        <v>1238</v>
      </c>
      <c r="AE1337" s="1">
        <v>638.50974767146488</v>
      </c>
      <c r="AF1337">
        <v>1240</v>
      </c>
      <c r="AH1337" s="1">
        <v>708.39659356477569</v>
      </c>
      <c r="AI1337">
        <v>1265</v>
      </c>
      <c r="AJ1337" t="s">
        <v>236</v>
      </c>
      <c r="AK1337" s="1">
        <v>800.44859356477571</v>
      </c>
      <c r="AL1337">
        <v>1262</v>
      </c>
      <c r="AN1337" s="1">
        <v>726.51959356477573</v>
      </c>
      <c r="AO1337">
        <v>1298</v>
      </c>
      <c r="AQ1337" s="1">
        <v>699.93259356477563</v>
      </c>
      <c r="AR1337">
        <v>1293</v>
      </c>
      <c r="AT1337" s="1">
        <v>696.08759356477572</v>
      </c>
      <c r="AU1337">
        <v>1267</v>
      </c>
      <c r="AW1337" s="1">
        <v>800.49959356477564</v>
      </c>
      <c r="AX1337">
        <v>1307</v>
      </c>
      <c r="AZ1337" s="1">
        <v>649.49774767146482</v>
      </c>
      <c r="BA1337">
        <v>1239</v>
      </c>
      <c r="BC1337" s="1">
        <v>682.30274767146489</v>
      </c>
      <c r="BD1337">
        <v>1257</v>
      </c>
      <c r="BF1337" s="1">
        <v>722.8285935647757</v>
      </c>
      <c r="BG1337">
        <v>1270</v>
      </c>
      <c r="BI1337" s="1">
        <v>798.01059356477572</v>
      </c>
      <c r="BJ1337">
        <v>1306</v>
      </c>
      <c r="BL1337" s="1">
        <v>716.35059356477564</v>
      </c>
      <c r="BM1337">
        <v>1288</v>
      </c>
      <c r="BO1337" s="1">
        <v>708.02359356477564</v>
      </c>
      <c r="BP1337">
        <v>1260</v>
      </c>
    </row>
    <row r="1338" spans="1:69" x14ac:dyDescent="0.4">
      <c r="A1338" s="1">
        <v>717.79859356477573</v>
      </c>
      <c r="B1338">
        <v>1276</v>
      </c>
      <c r="D1338" s="1">
        <v>707.79559356477569</v>
      </c>
      <c r="E1338">
        <v>1274</v>
      </c>
      <c r="G1338">
        <v>788.23059356477563</v>
      </c>
      <c r="H1338">
        <v>1293</v>
      </c>
      <c r="J1338" s="1">
        <v>706.6555935647757</v>
      </c>
      <c r="K1338">
        <v>1276</v>
      </c>
      <c r="M1338" s="1">
        <v>677.88074767146486</v>
      </c>
      <c r="N1338">
        <v>1268</v>
      </c>
      <c r="P1338" s="1">
        <v>703.49659356477571</v>
      </c>
      <c r="Q1338">
        <v>1278</v>
      </c>
      <c r="S1338" s="1">
        <v>785.17359356477573</v>
      </c>
      <c r="T1338">
        <v>1296</v>
      </c>
      <c r="V1338" s="1">
        <v>676.01774767146492</v>
      </c>
      <c r="W1338">
        <v>1276</v>
      </c>
      <c r="Y1338" s="1">
        <v>711.36059356477563</v>
      </c>
      <c r="Z1338">
        <v>1256</v>
      </c>
      <c r="AB1338" s="1">
        <v>641.03874767146488</v>
      </c>
      <c r="AC1338">
        <v>1239</v>
      </c>
      <c r="AE1338" s="1">
        <v>638.94974767146493</v>
      </c>
      <c r="AF1338">
        <v>1241</v>
      </c>
      <c r="AH1338" s="1">
        <v>709.11659356477571</v>
      </c>
      <c r="AI1338">
        <v>1266</v>
      </c>
      <c r="AK1338" s="1">
        <v>801.97259356477571</v>
      </c>
      <c r="AL1338">
        <v>1263</v>
      </c>
      <c r="AN1338" s="1">
        <v>726.9005935647757</v>
      </c>
      <c r="AO1338">
        <v>1299</v>
      </c>
      <c r="AQ1338" s="1">
        <v>700.76159356477569</v>
      </c>
      <c r="AR1338">
        <v>1294</v>
      </c>
      <c r="AT1338" s="1">
        <v>696.29159356477567</v>
      </c>
      <c r="AU1338">
        <v>1268</v>
      </c>
      <c r="AW1338" s="1">
        <v>802.02359356477564</v>
      </c>
      <c r="AX1338">
        <v>1308</v>
      </c>
      <c r="AZ1338" s="1">
        <v>649.86974767146489</v>
      </c>
      <c r="BA1338">
        <v>1240</v>
      </c>
      <c r="BC1338" s="1">
        <v>682.82774767146486</v>
      </c>
      <c r="BD1338">
        <v>1258</v>
      </c>
      <c r="BF1338" s="1">
        <v>723.18359356477572</v>
      </c>
      <c r="BG1338">
        <v>1271</v>
      </c>
      <c r="BI1338" s="1">
        <v>799.00959356477574</v>
      </c>
      <c r="BJ1338">
        <v>1307</v>
      </c>
      <c r="BL1338" s="1">
        <v>716.63859356477565</v>
      </c>
      <c r="BM1338">
        <v>1289</v>
      </c>
      <c r="BO1338" s="1">
        <v>708.24359356477567</v>
      </c>
      <c r="BP1338">
        <v>1261</v>
      </c>
      <c r="BQ1338" t="s">
        <v>236</v>
      </c>
    </row>
    <row r="1339" spans="1:69" x14ac:dyDescent="0.4">
      <c r="A1339" s="1">
        <v>718.06659356477564</v>
      </c>
      <c r="B1339">
        <v>1277</v>
      </c>
      <c r="D1339" s="1">
        <v>708.10059356477564</v>
      </c>
      <c r="E1339">
        <v>1275</v>
      </c>
      <c r="G1339">
        <v>788.72159356477573</v>
      </c>
      <c r="H1339">
        <v>1294</v>
      </c>
      <c r="J1339" s="1">
        <v>707.36659356477571</v>
      </c>
      <c r="K1339">
        <v>1277</v>
      </c>
      <c r="M1339" s="1">
        <v>678.36574767146487</v>
      </c>
      <c r="N1339">
        <v>1269</v>
      </c>
      <c r="P1339" s="1">
        <v>704.14859356477564</v>
      </c>
      <c r="Q1339">
        <v>1279</v>
      </c>
      <c r="S1339" s="1">
        <v>785.46159356477574</v>
      </c>
      <c r="T1339">
        <v>1297</v>
      </c>
      <c r="V1339" s="1">
        <v>676.49174767146485</v>
      </c>
      <c r="W1339">
        <v>1277</v>
      </c>
      <c r="Y1339" s="1">
        <v>711.96959356477566</v>
      </c>
      <c r="Z1339">
        <v>1257</v>
      </c>
      <c r="AB1339" s="1">
        <v>641.39974767146487</v>
      </c>
      <c r="AC1339">
        <v>1240</v>
      </c>
      <c r="AE1339" s="1">
        <v>639.36774767146494</v>
      </c>
      <c r="AF1339">
        <v>1242</v>
      </c>
      <c r="AH1339" s="1">
        <v>709.3765935647757</v>
      </c>
      <c r="AI1339">
        <v>1267</v>
      </c>
      <c r="AK1339" s="1">
        <v>802.92159356477566</v>
      </c>
      <c r="AL1339">
        <v>1264</v>
      </c>
      <c r="AN1339" s="1">
        <v>727.33259356477572</v>
      </c>
      <c r="AO1339">
        <v>1300</v>
      </c>
      <c r="AQ1339" s="1">
        <v>701.64259356477567</v>
      </c>
      <c r="AR1339">
        <v>1295</v>
      </c>
      <c r="AT1339" s="1">
        <v>696.46059356477565</v>
      </c>
      <c r="AU1339">
        <v>1269</v>
      </c>
      <c r="AW1339" s="1">
        <v>802.90459356477572</v>
      </c>
      <c r="AX1339">
        <v>1309</v>
      </c>
      <c r="AZ1339" s="1">
        <v>650.62674767146495</v>
      </c>
      <c r="BA1339">
        <v>1241</v>
      </c>
      <c r="BC1339" s="1">
        <v>683.25174767146495</v>
      </c>
      <c r="BD1339">
        <v>1259</v>
      </c>
      <c r="BF1339" s="1">
        <v>723.43759356477563</v>
      </c>
      <c r="BG1339">
        <v>1272</v>
      </c>
      <c r="BI1339" s="1">
        <v>799.55159356477566</v>
      </c>
      <c r="BJ1339">
        <v>1308</v>
      </c>
      <c r="BL1339" s="1">
        <v>716.90959356477572</v>
      </c>
      <c r="BM1339">
        <v>1290</v>
      </c>
      <c r="BO1339" s="1">
        <v>708.57359356477571</v>
      </c>
      <c r="BP1339">
        <v>1262</v>
      </c>
    </row>
    <row r="1340" spans="1:69" x14ac:dyDescent="0.4">
      <c r="A1340" s="1">
        <v>718.48459356477565</v>
      </c>
      <c r="B1340">
        <v>1278</v>
      </c>
      <c r="D1340" s="1">
        <v>708.38259356477568</v>
      </c>
      <c r="E1340">
        <v>1276</v>
      </c>
      <c r="F1340" s="102" t="s">
        <v>236</v>
      </c>
      <c r="G1340">
        <v>789.17859356477572</v>
      </c>
      <c r="H1340">
        <v>1295</v>
      </c>
      <c r="J1340" s="1">
        <v>707.84059356477565</v>
      </c>
      <c r="K1340">
        <v>1278</v>
      </c>
      <c r="M1340" s="1">
        <v>678.67074767146482</v>
      </c>
      <c r="N1340">
        <v>1270</v>
      </c>
      <c r="O1340" t="s">
        <v>235</v>
      </c>
      <c r="P1340" s="1">
        <v>704.43659356477565</v>
      </c>
      <c r="Q1340">
        <v>1280</v>
      </c>
      <c r="S1340" s="1">
        <v>785.61359356477567</v>
      </c>
      <c r="T1340">
        <v>1298</v>
      </c>
      <c r="V1340" s="1">
        <v>677.08474767146492</v>
      </c>
      <c r="W1340">
        <v>1278</v>
      </c>
      <c r="Y1340" s="1">
        <v>712.39959356477573</v>
      </c>
      <c r="Z1340">
        <v>1258</v>
      </c>
      <c r="AB1340" s="1">
        <v>642.20174767146489</v>
      </c>
      <c r="AC1340">
        <v>1241</v>
      </c>
      <c r="AE1340" s="1">
        <v>639.84174767146487</v>
      </c>
      <c r="AF1340">
        <v>1243</v>
      </c>
      <c r="AH1340" s="1">
        <v>709.66959356477571</v>
      </c>
      <c r="AI1340">
        <v>1268</v>
      </c>
      <c r="AK1340" s="1">
        <v>803.46359356477569</v>
      </c>
      <c r="AL1340">
        <v>1265</v>
      </c>
      <c r="AN1340" s="1">
        <v>727.86659356477571</v>
      </c>
      <c r="AO1340">
        <v>1301</v>
      </c>
      <c r="AQ1340" s="1">
        <v>702.04959356477571</v>
      </c>
      <c r="AR1340">
        <v>1296</v>
      </c>
      <c r="AT1340" s="1">
        <v>696.9005935647757</v>
      </c>
      <c r="AU1340">
        <v>1270</v>
      </c>
      <c r="AW1340" s="1">
        <v>803.51359356477565</v>
      </c>
      <c r="AX1340">
        <v>1310</v>
      </c>
      <c r="AZ1340" s="1">
        <v>651.14574767146496</v>
      </c>
      <c r="BA1340">
        <v>1242</v>
      </c>
      <c r="BC1340" s="1">
        <v>683.97974767146491</v>
      </c>
      <c r="BD1340">
        <v>1260</v>
      </c>
      <c r="BF1340" s="1">
        <v>723.65759356477565</v>
      </c>
      <c r="BG1340">
        <v>1273</v>
      </c>
      <c r="BI1340" s="1">
        <v>800.0595935647757</v>
      </c>
      <c r="BJ1340">
        <v>1309</v>
      </c>
      <c r="BL1340" s="1">
        <v>717.29859356477573</v>
      </c>
      <c r="BM1340">
        <v>1291</v>
      </c>
      <c r="BO1340" s="1">
        <v>708.87859356477566</v>
      </c>
      <c r="BP1340">
        <v>1263</v>
      </c>
    </row>
    <row r="1341" spans="1:69" x14ac:dyDescent="0.4">
      <c r="A1341" s="1">
        <v>718.78959356477571</v>
      </c>
      <c r="B1341">
        <v>1279</v>
      </c>
      <c r="D1341" s="1">
        <v>708.78959356477571</v>
      </c>
      <c r="E1341">
        <v>1277</v>
      </c>
      <c r="G1341">
        <v>790.06759356477573</v>
      </c>
      <c r="H1341">
        <v>1296</v>
      </c>
      <c r="J1341" s="1">
        <v>708.09459356477566</v>
      </c>
      <c r="K1341">
        <v>1279</v>
      </c>
      <c r="M1341" s="1">
        <v>679.2347476714649</v>
      </c>
      <c r="N1341">
        <v>1271</v>
      </c>
      <c r="P1341" s="1">
        <v>704.62359356477566</v>
      </c>
      <c r="Q1341">
        <v>1281</v>
      </c>
      <c r="S1341" s="1">
        <v>785.85059356477564</v>
      </c>
      <c r="T1341">
        <v>1299</v>
      </c>
      <c r="V1341" s="1">
        <v>677.50174767146495</v>
      </c>
      <c r="W1341">
        <v>1279</v>
      </c>
      <c r="Y1341" s="1">
        <v>713.24559356477573</v>
      </c>
      <c r="Z1341">
        <v>1259</v>
      </c>
      <c r="AB1341" s="1">
        <v>642.76574767146485</v>
      </c>
      <c r="AC1341">
        <v>1242</v>
      </c>
      <c r="AE1341" s="1">
        <v>640.20274767146486</v>
      </c>
      <c r="AF1341">
        <v>1244</v>
      </c>
      <c r="AH1341" s="1">
        <v>709.86159356477572</v>
      </c>
      <c r="AI1341">
        <v>1269</v>
      </c>
      <c r="AK1341" s="1">
        <v>803.93759356477563</v>
      </c>
      <c r="AL1341">
        <v>1266</v>
      </c>
      <c r="AN1341" s="1">
        <v>728.27259356477566</v>
      </c>
      <c r="AO1341">
        <v>1302</v>
      </c>
      <c r="AQ1341" s="1">
        <v>702.53159356477568</v>
      </c>
      <c r="AR1341">
        <v>1297</v>
      </c>
      <c r="AT1341" s="1">
        <v>697.15459356477572</v>
      </c>
      <c r="AU1341">
        <v>1271</v>
      </c>
      <c r="AW1341" s="1">
        <v>803.88659356477569</v>
      </c>
      <c r="AX1341">
        <v>1311</v>
      </c>
      <c r="AZ1341" s="1">
        <v>651.45674767146488</v>
      </c>
      <c r="BA1341">
        <v>1243</v>
      </c>
      <c r="BC1341" s="1">
        <v>684.4367476714649</v>
      </c>
      <c r="BD1341">
        <v>1261</v>
      </c>
      <c r="BF1341" s="1">
        <v>724.0305935647757</v>
      </c>
      <c r="BG1341">
        <v>1274</v>
      </c>
      <c r="BI1341" s="1">
        <v>800.44859356477571</v>
      </c>
      <c r="BJ1341">
        <v>1310</v>
      </c>
      <c r="BL1341" s="1">
        <v>717.80659356477565</v>
      </c>
      <c r="BM1341">
        <v>1292</v>
      </c>
      <c r="BO1341" s="1">
        <v>709.2515935647757</v>
      </c>
      <c r="BP1341">
        <v>1264</v>
      </c>
    </row>
    <row r="1342" spans="1:69" x14ac:dyDescent="0.4">
      <c r="A1342" s="1">
        <v>719.04859356477573</v>
      </c>
      <c r="B1342">
        <v>1280</v>
      </c>
      <c r="D1342" s="1">
        <v>709.06059356477567</v>
      </c>
      <c r="E1342">
        <v>1278</v>
      </c>
      <c r="G1342">
        <v>790.85559356477563</v>
      </c>
      <c r="H1342">
        <v>1297</v>
      </c>
      <c r="J1342" s="1">
        <v>708.39959356477573</v>
      </c>
      <c r="K1342">
        <v>1280</v>
      </c>
      <c r="L1342" t="s">
        <v>236</v>
      </c>
      <c r="M1342" s="1">
        <v>679.48374767146493</v>
      </c>
      <c r="N1342">
        <v>1272</v>
      </c>
      <c r="P1342" s="1">
        <v>704.84359356477569</v>
      </c>
      <c r="Q1342">
        <v>1282</v>
      </c>
      <c r="S1342" s="1">
        <v>786.4775935647757</v>
      </c>
      <c r="T1342">
        <v>1300</v>
      </c>
      <c r="V1342" s="1">
        <v>678.02174767146494</v>
      </c>
      <c r="W1342">
        <v>1280</v>
      </c>
      <c r="Y1342" s="1">
        <v>714.14059356477571</v>
      </c>
      <c r="Z1342">
        <v>1260</v>
      </c>
      <c r="AB1342" s="1">
        <v>643.1387476714649</v>
      </c>
      <c r="AC1342">
        <v>1243</v>
      </c>
      <c r="AE1342" s="1">
        <v>640.64374767146489</v>
      </c>
      <c r="AF1342">
        <v>1245</v>
      </c>
      <c r="AH1342" s="1">
        <v>710.2565935647757</v>
      </c>
      <c r="AI1342">
        <v>1270</v>
      </c>
      <c r="AK1342" s="1">
        <v>804.61459356477565</v>
      </c>
      <c r="AL1342">
        <v>1267</v>
      </c>
      <c r="AN1342" s="1">
        <v>728.57759356477573</v>
      </c>
      <c r="AO1342">
        <v>1303</v>
      </c>
      <c r="AQ1342" s="1">
        <v>702.93859356477572</v>
      </c>
      <c r="AR1342">
        <v>1298</v>
      </c>
      <c r="AT1342" s="1">
        <v>697.32459356477568</v>
      </c>
      <c r="AU1342">
        <v>1272</v>
      </c>
      <c r="AW1342" s="1">
        <v>804.58059356477565</v>
      </c>
      <c r="AX1342">
        <v>1312</v>
      </c>
      <c r="AZ1342" s="1">
        <v>651.85174767146486</v>
      </c>
      <c r="BA1342">
        <v>1244</v>
      </c>
      <c r="BC1342" s="1">
        <v>684.82674767146489</v>
      </c>
      <c r="BD1342">
        <v>1262</v>
      </c>
      <c r="BF1342" s="1">
        <v>724.38659356477569</v>
      </c>
      <c r="BG1342">
        <v>1275</v>
      </c>
      <c r="BI1342" s="1">
        <v>801.9055935647757</v>
      </c>
      <c r="BJ1342">
        <v>1311</v>
      </c>
      <c r="BL1342" s="1">
        <v>718.04359356477562</v>
      </c>
      <c r="BM1342">
        <v>1293</v>
      </c>
      <c r="BO1342" s="1">
        <v>709.5305935647757</v>
      </c>
      <c r="BP1342">
        <v>1265</v>
      </c>
    </row>
    <row r="1343" spans="1:69" x14ac:dyDescent="0.4">
      <c r="A1343" s="1">
        <v>719.33059356477565</v>
      </c>
      <c r="B1343">
        <v>1281</v>
      </c>
      <c r="D1343" s="1">
        <v>709.7035935647757</v>
      </c>
      <c r="E1343">
        <v>1279</v>
      </c>
      <c r="G1343">
        <v>791.36359356477567</v>
      </c>
      <c r="H1343">
        <v>1298</v>
      </c>
      <c r="J1343" s="1">
        <v>708.85659356477572</v>
      </c>
      <c r="K1343">
        <v>1281</v>
      </c>
      <c r="M1343" s="1">
        <v>679.94674767146489</v>
      </c>
      <c r="N1343">
        <v>1273</v>
      </c>
      <c r="P1343" s="1">
        <v>705.25859356477565</v>
      </c>
      <c r="Q1343">
        <v>1283</v>
      </c>
      <c r="S1343" s="1">
        <v>786.64659356477569</v>
      </c>
      <c r="T1343">
        <v>1301</v>
      </c>
      <c r="V1343" s="1">
        <v>678.38274767146493</v>
      </c>
      <c r="W1343">
        <v>1281</v>
      </c>
      <c r="Y1343" s="1">
        <v>714.75059356477573</v>
      </c>
      <c r="Z1343">
        <v>1261</v>
      </c>
      <c r="AB1343" s="1">
        <v>643.96274767146485</v>
      </c>
      <c r="AC1343">
        <v>1244</v>
      </c>
      <c r="AE1343" s="1">
        <v>641.03874767146488</v>
      </c>
      <c r="AF1343">
        <v>1246</v>
      </c>
      <c r="AH1343" s="1">
        <v>710.61859356477567</v>
      </c>
      <c r="AI1343">
        <v>1271</v>
      </c>
      <c r="AK1343" s="1">
        <v>804.86859356477567</v>
      </c>
      <c r="AL1343">
        <v>1268</v>
      </c>
      <c r="AN1343" s="1">
        <v>728.80659356477565</v>
      </c>
      <c r="AO1343">
        <v>1304</v>
      </c>
      <c r="AQ1343" s="1">
        <v>703.14159356477569</v>
      </c>
      <c r="AR1343">
        <v>1299</v>
      </c>
      <c r="AT1343" s="1">
        <v>697.61259356477569</v>
      </c>
      <c r="AU1343">
        <v>1273</v>
      </c>
      <c r="AW1343" s="1">
        <v>804.83459356477567</v>
      </c>
      <c r="AX1343">
        <v>1313</v>
      </c>
      <c r="AZ1343" s="1">
        <v>652.07774767146486</v>
      </c>
      <c r="BA1343">
        <v>1245</v>
      </c>
      <c r="BC1343" s="1">
        <v>685.45274767146486</v>
      </c>
      <c r="BD1343">
        <v>1263</v>
      </c>
      <c r="BF1343" s="1">
        <v>725.02159356477569</v>
      </c>
      <c r="BG1343">
        <v>1276</v>
      </c>
      <c r="BI1343" s="1">
        <v>802.90459356477572</v>
      </c>
      <c r="BJ1343">
        <v>1312</v>
      </c>
      <c r="BL1343" s="1">
        <v>718.5355935647757</v>
      </c>
      <c r="BM1343">
        <v>1294</v>
      </c>
      <c r="BO1343" s="1">
        <v>709.75859356477565</v>
      </c>
      <c r="BP1343">
        <v>1266</v>
      </c>
    </row>
    <row r="1344" spans="1:69" x14ac:dyDescent="0.4">
      <c r="A1344" s="1">
        <v>719.71459356477567</v>
      </c>
      <c r="B1344">
        <v>1282</v>
      </c>
      <c r="D1344" s="1">
        <v>709.90659356477568</v>
      </c>
      <c r="E1344">
        <v>1280</v>
      </c>
      <c r="G1344">
        <v>791.61759356477569</v>
      </c>
      <c r="H1344">
        <v>1299</v>
      </c>
      <c r="J1344" s="1">
        <v>709.66159356477567</v>
      </c>
      <c r="K1344">
        <v>1282</v>
      </c>
      <c r="M1344" s="1">
        <v>680.21774767146485</v>
      </c>
      <c r="N1344">
        <v>1274</v>
      </c>
      <c r="P1344" s="1">
        <v>705.60559356477563</v>
      </c>
      <c r="Q1344">
        <v>1284</v>
      </c>
      <c r="S1344" s="1">
        <v>786.8335935647757</v>
      </c>
      <c r="T1344">
        <v>1302</v>
      </c>
      <c r="V1344" s="1">
        <v>678.63074767146486</v>
      </c>
      <c r="W1344">
        <v>1282</v>
      </c>
      <c r="X1344" t="s">
        <v>235</v>
      </c>
      <c r="Y1344" s="1">
        <v>715.26959356477573</v>
      </c>
      <c r="Z1344">
        <v>1262</v>
      </c>
      <c r="AB1344" s="1">
        <v>644.52674767146493</v>
      </c>
      <c r="AC1344">
        <v>1245</v>
      </c>
      <c r="AE1344" s="1">
        <v>641.39974767146487</v>
      </c>
      <c r="AF1344">
        <v>1247</v>
      </c>
      <c r="AH1344" s="1">
        <v>710.9345935647757</v>
      </c>
      <c r="AI1344">
        <v>1272</v>
      </c>
      <c r="AK1344" s="1">
        <v>805.47859356477568</v>
      </c>
      <c r="AL1344">
        <v>1269</v>
      </c>
      <c r="AN1344" s="1">
        <v>729.39059356477571</v>
      </c>
      <c r="AO1344">
        <v>1305</v>
      </c>
      <c r="AQ1344" s="1">
        <v>703.34459356477566</v>
      </c>
      <c r="AR1344">
        <v>1300</v>
      </c>
      <c r="AT1344" s="1">
        <v>698.06959356477569</v>
      </c>
      <c r="AU1344">
        <v>1274</v>
      </c>
      <c r="AW1344" s="1">
        <v>805.10559356477563</v>
      </c>
      <c r="AX1344">
        <v>1314</v>
      </c>
      <c r="AZ1344" s="1">
        <v>652.57374767146484</v>
      </c>
      <c r="BA1344">
        <v>1246</v>
      </c>
      <c r="BC1344" s="1">
        <v>686.02874767146488</v>
      </c>
      <c r="BD1344">
        <v>1264</v>
      </c>
      <c r="BF1344" s="1">
        <v>725.31759356477573</v>
      </c>
      <c r="BG1344">
        <v>1277</v>
      </c>
      <c r="BI1344" s="1">
        <v>803.46359356477569</v>
      </c>
      <c r="BJ1344">
        <v>1313</v>
      </c>
      <c r="BL1344" s="1">
        <v>718.83959356477567</v>
      </c>
      <c r="BM1344">
        <v>1295</v>
      </c>
      <c r="BO1344" s="1">
        <v>710.08059356477565</v>
      </c>
      <c r="BP1344">
        <v>1267</v>
      </c>
    </row>
    <row r="1345" spans="1:68" x14ac:dyDescent="0.4">
      <c r="A1345" s="1">
        <v>719.97459356477566</v>
      </c>
      <c r="B1345">
        <v>1283</v>
      </c>
      <c r="D1345" s="1">
        <v>710.23459356477565</v>
      </c>
      <c r="E1345">
        <v>1281</v>
      </c>
      <c r="G1345">
        <v>791.79459356477571</v>
      </c>
      <c r="H1345">
        <v>1300</v>
      </c>
      <c r="J1345" s="1">
        <v>709.87259356477568</v>
      </c>
      <c r="K1345">
        <v>1283</v>
      </c>
      <c r="M1345" s="1">
        <v>680.6917476714649</v>
      </c>
      <c r="N1345">
        <v>1275</v>
      </c>
      <c r="P1345" s="1">
        <v>705.98659356477572</v>
      </c>
      <c r="Q1345">
        <v>1285</v>
      </c>
      <c r="S1345" s="1">
        <v>787.24859356477566</v>
      </c>
      <c r="T1345">
        <v>1303</v>
      </c>
      <c r="V1345" s="1">
        <v>679.20674767146488</v>
      </c>
      <c r="W1345">
        <v>1283</v>
      </c>
      <c r="Y1345" s="1">
        <v>715.65359356477563</v>
      </c>
      <c r="Z1345">
        <v>1263</v>
      </c>
      <c r="AB1345" s="1">
        <v>645.03574767146483</v>
      </c>
      <c r="AC1345">
        <v>1246</v>
      </c>
      <c r="AE1345" s="1">
        <v>642.20174767146489</v>
      </c>
      <c r="AF1345">
        <v>1248</v>
      </c>
      <c r="AH1345" s="1">
        <v>711.08059356477565</v>
      </c>
      <c r="AI1345">
        <v>1273</v>
      </c>
      <c r="AK1345" s="1">
        <v>806.43559356477567</v>
      </c>
      <c r="AL1345">
        <v>1270</v>
      </c>
      <c r="AN1345" s="1">
        <v>764.16559356477569</v>
      </c>
      <c r="AO1345">
        <v>1306</v>
      </c>
      <c r="AQ1345" s="1">
        <v>703.59859356477568</v>
      </c>
      <c r="AR1345">
        <v>1301</v>
      </c>
      <c r="AT1345" s="1">
        <v>698.22159356477573</v>
      </c>
      <c r="AU1345">
        <v>1275</v>
      </c>
      <c r="AW1345" s="1">
        <v>805.51259356477567</v>
      </c>
      <c r="AX1345">
        <v>1315</v>
      </c>
      <c r="AZ1345" s="1">
        <v>653.14974767146487</v>
      </c>
      <c r="BA1345">
        <v>1247</v>
      </c>
      <c r="BC1345" s="1">
        <v>686.82459356477568</v>
      </c>
      <c r="BD1345">
        <v>1265</v>
      </c>
      <c r="BF1345" s="1">
        <v>725.82559356477566</v>
      </c>
      <c r="BG1345">
        <v>1278</v>
      </c>
      <c r="BI1345" s="1">
        <v>803.88659356477569</v>
      </c>
      <c r="BJ1345">
        <v>1314</v>
      </c>
      <c r="BL1345" s="1">
        <v>719.06059356477567</v>
      </c>
      <c r="BM1345">
        <v>1296</v>
      </c>
      <c r="BO1345" s="1">
        <v>710.42759356477563</v>
      </c>
      <c r="BP1345">
        <v>1268</v>
      </c>
    </row>
    <row r="1346" spans="1:68" x14ac:dyDescent="0.4">
      <c r="A1346" s="1">
        <v>720.57059356477566</v>
      </c>
      <c r="B1346">
        <v>1284</v>
      </c>
      <c r="D1346" s="1">
        <v>710.61859356477567</v>
      </c>
      <c r="E1346">
        <v>1282</v>
      </c>
      <c r="G1346">
        <v>792.35359356477568</v>
      </c>
      <c r="H1346">
        <v>1301</v>
      </c>
      <c r="J1346" s="1">
        <v>710.23659356477572</v>
      </c>
      <c r="K1346">
        <v>1284</v>
      </c>
      <c r="M1346" s="1">
        <v>680.9847476714649</v>
      </c>
      <c r="N1346">
        <v>1276</v>
      </c>
      <c r="P1346" s="1">
        <v>706.35859356477567</v>
      </c>
      <c r="Q1346">
        <v>1286</v>
      </c>
      <c r="S1346" s="1">
        <v>787.56959356477569</v>
      </c>
      <c r="T1346">
        <v>1304</v>
      </c>
      <c r="V1346" s="1">
        <v>679.53474767146486</v>
      </c>
      <c r="W1346">
        <v>1284</v>
      </c>
      <c r="Y1346" s="1">
        <v>716.04859356477573</v>
      </c>
      <c r="Z1346">
        <v>1264</v>
      </c>
      <c r="AB1346" s="1">
        <v>645.49774767146482</v>
      </c>
      <c r="AC1346">
        <v>1247</v>
      </c>
      <c r="AE1346" s="1">
        <v>642.76574767146485</v>
      </c>
      <c r="AF1346">
        <v>1249</v>
      </c>
      <c r="AH1346" s="1">
        <v>711.31759356477573</v>
      </c>
      <c r="AI1346">
        <v>1274</v>
      </c>
      <c r="AK1346" s="1">
        <v>807.11259356477569</v>
      </c>
      <c r="AL1346">
        <v>1271</v>
      </c>
      <c r="AN1346" s="1">
        <v>764.85159356477573</v>
      </c>
      <c r="AO1346">
        <v>1307</v>
      </c>
      <c r="AQ1346" s="1">
        <v>703.81059356477567</v>
      </c>
      <c r="AR1346">
        <v>1302</v>
      </c>
      <c r="AT1346" s="1">
        <v>698.61159356477572</v>
      </c>
      <c r="AU1346">
        <v>1276</v>
      </c>
      <c r="AW1346" s="1">
        <v>806.42659356477566</v>
      </c>
      <c r="AX1346">
        <v>1316</v>
      </c>
      <c r="AZ1346" s="1">
        <v>653.78174767146493</v>
      </c>
      <c r="BA1346">
        <v>1248</v>
      </c>
      <c r="BC1346" s="1">
        <v>687.24859356477566</v>
      </c>
      <c r="BD1346">
        <v>1266</v>
      </c>
      <c r="BF1346" s="1">
        <v>726.13059356477572</v>
      </c>
      <c r="BG1346">
        <v>1279</v>
      </c>
      <c r="BI1346" s="1">
        <v>804.64859356477564</v>
      </c>
      <c r="BJ1346">
        <v>1315</v>
      </c>
      <c r="BL1346" s="1">
        <v>719.34759356477571</v>
      </c>
      <c r="BM1346">
        <v>1297</v>
      </c>
      <c r="BO1346" s="1">
        <v>710.84259356477571</v>
      </c>
      <c r="BP1346">
        <v>1269</v>
      </c>
    </row>
    <row r="1347" spans="1:68" x14ac:dyDescent="0.4">
      <c r="A1347" s="1">
        <v>720.94259356477573</v>
      </c>
      <c r="B1347">
        <v>1285</v>
      </c>
      <c r="D1347" s="1">
        <v>710.95659356477563</v>
      </c>
      <c r="E1347">
        <v>1283</v>
      </c>
      <c r="G1347">
        <v>792.88759356477567</v>
      </c>
      <c r="H1347">
        <v>1302</v>
      </c>
      <c r="J1347" s="1">
        <v>710.6265935647757</v>
      </c>
      <c r="K1347">
        <v>1285</v>
      </c>
      <c r="M1347" s="1">
        <v>681.45874767146483</v>
      </c>
      <c r="N1347">
        <v>1277</v>
      </c>
      <c r="P1347" s="1">
        <v>706.6555935647757</v>
      </c>
      <c r="Q1347">
        <v>1287</v>
      </c>
      <c r="S1347" s="1">
        <v>788.24759356477568</v>
      </c>
      <c r="T1347">
        <v>1305</v>
      </c>
      <c r="V1347" s="1">
        <v>680.20074767146491</v>
      </c>
      <c r="W1347">
        <v>1285</v>
      </c>
      <c r="Y1347" s="1">
        <v>716.38759356477567</v>
      </c>
      <c r="Z1347">
        <v>1265</v>
      </c>
      <c r="AB1347" s="1">
        <v>645.99474767146489</v>
      </c>
      <c r="AC1347">
        <v>1248</v>
      </c>
      <c r="AE1347" s="1">
        <v>643.1387476714649</v>
      </c>
      <c r="AF1347">
        <v>1250</v>
      </c>
      <c r="AH1347" s="1">
        <v>711.89359356477564</v>
      </c>
      <c r="AI1347">
        <v>1275</v>
      </c>
      <c r="AK1347" s="1">
        <v>807.72259356477571</v>
      </c>
      <c r="AL1347">
        <v>1272</v>
      </c>
      <c r="AN1347" s="1">
        <v>765.30859356477572</v>
      </c>
      <c r="AO1347">
        <v>1308</v>
      </c>
      <c r="AQ1347" s="1">
        <v>704.10659356477572</v>
      </c>
      <c r="AR1347">
        <v>1303</v>
      </c>
      <c r="AT1347" s="1">
        <v>698.94959356477568</v>
      </c>
      <c r="AU1347">
        <v>1277</v>
      </c>
      <c r="AW1347" s="1">
        <v>807.13759356477567</v>
      </c>
      <c r="AX1347">
        <v>1317</v>
      </c>
      <c r="AZ1347" s="1">
        <v>653.99674767146485</v>
      </c>
      <c r="BA1347">
        <v>1249</v>
      </c>
      <c r="BC1347" s="1">
        <v>687.90859356477563</v>
      </c>
      <c r="BD1347">
        <v>1267</v>
      </c>
      <c r="BF1347" s="1">
        <v>726.48559356477563</v>
      </c>
      <c r="BG1347">
        <v>1280</v>
      </c>
      <c r="BI1347" s="1">
        <v>805.02159356477569</v>
      </c>
      <c r="BJ1347">
        <v>1316</v>
      </c>
      <c r="BL1347" s="1">
        <v>719.75459356477563</v>
      </c>
      <c r="BM1347">
        <v>1298</v>
      </c>
      <c r="BO1347" s="1">
        <v>711.18959356477569</v>
      </c>
      <c r="BP1347">
        <v>1270</v>
      </c>
    </row>
    <row r="1348" spans="1:68" x14ac:dyDescent="0.4">
      <c r="A1348" s="1">
        <v>721.1795935647757</v>
      </c>
      <c r="B1348">
        <v>1286</v>
      </c>
      <c r="D1348" s="1">
        <v>711.35159356477573</v>
      </c>
      <c r="E1348">
        <v>1284</v>
      </c>
      <c r="G1348">
        <v>794.08159356477563</v>
      </c>
      <c r="H1348">
        <v>1303</v>
      </c>
      <c r="J1348" s="1">
        <v>710.93959356477569</v>
      </c>
      <c r="K1348">
        <v>1286</v>
      </c>
      <c r="M1348" s="1">
        <v>681.86574767146487</v>
      </c>
      <c r="N1348">
        <v>1278</v>
      </c>
      <c r="P1348" s="1">
        <v>707.34159356477562</v>
      </c>
      <c r="Q1348">
        <v>1288</v>
      </c>
      <c r="S1348" s="1">
        <v>789.21259356477572</v>
      </c>
      <c r="T1348">
        <v>1306</v>
      </c>
      <c r="V1348" s="1">
        <v>680.66374767146488</v>
      </c>
      <c r="W1348">
        <v>1286</v>
      </c>
      <c r="Y1348" s="1">
        <v>716.62459356477564</v>
      </c>
      <c r="Z1348">
        <v>1266</v>
      </c>
      <c r="AB1348" s="1">
        <v>646.66074767146483</v>
      </c>
      <c r="AC1348">
        <v>1249</v>
      </c>
      <c r="AE1348" s="1">
        <v>643.96274767146485</v>
      </c>
      <c r="AF1348">
        <v>1251</v>
      </c>
      <c r="AH1348" s="1">
        <v>712.30059356477568</v>
      </c>
      <c r="AI1348">
        <v>1276</v>
      </c>
      <c r="AK1348" s="1">
        <v>808.70459356477568</v>
      </c>
      <c r="AL1348">
        <v>1273</v>
      </c>
      <c r="AN1348" s="1">
        <v>765.79159356477567</v>
      </c>
      <c r="AO1348">
        <v>1309</v>
      </c>
      <c r="AQ1348" s="1">
        <v>704.48759356477569</v>
      </c>
      <c r="AR1348">
        <v>1304</v>
      </c>
      <c r="AT1348" s="1">
        <v>699.64459356477573</v>
      </c>
      <c r="AU1348">
        <v>1278</v>
      </c>
      <c r="AW1348" s="1">
        <v>807.82359356477571</v>
      </c>
      <c r="AX1348">
        <v>1318</v>
      </c>
      <c r="AZ1348" s="1">
        <v>654.50474767146488</v>
      </c>
      <c r="BA1348">
        <v>1250</v>
      </c>
      <c r="BC1348" s="1">
        <v>688.51859356477564</v>
      </c>
      <c r="BD1348">
        <v>1268</v>
      </c>
      <c r="BF1348" s="1">
        <v>727.34959356477566</v>
      </c>
      <c r="BG1348">
        <v>1281</v>
      </c>
      <c r="BI1348" s="1">
        <v>805.46159356477574</v>
      </c>
      <c r="BJ1348">
        <v>1317</v>
      </c>
      <c r="BL1348" s="1">
        <v>719.99159356477571</v>
      </c>
      <c r="BM1348">
        <v>1299</v>
      </c>
      <c r="BO1348" s="1">
        <v>711.9345935647757</v>
      </c>
      <c r="BP1348">
        <v>1271</v>
      </c>
    </row>
    <row r="1349" spans="1:68" x14ac:dyDescent="0.4">
      <c r="A1349" s="1">
        <v>721.56359356477572</v>
      </c>
      <c r="B1349">
        <v>1287</v>
      </c>
      <c r="D1349" s="1">
        <v>711.89959356477573</v>
      </c>
      <c r="E1349">
        <v>1285</v>
      </c>
      <c r="G1349">
        <v>794.51359356477565</v>
      </c>
      <c r="H1349">
        <v>1304</v>
      </c>
      <c r="J1349" s="1">
        <v>711.32059356477566</v>
      </c>
      <c r="K1349">
        <v>1287</v>
      </c>
      <c r="M1349" s="1">
        <v>682.29474767146485</v>
      </c>
      <c r="N1349">
        <v>1279</v>
      </c>
      <c r="P1349" s="1">
        <v>707.80659356477565</v>
      </c>
      <c r="Q1349">
        <v>1289</v>
      </c>
      <c r="S1349" s="1">
        <v>790.0255935647757</v>
      </c>
      <c r="T1349">
        <v>1307</v>
      </c>
      <c r="V1349" s="1">
        <v>680.95674767146488</v>
      </c>
      <c r="W1349">
        <v>1287</v>
      </c>
      <c r="Y1349" s="1">
        <v>716.96259356477572</v>
      </c>
      <c r="Z1349">
        <v>1267</v>
      </c>
      <c r="AB1349" s="1">
        <v>647.39474767146487</v>
      </c>
      <c r="AC1349">
        <v>1250</v>
      </c>
      <c r="AE1349" s="1">
        <v>644.52674767146493</v>
      </c>
      <c r="AF1349">
        <v>1252</v>
      </c>
      <c r="AH1349" s="1">
        <v>713.18959356477569</v>
      </c>
      <c r="AI1349">
        <v>1277</v>
      </c>
      <c r="AK1349" s="1">
        <v>809.94059356477567</v>
      </c>
      <c r="AL1349">
        <v>1274</v>
      </c>
      <c r="AN1349" s="1">
        <v>766.37559356477573</v>
      </c>
      <c r="AO1349">
        <v>1310</v>
      </c>
      <c r="AP1349" t="s">
        <v>237</v>
      </c>
      <c r="AQ1349" s="1">
        <v>704.69059356477567</v>
      </c>
      <c r="AR1349">
        <v>1305</v>
      </c>
      <c r="AT1349" s="1">
        <v>699.91559356477569</v>
      </c>
      <c r="AU1349">
        <v>1279</v>
      </c>
      <c r="AW1349" s="1">
        <v>808.83959356477567</v>
      </c>
      <c r="AX1349">
        <v>1319</v>
      </c>
      <c r="AZ1349" s="1">
        <v>654.76474767146487</v>
      </c>
      <c r="BA1349">
        <v>1251</v>
      </c>
      <c r="BC1349" s="1">
        <v>688.97559356477564</v>
      </c>
      <c r="BD1349">
        <v>1269</v>
      </c>
      <c r="BF1349" s="1">
        <v>727.84059356477565</v>
      </c>
      <c r="BG1349">
        <v>1282</v>
      </c>
      <c r="BI1349" s="1">
        <v>806.38459356477574</v>
      </c>
      <c r="BJ1349">
        <v>1318</v>
      </c>
      <c r="BL1349" s="1">
        <v>720.56759356477573</v>
      </c>
      <c r="BM1349">
        <v>1300</v>
      </c>
      <c r="BO1349" s="1">
        <v>712.35859356477567</v>
      </c>
      <c r="BP1349">
        <v>1272</v>
      </c>
    </row>
    <row r="1350" spans="1:68" x14ac:dyDescent="0.4">
      <c r="A1350" s="1">
        <v>721.7325935647757</v>
      </c>
      <c r="B1350">
        <v>1288</v>
      </c>
      <c r="D1350" s="1">
        <v>712.33959356477567</v>
      </c>
      <c r="E1350">
        <v>1286</v>
      </c>
      <c r="G1350">
        <v>794.99559356477562</v>
      </c>
      <c r="H1350">
        <v>1305</v>
      </c>
      <c r="J1350" s="1">
        <v>711.93059356477568</v>
      </c>
      <c r="K1350">
        <v>1288</v>
      </c>
      <c r="M1350" s="1">
        <v>682.83674767146488</v>
      </c>
      <c r="N1350">
        <v>1280</v>
      </c>
      <c r="P1350" s="1">
        <v>708.06059356477567</v>
      </c>
      <c r="Q1350">
        <v>1290</v>
      </c>
      <c r="S1350" s="1">
        <v>790.92259356477564</v>
      </c>
      <c r="T1350">
        <v>1308</v>
      </c>
      <c r="V1350" s="1">
        <v>681.44274767146487</v>
      </c>
      <c r="W1350">
        <v>1288</v>
      </c>
      <c r="Y1350" s="1">
        <v>717.39159356477569</v>
      </c>
      <c r="Z1350">
        <v>1268</v>
      </c>
      <c r="AB1350" s="1">
        <v>648.08374767146483</v>
      </c>
      <c r="AC1350">
        <v>1251</v>
      </c>
      <c r="AE1350" s="1">
        <v>645.03574767146483</v>
      </c>
      <c r="AF1350">
        <v>1253</v>
      </c>
      <c r="AH1350" s="1">
        <v>713.51659356477569</v>
      </c>
      <c r="AI1350">
        <v>1278</v>
      </c>
      <c r="AK1350" s="1">
        <v>811.41359356477574</v>
      </c>
      <c r="AL1350">
        <v>1275</v>
      </c>
      <c r="AN1350" s="1">
        <v>766.78259356477565</v>
      </c>
      <c r="AO1350">
        <v>1311</v>
      </c>
      <c r="AQ1350" s="1">
        <v>704.89459356477573</v>
      </c>
      <c r="AR1350">
        <v>1306</v>
      </c>
      <c r="AT1350" s="1">
        <v>700.69459356477569</v>
      </c>
      <c r="AU1350">
        <v>1280</v>
      </c>
      <c r="AW1350" s="1">
        <v>810.00859356477565</v>
      </c>
      <c r="AX1350">
        <v>1320</v>
      </c>
      <c r="AZ1350" s="1">
        <v>655.31774767146487</v>
      </c>
      <c r="BA1350">
        <v>1252</v>
      </c>
      <c r="BC1350" s="1">
        <v>689.3815935647757</v>
      </c>
      <c r="BD1350">
        <v>1270</v>
      </c>
      <c r="BF1350" s="1">
        <v>728.23059356477563</v>
      </c>
      <c r="BG1350">
        <v>1283</v>
      </c>
      <c r="BI1350" s="1">
        <v>806.63859356477565</v>
      </c>
      <c r="BJ1350">
        <v>1319</v>
      </c>
      <c r="BL1350" s="1">
        <v>720.97359356477568</v>
      </c>
      <c r="BM1350">
        <v>1301</v>
      </c>
      <c r="BO1350" s="1">
        <v>713.21359356477569</v>
      </c>
      <c r="BP1350">
        <v>1273</v>
      </c>
    </row>
    <row r="1351" spans="1:68" x14ac:dyDescent="0.4">
      <c r="A1351" s="1">
        <v>721.93659356477565</v>
      </c>
      <c r="B1351">
        <v>1289</v>
      </c>
      <c r="D1351" s="1">
        <v>713.19759356477573</v>
      </c>
      <c r="E1351">
        <v>1287</v>
      </c>
      <c r="G1351">
        <v>795.98659356477572</v>
      </c>
      <c r="H1351">
        <v>1306</v>
      </c>
      <c r="J1351" s="1">
        <v>712.38759356477567</v>
      </c>
      <c r="K1351">
        <v>1289</v>
      </c>
      <c r="M1351" s="1">
        <v>683.27674767146493</v>
      </c>
      <c r="N1351">
        <v>1281</v>
      </c>
      <c r="P1351" s="1">
        <v>708.38259356477568</v>
      </c>
      <c r="Q1351">
        <v>1291</v>
      </c>
      <c r="R1351" t="s">
        <v>236</v>
      </c>
      <c r="S1351" s="1">
        <v>791.34659356477573</v>
      </c>
      <c r="T1351">
        <v>1309</v>
      </c>
      <c r="V1351" s="1">
        <v>681.83774767146485</v>
      </c>
      <c r="W1351">
        <v>1289</v>
      </c>
      <c r="Y1351" s="1">
        <v>717.83259356477572</v>
      </c>
      <c r="Z1351">
        <v>1269</v>
      </c>
      <c r="AB1351" s="1">
        <v>648.69274767146487</v>
      </c>
      <c r="AC1351">
        <v>1252</v>
      </c>
      <c r="AE1351" s="1">
        <v>645.49774767146482</v>
      </c>
      <c r="AF1351">
        <v>1254</v>
      </c>
      <c r="AH1351" s="1">
        <v>714.14859356477564</v>
      </c>
      <c r="AI1351">
        <v>1279</v>
      </c>
      <c r="AK1351" s="1">
        <v>812.14259356477567</v>
      </c>
      <c r="AL1351">
        <v>1276</v>
      </c>
      <c r="AN1351" s="1">
        <v>767.13759356477567</v>
      </c>
      <c r="AO1351">
        <v>1312</v>
      </c>
      <c r="AQ1351" s="1">
        <v>705.30059356477568</v>
      </c>
      <c r="AR1351">
        <v>1307</v>
      </c>
      <c r="AT1351" s="1">
        <v>700.87259356477568</v>
      </c>
      <c r="AU1351">
        <v>1281</v>
      </c>
      <c r="AW1351" s="1">
        <v>810.42359356477573</v>
      </c>
      <c r="AX1351">
        <v>1321</v>
      </c>
      <c r="AZ1351" s="1">
        <v>655.94974767146493</v>
      </c>
      <c r="BA1351">
        <v>1253</v>
      </c>
      <c r="BC1351" s="1">
        <v>689.97459356477566</v>
      </c>
      <c r="BD1351">
        <v>1271</v>
      </c>
      <c r="BF1351" s="1">
        <v>728.77259356477566</v>
      </c>
      <c r="BG1351">
        <v>1284</v>
      </c>
      <c r="BI1351" s="1">
        <v>807.14659356477569</v>
      </c>
      <c r="BJ1351">
        <v>1320</v>
      </c>
      <c r="BL1351" s="1">
        <v>721.2275935647757</v>
      </c>
      <c r="BM1351">
        <v>1302</v>
      </c>
      <c r="BO1351" s="1">
        <v>713.50959356477563</v>
      </c>
      <c r="BP1351">
        <v>1274</v>
      </c>
    </row>
    <row r="1352" spans="1:68" x14ac:dyDescent="0.4">
      <c r="A1352" s="1">
        <v>722.24059356477574</v>
      </c>
      <c r="B1352">
        <v>1290</v>
      </c>
      <c r="D1352" s="1">
        <v>714.1795935647757</v>
      </c>
      <c r="E1352">
        <v>1288</v>
      </c>
      <c r="G1352">
        <v>796.31659356477564</v>
      </c>
      <c r="H1352">
        <v>1307</v>
      </c>
      <c r="J1352" s="1">
        <v>713.20059356477566</v>
      </c>
      <c r="K1352">
        <v>1290</v>
      </c>
      <c r="M1352" s="1">
        <v>683.9317476714649</v>
      </c>
      <c r="N1352">
        <v>1282</v>
      </c>
      <c r="P1352" s="1">
        <v>709.06059356477567</v>
      </c>
      <c r="Q1352">
        <v>1292</v>
      </c>
      <c r="S1352" s="1">
        <v>791.66759356477564</v>
      </c>
      <c r="T1352">
        <v>1310</v>
      </c>
      <c r="V1352" s="1">
        <v>682.20974767146492</v>
      </c>
      <c r="W1352">
        <v>1290</v>
      </c>
      <c r="Y1352" s="1">
        <v>718.47559356477564</v>
      </c>
      <c r="Z1352">
        <v>1270</v>
      </c>
      <c r="AB1352" s="1">
        <v>649.17874767146486</v>
      </c>
      <c r="AC1352">
        <v>1253</v>
      </c>
      <c r="AE1352" s="1">
        <v>645.99474767146489</v>
      </c>
      <c r="AF1352">
        <v>1255</v>
      </c>
      <c r="AH1352" s="1">
        <v>714.73659356477572</v>
      </c>
      <c r="AI1352">
        <v>1280</v>
      </c>
      <c r="AK1352" s="1">
        <v>812.61659356477571</v>
      </c>
      <c r="AL1352">
        <v>1277</v>
      </c>
      <c r="AN1352" s="1">
        <v>768.28159356477568</v>
      </c>
      <c r="AO1352">
        <v>1313</v>
      </c>
      <c r="AQ1352" s="1">
        <v>705.5545935647757</v>
      </c>
      <c r="AR1352">
        <v>1308</v>
      </c>
      <c r="AT1352" s="1">
        <v>701.63459356477563</v>
      </c>
      <c r="AU1352">
        <v>1282</v>
      </c>
      <c r="AW1352" s="1">
        <v>811.43959356477569</v>
      </c>
      <c r="AX1352">
        <v>1322</v>
      </c>
      <c r="AZ1352" s="1">
        <v>656.20974767146492</v>
      </c>
      <c r="BA1352">
        <v>1254</v>
      </c>
      <c r="BC1352" s="1">
        <v>690.51659356477569</v>
      </c>
      <c r="BD1352">
        <v>1272</v>
      </c>
      <c r="BF1352" s="1">
        <v>729.37359356477566</v>
      </c>
      <c r="BG1352">
        <v>1285</v>
      </c>
      <c r="BI1352" s="1">
        <v>807.82359356477571</v>
      </c>
      <c r="BJ1352">
        <v>1321</v>
      </c>
      <c r="BL1352" s="1">
        <v>721.54959356477571</v>
      </c>
      <c r="BM1352">
        <v>1303</v>
      </c>
      <c r="BO1352" s="1">
        <v>714.09359356477569</v>
      </c>
      <c r="BP1352">
        <v>1275</v>
      </c>
    </row>
    <row r="1353" spans="1:68" x14ac:dyDescent="0.4">
      <c r="A1353" s="1">
        <v>722.42159356477566</v>
      </c>
      <c r="B1353">
        <v>1291</v>
      </c>
      <c r="D1353" s="1">
        <v>714.77859356477563</v>
      </c>
      <c r="E1353">
        <v>1289</v>
      </c>
      <c r="G1353">
        <v>797.35859356477567</v>
      </c>
      <c r="H1353">
        <v>1308</v>
      </c>
      <c r="J1353" s="1">
        <v>713.61559356477574</v>
      </c>
      <c r="K1353">
        <v>1291</v>
      </c>
      <c r="M1353" s="1">
        <v>684.39474767146487</v>
      </c>
      <c r="N1353">
        <v>1283</v>
      </c>
      <c r="P1353" s="1">
        <v>709.69559356477566</v>
      </c>
      <c r="Q1353">
        <v>1293</v>
      </c>
      <c r="S1353" s="1">
        <v>791.87159356477571</v>
      </c>
      <c r="T1353">
        <v>1311</v>
      </c>
      <c r="V1353" s="1">
        <v>682.77474767146487</v>
      </c>
      <c r="W1353">
        <v>1291</v>
      </c>
      <c r="Y1353" s="1">
        <v>718.85659356477572</v>
      </c>
      <c r="Z1353">
        <v>1271</v>
      </c>
      <c r="AB1353" s="1">
        <v>649.52874767146488</v>
      </c>
      <c r="AC1353">
        <v>1254</v>
      </c>
      <c r="AE1353" s="1">
        <v>646.66074767146483</v>
      </c>
      <c r="AF1353">
        <v>1256</v>
      </c>
      <c r="AH1353" s="1">
        <v>715.2325935647757</v>
      </c>
      <c r="AI1353">
        <v>1281</v>
      </c>
      <c r="AK1353" s="1">
        <v>813.07359356477571</v>
      </c>
      <c r="AL1353">
        <v>1278</v>
      </c>
      <c r="AN1353" s="1">
        <v>768.71259356477572</v>
      </c>
      <c r="AO1353">
        <v>1314</v>
      </c>
      <c r="AQ1353" s="1">
        <v>705.98659356477572</v>
      </c>
      <c r="AR1353">
        <v>1309</v>
      </c>
      <c r="AT1353" s="1">
        <v>702.05759356477563</v>
      </c>
      <c r="AU1353">
        <v>1283</v>
      </c>
      <c r="AW1353" s="1">
        <v>812.16759356477564</v>
      </c>
      <c r="AX1353">
        <v>1323</v>
      </c>
      <c r="AZ1353" s="1">
        <v>656.60474767146491</v>
      </c>
      <c r="BA1353">
        <v>1255</v>
      </c>
      <c r="BC1353" s="1">
        <v>691.10959356477565</v>
      </c>
      <c r="BD1353">
        <v>1273</v>
      </c>
      <c r="BF1353" s="1">
        <v>764.18259356477563</v>
      </c>
      <c r="BG1353">
        <v>1286</v>
      </c>
      <c r="BI1353" s="1">
        <v>808.72159356477573</v>
      </c>
      <c r="BJ1353">
        <v>1322</v>
      </c>
      <c r="BL1353" s="1">
        <v>721.78659356477567</v>
      </c>
      <c r="BM1353">
        <v>1304</v>
      </c>
      <c r="BO1353" s="1">
        <v>714.6265935647757</v>
      </c>
      <c r="BP1353">
        <v>1276</v>
      </c>
    </row>
    <row r="1354" spans="1:68" x14ac:dyDescent="0.4">
      <c r="A1354" s="1">
        <v>722.79459356477571</v>
      </c>
      <c r="B1354">
        <v>1292</v>
      </c>
      <c r="D1354" s="1">
        <v>715.22959356477566</v>
      </c>
      <c r="E1354">
        <v>1290</v>
      </c>
      <c r="G1354">
        <v>797.78959356477571</v>
      </c>
      <c r="H1354">
        <v>1309</v>
      </c>
      <c r="J1354" s="1">
        <v>714.19959356477568</v>
      </c>
      <c r="K1354">
        <v>1292</v>
      </c>
      <c r="M1354" s="1">
        <v>684.82374767146484</v>
      </c>
      <c r="N1354">
        <v>1284</v>
      </c>
      <c r="P1354" s="1">
        <v>709.89859356477564</v>
      </c>
      <c r="Q1354">
        <v>1294</v>
      </c>
      <c r="S1354" s="1">
        <v>792.31159356477565</v>
      </c>
      <c r="T1354">
        <v>1312</v>
      </c>
      <c r="V1354" s="1">
        <v>683.27074767146496</v>
      </c>
      <c r="W1354">
        <v>1292</v>
      </c>
      <c r="Y1354" s="1">
        <v>719.11659356477571</v>
      </c>
      <c r="Z1354">
        <v>1272</v>
      </c>
      <c r="AB1354" s="1">
        <v>649.84474767146492</v>
      </c>
      <c r="AC1354">
        <v>1255</v>
      </c>
      <c r="AE1354" s="1">
        <v>647.39474767146487</v>
      </c>
      <c r="AF1354">
        <v>1257</v>
      </c>
      <c r="AH1354" s="1">
        <v>715.59459356477566</v>
      </c>
      <c r="AI1354">
        <v>1282</v>
      </c>
      <c r="AK1354" s="1">
        <v>813.70059356477566</v>
      </c>
      <c r="AL1354">
        <v>1279</v>
      </c>
      <c r="AN1354" s="1">
        <v>769.22059356477564</v>
      </c>
      <c r="AO1354">
        <v>1315</v>
      </c>
      <c r="AQ1354" s="1">
        <v>706.46959356477566</v>
      </c>
      <c r="AR1354">
        <v>1310</v>
      </c>
      <c r="AT1354" s="1">
        <v>702.49759356477568</v>
      </c>
      <c r="AU1354">
        <v>1284</v>
      </c>
      <c r="AW1354" s="1">
        <v>812.57359356477571</v>
      </c>
      <c r="AX1354">
        <v>1324</v>
      </c>
      <c r="AZ1354" s="1">
        <v>656.89774767146491</v>
      </c>
      <c r="BA1354">
        <v>1256</v>
      </c>
      <c r="BC1354" s="1">
        <v>691.49859356477566</v>
      </c>
      <c r="BD1354">
        <v>1274</v>
      </c>
      <c r="BE1354" t="s">
        <v>219</v>
      </c>
      <c r="BF1354" s="1">
        <v>764.87759356477568</v>
      </c>
      <c r="BG1354">
        <v>1287</v>
      </c>
      <c r="BI1354" s="1">
        <v>809.92359356477573</v>
      </c>
      <c r="BJ1354">
        <v>1323</v>
      </c>
      <c r="BL1354" s="1">
        <v>721.97259356477571</v>
      </c>
      <c r="BM1354">
        <v>1305</v>
      </c>
      <c r="BO1354" s="1">
        <v>715.05859356477572</v>
      </c>
      <c r="BP1354">
        <v>1277</v>
      </c>
    </row>
    <row r="1355" spans="1:68" x14ac:dyDescent="0.4">
      <c r="A1355" s="1">
        <v>723.11059356477563</v>
      </c>
      <c r="B1355">
        <v>1293</v>
      </c>
      <c r="D1355" s="1">
        <v>715.65859356477563</v>
      </c>
      <c r="E1355">
        <v>1291</v>
      </c>
      <c r="G1355">
        <v>797.99359356477567</v>
      </c>
      <c r="H1355">
        <v>1310</v>
      </c>
      <c r="J1355" s="1">
        <v>714.79259356477564</v>
      </c>
      <c r="K1355">
        <v>1293</v>
      </c>
      <c r="M1355" s="1">
        <v>685.44974767146493</v>
      </c>
      <c r="N1355">
        <v>1285</v>
      </c>
      <c r="P1355" s="1">
        <v>710.22859356477568</v>
      </c>
      <c r="Q1355">
        <v>1295</v>
      </c>
      <c r="S1355" s="1">
        <v>792.83659356477574</v>
      </c>
      <c r="T1355">
        <v>1313</v>
      </c>
      <c r="V1355" s="1">
        <v>683.91474767146485</v>
      </c>
      <c r="W1355">
        <v>1293</v>
      </c>
      <c r="Y1355" s="1">
        <v>719.38759356477567</v>
      </c>
      <c r="Z1355">
        <v>1273</v>
      </c>
      <c r="AB1355" s="1">
        <v>650.61274767146483</v>
      </c>
      <c r="AC1355">
        <v>1256</v>
      </c>
      <c r="AE1355" s="1">
        <v>648.08374767146483</v>
      </c>
      <c r="AF1355">
        <v>1258</v>
      </c>
      <c r="AH1355" s="1">
        <v>715.9775935647757</v>
      </c>
      <c r="AI1355">
        <v>1283</v>
      </c>
      <c r="AK1355" s="1">
        <v>814.2085935647757</v>
      </c>
      <c r="AL1355">
        <v>1280</v>
      </c>
      <c r="AN1355" s="1">
        <v>769.93259356477563</v>
      </c>
      <c r="AO1355">
        <v>1316</v>
      </c>
      <c r="AQ1355" s="1">
        <v>706.67259356477564</v>
      </c>
      <c r="AR1355">
        <v>1311</v>
      </c>
      <c r="AT1355" s="1">
        <v>702.76859356477564</v>
      </c>
      <c r="AU1355">
        <v>1285</v>
      </c>
      <c r="AW1355" s="1">
        <v>813.11559356477574</v>
      </c>
      <c r="AX1355">
        <v>1325</v>
      </c>
      <c r="AZ1355" s="1">
        <v>657.16874767146487</v>
      </c>
      <c r="BA1355">
        <v>1257</v>
      </c>
      <c r="BC1355" s="1">
        <v>691.83759356477572</v>
      </c>
      <c r="BD1355">
        <v>1275</v>
      </c>
      <c r="BF1355" s="1">
        <v>765.30059356477568</v>
      </c>
      <c r="BG1355">
        <v>1288</v>
      </c>
      <c r="BI1355" s="1">
        <v>810.38959356477562</v>
      </c>
      <c r="BJ1355">
        <v>1324</v>
      </c>
      <c r="BL1355" s="1">
        <v>722.20959356477567</v>
      </c>
      <c r="BM1355">
        <v>1306</v>
      </c>
      <c r="BO1355" s="1">
        <v>715.49059356477574</v>
      </c>
      <c r="BP1355">
        <v>1278</v>
      </c>
    </row>
    <row r="1356" spans="1:68" x14ac:dyDescent="0.4">
      <c r="A1356" s="1">
        <v>723.42659356477566</v>
      </c>
      <c r="B1356">
        <v>1294</v>
      </c>
      <c r="D1356" s="1">
        <v>716.00859356477565</v>
      </c>
      <c r="E1356">
        <v>1292</v>
      </c>
      <c r="G1356">
        <v>799.00959356477574</v>
      </c>
      <c r="H1356">
        <v>1311</v>
      </c>
      <c r="J1356" s="1">
        <v>715.17359356477573</v>
      </c>
      <c r="K1356">
        <v>1294</v>
      </c>
      <c r="M1356" s="1">
        <v>686.01474767146487</v>
      </c>
      <c r="N1356">
        <v>1286</v>
      </c>
      <c r="P1356" s="1">
        <v>710.60159356477573</v>
      </c>
      <c r="Q1356">
        <v>1296</v>
      </c>
      <c r="S1356" s="1">
        <v>794.05559356477568</v>
      </c>
      <c r="T1356">
        <v>1314</v>
      </c>
      <c r="V1356" s="1">
        <v>684.37774767146493</v>
      </c>
      <c r="W1356">
        <v>1294</v>
      </c>
      <c r="Y1356" s="1">
        <v>719.74859356477566</v>
      </c>
      <c r="Z1356">
        <v>1274</v>
      </c>
      <c r="AB1356" s="1">
        <v>651.14274767146492</v>
      </c>
      <c r="AC1356">
        <v>1257</v>
      </c>
      <c r="AE1356" s="1">
        <v>648.69274767146487</v>
      </c>
      <c r="AF1356">
        <v>1259</v>
      </c>
      <c r="AH1356" s="1">
        <v>716.32759356477573</v>
      </c>
      <c r="AI1356">
        <v>1284</v>
      </c>
      <c r="AK1356" s="1">
        <v>815.24959356477564</v>
      </c>
      <c r="AL1356">
        <v>1281</v>
      </c>
      <c r="AN1356" s="1">
        <v>770.82159356477564</v>
      </c>
      <c r="AO1356">
        <v>1317</v>
      </c>
      <c r="AQ1356" s="1">
        <v>707.35859356477567</v>
      </c>
      <c r="AR1356">
        <v>1312</v>
      </c>
      <c r="AT1356" s="1">
        <v>703.02259356477566</v>
      </c>
      <c r="AU1356">
        <v>1286</v>
      </c>
      <c r="AW1356" s="1">
        <v>813.78459356477572</v>
      </c>
      <c r="AX1356">
        <v>1326</v>
      </c>
      <c r="AZ1356" s="1">
        <v>657.74474767146489</v>
      </c>
      <c r="BA1356">
        <v>1258</v>
      </c>
      <c r="BC1356" s="1">
        <v>692.19259356477573</v>
      </c>
      <c r="BD1356">
        <v>1276</v>
      </c>
      <c r="BF1356" s="1">
        <v>765.85059356477564</v>
      </c>
      <c r="BG1356">
        <v>1289</v>
      </c>
      <c r="BI1356" s="1">
        <v>811.42259356477564</v>
      </c>
      <c r="BJ1356">
        <v>1325</v>
      </c>
      <c r="BL1356" s="1">
        <v>722.49759356477568</v>
      </c>
      <c r="BM1356">
        <v>1307</v>
      </c>
      <c r="BO1356" s="1">
        <v>715.80359356477572</v>
      </c>
      <c r="BP1356">
        <v>1279</v>
      </c>
    </row>
    <row r="1357" spans="1:68" x14ac:dyDescent="0.4">
      <c r="A1357" s="1">
        <v>723.65259356477566</v>
      </c>
      <c r="B1357">
        <v>1295</v>
      </c>
      <c r="D1357" s="1">
        <v>716.40459356477572</v>
      </c>
      <c r="E1357">
        <v>1293</v>
      </c>
      <c r="G1357">
        <v>799.49159356477571</v>
      </c>
      <c r="H1357">
        <v>1312</v>
      </c>
      <c r="J1357" s="1">
        <v>715.61359356477567</v>
      </c>
      <c r="K1357">
        <v>1295</v>
      </c>
      <c r="M1357" s="1">
        <v>686.80259356477563</v>
      </c>
      <c r="N1357">
        <v>1287</v>
      </c>
      <c r="P1357" s="1">
        <v>710.9825935647757</v>
      </c>
      <c r="Q1357">
        <v>1297</v>
      </c>
      <c r="S1357" s="1">
        <v>794.52959356477572</v>
      </c>
      <c r="T1357">
        <v>1315</v>
      </c>
      <c r="V1357" s="1">
        <v>684.79574767146482</v>
      </c>
      <c r="W1357">
        <v>1295</v>
      </c>
      <c r="Y1357" s="1">
        <v>720.04259356477564</v>
      </c>
      <c r="Z1357">
        <v>1275</v>
      </c>
      <c r="AB1357" s="1">
        <v>651.47074767146489</v>
      </c>
      <c r="AC1357">
        <v>1258</v>
      </c>
      <c r="AE1357" s="1">
        <v>649.17874767146486</v>
      </c>
      <c r="AF1357">
        <v>1260</v>
      </c>
      <c r="AH1357" s="1">
        <v>716.58759356477572</v>
      </c>
      <c r="AI1357">
        <v>1285</v>
      </c>
      <c r="AK1357" s="1">
        <v>816.35059356477564</v>
      </c>
      <c r="AL1357">
        <v>1282</v>
      </c>
      <c r="AN1357" s="1">
        <v>771.35459356477566</v>
      </c>
      <c r="AO1357">
        <v>1318</v>
      </c>
      <c r="AQ1357" s="1">
        <v>707.81559356477567</v>
      </c>
      <c r="AR1357">
        <v>1313</v>
      </c>
      <c r="AT1357" s="1">
        <v>703.20959356477567</v>
      </c>
      <c r="AU1357">
        <v>1287</v>
      </c>
      <c r="AW1357" s="1">
        <v>814.22559356477564</v>
      </c>
      <c r="AX1357">
        <v>1327</v>
      </c>
      <c r="AZ1357" s="1">
        <v>658.10574767146488</v>
      </c>
      <c r="BA1357">
        <v>1259</v>
      </c>
      <c r="BC1357" s="1">
        <v>692.71759356477571</v>
      </c>
      <c r="BD1357">
        <v>1277</v>
      </c>
      <c r="BF1357" s="1">
        <v>766.44359356477571</v>
      </c>
      <c r="BG1357">
        <v>1290</v>
      </c>
      <c r="BH1357" t="s">
        <v>237</v>
      </c>
      <c r="BI1357" s="1">
        <v>812.11659356477571</v>
      </c>
      <c r="BJ1357">
        <v>1326</v>
      </c>
      <c r="BL1357" s="1">
        <v>722.80259356477563</v>
      </c>
      <c r="BM1357">
        <v>1308</v>
      </c>
      <c r="BO1357" s="1">
        <v>716.17659356477566</v>
      </c>
      <c r="BP1357">
        <v>1280</v>
      </c>
    </row>
    <row r="1358" spans="1:68" x14ac:dyDescent="0.4">
      <c r="A1358" s="1">
        <v>724.02459356477573</v>
      </c>
      <c r="B1358">
        <v>1296</v>
      </c>
      <c r="D1358" s="1">
        <v>716.61859356477567</v>
      </c>
      <c r="E1358">
        <v>1294</v>
      </c>
      <c r="G1358">
        <v>799.8815935647757</v>
      </c>
      <c r="H1358">
        <v>1313</v>
      </c>
      <c r="J1358" s="1">
        <v>716.01159356477569</v>
      </c>
      <c r="K1358">
        <v>1296</v>
      </c>
      <c r="M1358" s="1">
        <v>687.25359356477566</v>
      </c>
      <c r="N1358">
        <v>1288</v>
      </c>
      <c r="P1358" s="1">
        <v>711.32959356477568</v>
      </c>
      <c r="Q1358">
        <v>1298</v>
      </c>
      <c r="S1358" s="1">
        <v>795.00459356477563</v>
      </c>
      <c r="T1358">
        <v>1316</v>
      </c>
      <c r="V1358" s="1">
        <v>685.39374767146489</v>
      </c>
      <c r="W1358">
        <v>1296</v>
      </c>
      <c r="Y1358" s="1">
        <v>720.62959356477563</v>
      </c>
      <c r="Z1358">
        <v>1276</v>
      </c>
      <c r="AB1358" s="1">
        <v>651.83174767146488</v>
      </c>
      <c r="AC1358">
        <v>1259</v>
      </c>
      <c r="AE1358" s="1">
        <v>649.52874767146488</v>
      </c>
      <c r="AF1358">
        <v>1261</v>
      </c>
      <c r="AH1358" s="1">
        <v>716.92659356477566</v>
      </c>
      <c r="AI1358">
        <v>1286</v>
      </c>
      <c r="AK1358" s="1">
        <v>817.38359356477565</v>
      </c>
      <c r="AL1358">
        <v>1283</v>
      </c>
      <c r="AN1358" s="1">
        <v>771.81159356477565</v>
      </c>
      <c r="AO1358">
        <v>1319</v>
      </c>
      <c r="AQ1358" s="1">
        <v>708.04359356477562</v>
      </c>
      <c r="AR1358">
        <v>1314</v>
      </c>
      <c r="AT1358" s="1">
        <v>703.49659356477571</v>
      </c>
      <c r="AU1358">
        <v>1288</v>
      </c>
      <c r="AW1358" s="1">
        <v>814.6315935647757</v>
      </c>
      <c r="AX1358">
        <v>1328</v>
      </c>
      <c r="AZ1358" s="1">
        <v>658.35474767146491</v>
      </c>
      <c r="BA1358">
        <v>1260</v>
      </c>
      <c r="BC1358" s="1">
        <v>693.00559356477572</v>
      </c>
      <c r="BD1358">
        <v>1278</v>
      </c>
      <c r="BF1358" s="1">
        <v>766.74859356477566</v>
      </c>
      <c r="BG1358">
        <v>1291</v>
      </c>
      <c r="BI1358" s="1">
        <v>812.57359356477571</v>
      </c>
      <c r="BJ1358">
        <v>1327</v>
      </c>
      <c r="BL1358" s="1">
        <v>723.24259356477569</v>
      </c>
      <c r="BM1358">
        <v>1309</v>
      </c>
      <c r="BO1358" s="1">
        <v>716.48959356477565</v>
      </c>
      <c r="BP1358">
        <v>1281</v>
      </c>
    </row>
    <row r="1359" spans="1:68" x14ac:dyDescent="0.4">
      <c r="A1359" s="1">
        <v>724.38659356477569</v>
      </c>
      <c r="B1359">
        <v>1297</v>
      </c>
      <c r="D1359" s="1">
        <v>716.95759356477572</v>
      </c>
      <c r="E1359">
        <v>1295</v>
      </c>
      <c r="G1359">
        <v>800.46559356477565</v>
      </c>
      <c r="H1359">
        <v>1314</v>
      </c>
      <c r="J1359" s="1">
        <v>716.30859356477572</v>
      </c>
      <c r="K1359">
        <v>1297</v>
      </c>
      <c r="M1359" s="1">
        <v>687.84059356477565</v>
      </c>
      <c r="N1359">
        <v>1289</v>
      </c>
      <c r="P1359" s="1">
        <v>711.93859356477572</v>
      </c>
      <c r="Q1359">
        <v>1299</v>
      </c>
      <c r="S1359" s="1">
        <v>796.29159356477567</v>
      </c>
      <c r="T1359">
        <v>1317</v>
      </c>
      <c r="V1359" s="1">
        <v>685.98074767146488</v>
      </c>
      <c r="W1359">
        <v>1297</v>
      </c>
      <c r="Y1359" s="1">
        <v>720.92259356477564</v>
      </c>
      <c r="Z1359">
        <v>1277</v>
      </c>
      <c r="AB1359" s="1">
        <v>652.13674767146495</v>
      </c>
      <c r="AC1359">
        <v>1260</v>
      </c>
      <c r="AE1359" s="1">
        <v>649.84474767146492</v>
      </c>
      <c r="AF1359">
        <v>1262</v>
      </c>
      <c r="AH1359" s="1">
        <v>717.33559356477565</v>
      </c>
      <c r="AI1359">
        <v>1287</v>
      </c>
      <c r="AK1359" s="1">
        <v>818.16259356477565</v>
      </c>
      <c r="AL1359">
        <v>1284</v>
      </c>
      <c r="AN1359" s="1">
        <v>772.44659356477564</v>
      </c>
      <c r="AO1359">
        <v>1320</v>
      </c>
      <c r="AQ1359" s="1">
        <v>708.39959356477573</v>
      </c>
      <c r="AR1359">
        <v>1315</v>
      </c>
      <c r="AS1359" t="s">
        <v>236</v>
      </c>
      <c r="AT1359" s="1">
        <v>703.78459356477572</v>
      </c>
      <c r="AU1359">
        <v>1289</v>
      </c>
      <c r="AW1359" s="1">
        <v>814.90259356477566</v>
      </c>
      <c r="AX1359">
        <v>1329</v>
      </c>
      <c r="AZ1359" s="1">
        <v>658.93074767146493</v>
      </c>
      <c r="BA1359">
        <v>1261</v>
      </c>
      <c r="BC1359" s="1">
        <v>693.34459356477566</v>
      </c>
      <c r="BD1359">
        <v>1279</v>
      </c>
      <c r="BF1359" s="1">
        <v>768.25559356477572</v>
      </c>
      <c r="BG1359">
        <v>1292</v>
      </c>
      <c r="BI1359" s="1">
        <v>813.04859356477573</v>
      </c>
      <c r="BJ1359">
        <v>1328</v>
      </c>
      <c r="BL1359" s="1">
        <v>723.46359356477569</v>
      </c>
      <c r="BM1359">
        <v>1310</v>
      </c>
      <c r="BO1359" s="1">
        <v>716.79459356477571</v>
      </c>
      <c r="BP1359">
        <v>1282</v>
      </c>
    </row>
    <row r="1360" spans="1:68" x14ac:dyDescent="0.4">
      <c r="A1360" s="1">
        <v>724.60059356477564</v>
      </c>
      <c r="B1360">
        <v>1298</v>
      </c>
      <c r="D1360" s="1">
        <v>717.31859356477571</v>
      </c>
      <c r="E1360">
        <v>1296</v>
      </c>
      <c r="G1360">
        <v>801.93859356477572</v>
      </c>
      <c r="H1360">
        <v>1315</v>
      </c>
      <c r="J1360" s="1">
        <v>716.57959356477568</v>
      </c>
      <c r="K1360">
        <v>1298</v>
      </c>
      <c r="M1360" s="1">
        <v>688.52959356477572</v>
      </c>
      <c r="N1360">
        <v>1290</v>
      </c>
      <c r="P1360" s="1">
        <v>712.3285935647757</v>
      </c>
      <c r="Q1360">
        <v>1300</v>
      </c>
      <c r="S1360" s="1">
        <v>797.45959356477567</v>
      </c>
      <c r="T1360">
        <v>1318</v>
      </c>
      <c r="V1360" s="1">
        <v>686.73459356477565</v>
      </c>
      <c r="W1360">
        <v>1298</v>
      </c>
      <c r="Y1360" s="1">
        <v>721.18259356477563</v>
      </c>
      <c r="Z1360">
        <v>1278</v>
      </c>
      <c r="AB1360" s="1">
        <v>652.56574767146492</v>
      </c>
      <c r="AC1360">
        <v>1261</v>
      </c>
      <c r="AE1360" s="1">
        <v>650.61274767146483</v>
      </c>
      <c r="AF1360">
        <v>1263</v>
      </c>
      <c r="AH1360" s="1">
        <v>717.78759356477565</v>
      </c>
      <c r="AI1360">
        <v>1288</v>
      </c>
      <c r="AK1360" s="1">
        <v>818.58559356477565</v>
      </c>
      <c r="AL1360">
        <v>1285</v>
      </c>
      <c r="AN1360" s="1">
        <v>772.72659356477573</v>
      </c>
      <c r="AO1360">
        <v>1321</v>
      </c>
      <c r="AQ1360" s="1">
        <v>709.11059356477563</v>
      </c>
      <c r="AR1360">
        <v>1316</v>
      </c>
      <c r="AT1360" s="1">
        <v>704.19159356477564</v>
      </c>
      <c r="AU1360">
        <v>1290</v>
      </c>
      <c r="AW1360" s="1">
        <v>815.29259356477564</v>
      </c>
      <c r="AX1360">
        <v>1330</v>
      </c>
      <c r="AZ1360" s="1">
        <v>659.31374767146485</v>
      </c>
      <c r="BA1360">
        <v>1262</v>
      </c>
      <c r="BC1360" s="1">
        <v>693.66659356477567</v>
      </c>
      <c r="BD1360">
        <v>1280</v>
      </c>
      <c r="BF1360" s="1">
        <v>768.66259356477565</v>
      </c>
      <c r="BG1360">
        <v>1293</v>
      </c>
      <c r="BI1360" s="1">
        <v>813.69159356477564</v>
      </c>
      <c r="BJ1360">
        <v>1329</v>
      </c>
      <c r="BL1360" s="1">
        <v>723.68359356477572</v>
      </c>
      <c r="BM1360">
        <v>1311</v>
      </c>
      <c r="BO1360" s="1">
        <v>717.18359356477572</v>
      </c>
      <c r="BP1360">
        <v>1283</v>
      </c>
    </row>
    <row r="1361" spans="1:68" x14ac:dyDescent="0.4">
      <c r="A1361" s="1">
        <v>725.04059356477569</v>
      </c>
      <c r="B1361">
        <v>1299</v>
      </c>
      <c r="D1361" s="1">
        <v>717.8045935647757</v>
      </c>
      <c r="E1361">
        <v>1297</v>
      </c>
      <c r="G1361">
        <v>802.9295935647757</v>
      </c>
      <c r="H1361">
        <v>1316</v>
      </c>
      <c r="J1361" s="1">
        <v>716.9345935647757</v>
      </c>
      <c r="K1361">
        <v>1299</v>
      </c>
      <c r="M1361" s="1">
        <v>688.93559356477567</v>
      </c>
      <c r="N1361">
        <v>1291</v>
      </c>
      <c r="P1361" s="1">
        <v>713.20059356477566</v>
      </c>
      <c r="Q1361">
        <v>1301</v>
      </c>
      <c r="S1361" s="1">
        <v>800.04259356477564</v>
      </c>
      <c r="T1361">
        <v>1319</v>
      </c>
      <c r="V1361" s="1">
        <v>687.18559356477567</v>
      </c>
      <c r="W1361">
        <v>1299</v>
      </c>
      <c r="Y1361" s="1">
        <v>721.54359356477562</v>
      </c>
      <c r="Z1361">
        <v>1279</v>
      </c>
      <c r="AB1361" s="1">
        <v>653.16374767146488</v>
      </c>
      <c r="AC1361">
        <v>1262</v>
      </c>
      <c r="AE1361" s="1">
        <v>651.14274767146492</v>
      </c>
      <c r="AF1361">
        <v>1264</v>
      </c>
      <c r="AH1361" s="1">
        <v>718.02459356477573</v>
      </c>
      <c r="AI1361">
        <v>1289</v>
      </c>
      <c r="AK1361" s="1">
        <v>818.97559356477564</v>
      </c>
      <c r="AL1361">
        <v>1286</v>
      </c>
      <c r="AN1361" s="1">
        <v>773.13259356477568</v>
      </c>
      <c r="AO1361">
        <v>1322</v>
      </c>
      <c r="AQ1361" s="1">
        <v>709.69559356477566</v>
      </c>
      <c r="AR1361">
        <v>1317</v>
      </c>
      <c r="AT1361" s="1">
        <v>704.44559356477566</v>
      </c>
      <c r="AU1361">
        <v>1291</v>
      </c>
      <c r="AW1361" s="1">
        <v>816.36759356477569</v>
      </c>
      <c r="AX1361">
        <v>1331</v>
      </c>
      <c r="AZ1361" s="1">
        <v>659.52874767146488</v>
      </c>
      <c r="BA1361">
        <v>1263</v>
      </c>
      <c r="BC1361" s="1">
        <v>693.95459356477568</v>
      </c>
      <c r="BD1361">
        <v>1281</v>
      </c>
      <c r="BF1361" s="1">
        <v>769.23759356477569</v>
      </c>
      <c r="BG1361">
        <v>1294</v>
      </c>
      <c r="BI1361" s="1">
        <v>814.57259356477562</v>
      </c>
      <c r="BJ1361">
        <v>1330</v>
      </c>
      <c r="BL1361" s="1">
        <v>724.03859356477574</v>
      </c>
      <c r="BM1361">
        <v>1312</v>
      </c>
      <c r="BO1361" s="1">
        <v>717.73359356477567</v>
      </c>
      <c r="BP1361">
        <v>1284</v>
      </c>
    </row>
    <row r="1362" spans="1:68" x14ac:dyDescent="0.4">
      <c r="A1362" s="1">
        <v>725.30659356477565</v>
      </c>
      <c r="B1362">
        <v>1300</v>
      </c>
      <c r="D1362" s="1">
        <v>718.52059356477571</v>
      </c>
      <c r="E1362">
        <v>1298</v>
      </c>
      <c r="G1362">
        <v>803.45459356477568</v>
      </c>
      <c r="H1362">
        <v>1317</v>
      </c>
      <c r="J1362" s="1">
        <v>717.32459356477568</v>
      </c>
      <c r="K1362">
        <v>1300</v>
      </c>
      <c r="M1362" s="1">
        <v>689.36459356477565</v>
      </c>
      <c r="N1362">
        <v>1292</v>
      </c>
      <c r="P1362" s="1">
        <v>714.1315935647757</v>
      </c>
      <c r="Q1362">
        <v>1302</v>
      </c>
      <c r="S1362" s="1">
        <v>802.0065935647757</v>
      </c>
      <c r="T1362">
        <v>1320</v>
      </c>
      <c r="V1362" s="1">
        <v>687.71659356477562</v>
      </c>
      <c r="W1362">
        <v>1300</v>
      </c>
      <c r="Y1362" s="1">
        <v>721.76959356477573</v>
      </c>
      <c r="Z1362">
        <v>1280</v>
      </c>
      <c r="AB1362" s="1">
        <v>653.72874767146493</v>
      </c>
      <c r="AC1362">
        <v>1263</v>
      </c>
      <c r="AE1362" s="1">
        <v>651.47074767146489</v>
      </c>
      <c r="AF1362">
        <v>1265</v>
      </c>
      <c r="AH1362" s="1">
        <v>718.50959356477563</v>
      </c>
      <c r="AI1362">
        <v>1290</v>
      </c>
      <c r="AK1362" s="1">
        <v>819.94059356477567</v>
      </c>
      <c r="AL1362">
        <v>1287</v>
      </c>
      <c r="AN1362" s="1">
        <v>773.51359356477565</v>
      </c>
      <c r="AO1362">
        <v>1323</v>
      </c>
      <c r="AQ1362" s="1">
        <v>710.17759356477563</v>
      </c>
      <c r="AR1362">
        <v>1318</v>
      </c>
      <c r="AT1362" s="1">
        <v>704.59759356477571</v>
      </c>
      <c r="AU1362">
        <v>1292</v>
      </c>
      <c r="AW1362" s="1">
        <v>817.4345935647757</v>
      </c>
      <c r="AX1362">
        <v>1332</v>
      </c>
      <c r="AZ1362" s="1">
        <v>659.74274767146494</v>
      </c>
      <c r="BA1362">
        <v>1264</v>
      </c>
      <c r="BC1362" s="1">
        <v>694.2755935647757</v>
      </c>
      <c r="BD1362">
        <v>1282</v>
      </c>
      <c r="BF1362" s="1">
        <v>769.8815935647757</v>
      </c>
      <c r="BG1362">
        <v>1295</v>
      </c>
      <c r="BI1362" s="1">
        <v>814.86059356477563</v>
      </c>
      <c r="BJ1362">
        <v>1331</v>
      </c>
      <c r="BL1362" s="1">
        <v>724.42859356477572</v>
      </c>
      <c r="BM1362">
        <v>1313</v>
      </c>
      <c r="BO1362" s="1">
        <v>717.94559356477566</v>
      </c>
      <c r="BP1362">
        <v>1285</v>
      </c>
    </row>
    <row r="1363" spans="1:68" x14ac:dyDescent="0.4">
      <c r="A1363" s="1">
        <v>725.79159356477567</v>
      </c>
      <c r="B1363">
        <v>1301</v>
      </c>
      <c r="D1363" s="1">
        <v>718.81459356477569</v>
      </c>
      <c r="E1363">
        <v>1299</v>
      </c>
      <c r="G1363">
        <v>803.91159356477567</v>
      </c>
      <c r="H1363">
        <v>1318</v>
      </c>
      <c r="J1363" s="1">
        <v>717.84959356477566</v>
      </c>
      <c r="K1363">
        <v>1301</v>
      </c>
      <c r="M1363" s="1">
        <v>690.00859356477565</v>
      </c>
      <c r="N1363">
        <v>1293</v>
      </c>
      <c r="P1363" s="1">
        <v>714.74159356477571</v>
      </c>
      <c r="Q1363">
        <v>1303</v>
      </c>
      <c r="S1363" s="1">
        <v>802.87059356477562</v>
      </c>
      <c r="T1363">
        <v>1321</v>
      </c>
      <c r="V1363" s="1">
        <v>688.43959356477569</v>
      </c>
      <c r="W1363">
        <v>1301</v>
      </c>
      <c r="Y1363" s="1">
        <v>721.94759356477573</v>
      </c>
      <c r="Z1363">
        <v>1281</v>
      </c>
      <c r="AB1363" s="1">
        <v>653.99974767146489</v>
      </c>
      <c r="AC1363">
        <v>1264</v>
      </c>
      <c r="AE1363" s="1">
        <v>651.83174767146488</v>
      </c>
      <c r="AF1363">
        <v>1266</v>
      </c>
      <c r="AH1363" s="1">
        <v>718.72459356477566</v>
      </c>
      <c r="AI1363">
        <v>1291</v>
      </c>
      <c r="AK1363" s="1">
        <v>820.31359356477572</v>
      </c>
      <c r="AL1363">
        <v>1288</v>
      </c>
      <c r="AN1363" s="1">
        <v>773.84459356477566</v>
      </c>
      <c r="AO1363">
        <v>1324</v>
      </c>
      <c r="AQ1363" s="1">
        <v>710.6605935647757</v>
      </c>
      <c r="AR1363">
        <v>1319</v>
      </c>
      <c r="AT1363" s="1">
        <v>704.83459356477567</v>
      </c>
      <c r="AU1363">
        <v>1293</v>
      </c>
      <c r="AW1363" s="1">
        <v>818.16259356477565</v>
      </c>
      <c r="AX1363">
        <v>1333</v>
      </c>
      <c r="AZ1363" s="1">
        <v>659.97974767146491</v>
      </c>
      <c r="BA1363">
        <v>1265</v>
      </c>
      <c r="BC1363" s="1">
        <v>694.6315935647757</v>
      </c>
      <c r="BD1363">
        <v>1283</v>
      </c>
      <c r="BF1363" s="1">
        <v>770.74559356477562</v>
      </c>
      <c r="BG1363">
        <v>1296</v>
      </c>
      <c r="BI1363" s="1">
        <v>815.18159356477565</v>
      </c>
      <c r="BJ1363">
        <v>1332</v>
      </c>
      <c r="BL1363" s="1">
        <v>724.58059356477565</v>
      </c>
      <c r="BM1363">
        <v>1314</v>
      </c>
      <c r="BO1363" s="1">
        <v>718.35159356477573</v>
      </c>
      <c r="BP1363">
        <v>1286</v>
      </c>
    </row>
    <row r="1364" spans="1:68" x14ac:dyDescent="0.4">
      <c r="A1364" s="1">
        <v>726.15259356477566</v>
      </c>
      <c r="B1364">
        <v>1302</v>
      </c>
      <c r="D1364" s="1">
        <v>719.07459356477568</v>
      </c>
      <c r="E1364">
        <v>1300</v>
      </c>
      <c r="G1364">
        <v>804.59759356477571</v>
      </c>
      <c r="H1364">
        <v>1319</v>
      </c>
      <c r="J1364" s="1">
        <v>718.50959356477563</v>
      </c>
      <c r="K1364">
        <v>1302</v>
      </c>
      <c r="M1364" s="1">
        <v>690.53859356477562</v>
      </c>
      <c r="N1364">
        <v>1294</v>
      </c>
      <c r="P1364" s="1">
        <v>715.22459356477566</v>
      </c>
      <c r="Q1364">
        <v>1304</v>
      </c>
      <c r="S1364" s="1">
        <v>803.46359356477569</v>
      </c>
      <c r="T1364">
        <v>1322</v>
      </c>
      <c r="V1364" s="1">
        <v>688.90159356477568</v>
      </c>
      <c r="W1364">
        <v>1302</v>
      </c>
      <c r="Y1364" s="1">
        <v>722.15959356477572</v>
      </c>
      <c r="Z1364">
        <v>1282</v>
      </c>
      <c r="AB1364" s="1">
        <v>654.55274767146489</v>
      </c>
      <c r="AC1364">
        <v>1265</v>
      </c>
      <c r="AE1364" s="1">
        <v>652.13674767146495</v>
      </c>
      <c r="AF1364">
        <v>1267</v>
      </c>
      <c r="AH1364" s="1">
        <v>719.0065935647757</v>
      </c>
      <c r="AI1364">
        <v>1292</v>
      </c>
      <c r="AK1364" s="1">
        <v>820.8045935647757</v>
      </c>
      <c r="AL1364">
        <v>1289</v>
      </c>
      <c r="AN1364" s="1">
        <v>774.12359356477566</v>
      </c>
      <c r="AO1364">
        <v>1325</v>
      </c>
      <c r="AQ1364" s="1">
        <v>711.39759356477566</v>
      </c>
      <c r="AR1364">
        <v>1320</v>
      </c>
      <c r="AT1364" s="1">
        <v>705.25859356477565</v>
      </c>
      <c r="AU1364">
        <v>1294</v>
      </c>
      <c r="AW1364" s="1">
        <v>818.63659356477569</v>
      </c>
      <c r="AX1364">
        <v>1334</v>
      </c>
      <c r="AZ1364" s="1">
        <v>660.4317476714649</v>
      </c>
      <c r="BA1364">
        <v>1266</v>
      </c>
      <c r="BC1364" s="1">
        <v>694.90259356477566</v>
      </c>
      <c r="BD1364">
        <v>1284</v>
      </c>
      <c r="BF1364" s="1">
        <v>771.37159356477571</v>
      </c>
      <c r="BG1364">
        <v>1297</v>
      </c>
      <c r="BI1364" s="1">
        <v>816.31659356477564</v>
      </c>
      <c r="BJ1364">
        <v>1333</v>
      </c>
      <c r="BL1364" s="1">
        <v>725.02159356477569</v>
      </c>
      <c r="BM1364">
        <v>1315</v>
      </c>
      <c r="BO1364" s="1">
        <v>718.6315935647757</v>
      </c>
      <c r="BP1364">
        <v>1287</v>
      </c>
    </row>
    <row r="1365" spans="1:68" x14ac:dyDescent="0.4">
      <c r="A1365" s="1">
        <v>726.54859356477573</v>
      </c>
      <c r="B1365">
        <v>1303</v>
      </c>
      <c r="D1365" s="1">
        <v>719.35659356477572</v>
      </c>
      <c r="E1365">
        <v>1301</v>
      </c>
      <c r="G1365">
        <v>805.1315935647757</v>
      </c>
      <c r="H1365">
        <v>1320</v>
      </c>
      <c r="J1365" s="1">
        <v>718.7805935647757</v>
      </c>
      <c r="K1365">
        <v>1303</v>
      </c>
      <c r="M1365" s="1">
        <v>691.14859356477564</v>
      </c>
      <c r="N1365">
        <v>1295</v>
      </c>
      <c r="P1365" s="1">
        <v>715.63059356477572</v>
      </c>
      <c r="Q1365">
        <v>1305</v>
      </c>
      <c r="S1365" s="1">
        <v>803.90359356477563</v>
      </c>
      <c r="T1365">
        <v>1323</v>
      </c>
      <c r="V1365" s="1">
        <v>689.2855935647757</v>
      </c>
      <c r="W1365">
        <v>1303</v>
      </c>
      <c r="Y1365" s="1">
        <v>722.43059356477568</v>
      </c>
      <c r="Z1365">
        <v>1283</v>
      </c>
      <c r="AB1365" s="1">
        <v>654.7107476714649</v>
      </c>
      <c r="AC1365">
        <v>1266</v>
      </c>
      <c r="AE1365" s="1">
        <v>652.56574767146492</v>
      </c>
      <c r="AF1365">
        <v>1268</v>
      </c>
      <c r="AH1365" s="1">
        <v>719.28859356477574</v>
      </c>
      <c r="AI1365">
        <v>1293</v>
      </c>
      <c r="AK1365" s="1">
        <v>821.07559356477566</v>
      </c>
      <c r="AL1365">
        <v>1290</v>
      </c>
      <c r="AN1365" s="1">
        <v>774.40259356477566</v>
      </c>
      <c r="AO1365">
        <v>1326</v>
      </c>
      <c r="AQ1365" s="1">
        <v>711.92259356477564</v>
      </c>
      <c r="AR1365">
        <v>1321</v>
      </c>
      <c r="AT1365" s="1">
        <v>705.52959356477572</v>
      </c>
      <c r="AU1365">
        <v>1295</v>
      </c>
      <c r="AW1365" s="1">
        <v>818.96659356477562</v>
      </c>
      <c r="AX1365">
        <v>1335</v>
      </c>
      <c r="AZ1365" s="1">
        <v>661.01874767146489</v>
      </c>
      <c r="BA1365">
        <v>1267</v>
      </c>
      <c r="BC1365" s="1">
        <v>695.13959356477562</v>
      </c>
      <c r="BD1365">
        <v>1285</v>
      </c>
      <c r="BF1365" s="1">
        <v>771.8285935647757</v>
      </c>
      <c r="BG1365">
        <v>1298</v>
      </c>
      <c r="BI1365" s="1">
        <v>817.38359356477565</v>
      </c>
      <c r="BJ1365">
        <v>1334</v>
      </c>
      <c r="BL1365" s="1">
        <v>725.32559356477566</v>
      </c>
      <c r="BM1365">
        <v>1316</v>
      </c>
      <c r="BO1365" s="1">
        <v>718.88559356477572</v>
      </c>
      <c r="BP1365">
        <v>1288</v>
      </c>
    </row>
    <row r="1366" spans="1:68" x14ac:dyDescent="0.4">
      <c r="A1366" s="1">
        <v>726.89859356477564</v>
      </c>
      <c r="B1366">
        <v>1304</v>
      </c>
      <c r="D1366" s="1">
        <v>719.7515935647757</v>
      </c>
      <c r="E1366">
        <v>1302</v>
      </c>
      <c r="G1366">
        <v>805.53759356477565</v>
      </c>
      <c r="H1366">
        <v>1321</v>
      </c>
      <c r="J1366" s="1">
        <v>719.03459356477572</v>
      </c>
      <c r="K1366">
        <v>1304</v>
      </c>
      <c r="M1366" s="1">
        <v>691.53259356477565</v>
      </c>
      <c r="N1366">
        <v>1296</v>
      </c>
      <c r="O1366" t="s">
        <v>219</v>
      </c>
      <c r="P1366" s="1">
        <v>715.99459356477564</v>
      </c>
      <c r="Q1366">
        <v>1306</v>
      </c>
      <c r="S1366" s="1">
        <v>804.58959356477567</v>
      </c>
      <c r="T1366">
        <v>1324</v>
      </c>
      <c r="V1366" s="1">
        <v>689.77159356477569</v>
      </c>
      <c r="W1366">
        <v>1304</v>
      </c>
      <c r="Y1366" s="1">
        <v>722.84259356477571</v>
      </c>
      <c r="Z1366">
        <v>1284</v>
      </c>
      <c r="AB1366" s="1">
        <v>655.32074767146491</v>
      </c>
      <c r="AC1366">
        <v>1267</v>
      </c>
      <c r="AE1366" s="1">
        <v>653.16374767146488</v>
      </c>
      <c r="AF1366">
        <v>1269</v>
      </c>
      <c r="AH1366" s="1">
        <v>719.67259356477564</v>
      </c>
      <c r="AI1366">
        <v>1294</v>
      </c>
      <c r="AK1366" s="1">
        <v>821.41359356477574</v>
      </c>
      <c r="AL1366">
        <v>1291</v>
      </c>
      <c r="AN1366" s="1">
        <v>774.6315935647757</v>
      </c>
      <c r="AO1366">
        <v>1327</v>
      </c>
      <c r="AQ1366" s="1">
        <v>712.38759356477567</v>
      </c>
      <c r="AR1366">
        <v>1322</v>
      </c>
      <c r="AT1366" s="1">
        <v>706.00359356477566</v>
      </c>
      <c r="AU1366">
        <v>1296</v>
      </c>
      <c r="AW1366" s="1">
        <v>819.93259356477574</v>
      </c>
      <c r="AX1366">
        <v>1336</v>
      </c>
      <c r="AZ1366" s="1">
        <v>661.32674767146489</v>
      </c>
      <c r="BA1366">
        <v>1268</v>
      </c>
      <c r="BC1366" s="1">
        <v>695.2755935647757</v>
      </c>
      <c r="BD1366">
        <v>1286</v>
      </c>
      <c r="BF1366" s="1">
        <v>772.37059356477562</v>
      </c>
      <c r="BG1366">
        <v>1299</v>
      </c>
      <c r="BI1366" s="1">
        <v>818.1795935647757</v>
      </c>
      <c r="BJ1366">
        <v>1335</v>
      </c>
      <c r="BL1366" s="1">
        <v>725.8335935647757</v>
      </c>
      <c r="BM1366">
        <v>1317</v>
      </c>
      <c r="BO1366" s="1">
        <v>719.14759356477566</v>
      </c>
      <c r="BP1366">
        <v>1289</v>
      </c>
    </row>
    <row r="1367" spans="1:68" x14ac:dyDescent="0.4">
      <c r="A1367" s="1">
        <v>727.29359356477562</v>
      </c>
      <c r="B1367">
        <v>1305</v>
      </c>
      <c r="D1367" s="1">
        <v>720.01159356477569</v>
      </c>
      <c r="E1367">
        <v>1303</v>
      </c>
      <c r="G1367">
        <v>806.37559356477573</v>
      </c>
      <c r="H1367">
        <v>1322</v>
      </c>
      <c r="J1367" s="1">
        <v>719.74559356477562</v>
      </c>
      <c r="K1367">
        <v>1305</v>
      </c>
      <c r="M1367" s="1">
        <v>691.84559356477564</v>
      </c>
      <c r="N1367">
        <v>1297</v>
      </c>
      <c r="P1367" s="1">
        <v>716.35859356477567</v>
      </c>
      <c r="Q1367">
        <v>1307</v>
      </c>
      <c r="S1367" s="1">
        <v>805.52059356477571</v>
      </c>
      <c r="T1367">
        <v>1325</v>
      </c>
      <c r="V1367" s="1">
        <v>689.99759356477568</v>
      </c>
      <c r="W1367">
        <v>1305</v>
      </c>
      <c r="Y1367" s="1">
        <v>723.21459356477567</v>
      </c>
      <c r="Z1367">
        <v>1285</v>
      </c>
      <c r="AB1367" s="1">
        <v>655.89574767146496</v>
      </c>
      <c r="AC1367">
        <v>1268</v>
      </c>
      <c r="AE1367" s="1">
        <v>653.72874767146493</v>
      </c>
      <c r="AF1367">
        <v>1270</v>
      </c>
      <c r="AH1367" s="1">
        <v>719.93259356477563</v>
      </c>
      <c r="AI1367">
        <v>1295</v>
      </c>
      <c r="AK1367" s="1">
        <v>821.66759356477564</v>
      </c>
      <c r="AL1367">
        <v>1292</v>
      </c>
      <c r="AN1367" s="1">
        <v>775.06359356477572</v>
      </c>
      <c r="AO1367">
        <v>1328</v>
      </c>
      <c r="AQ1367" s="1">
        <v>713.17559356477568</v>
      </c>
      <c r="AR1367">
        <v>1323</v>
      </c>
      <c r="AT1367" s="1">
        <v>706.37559356477573</v>
      </c>
      <c r="AU1367">
        <v>1297</v>
      </c>
      <c r="AW1367" s="1">
        <v>820.22059356477564</v>
      </c>
      <c r="AX1367">
        <v>1337</v>
      </c>
      <c r="AZ1367" s="1">
        <v>661.55274767146489</v>
      </c>
      <c r="BA1367">
        <v>1269</v>
      </c>
      <c r="BC1367" s="1">
        <v>695.51259356477567</v>
      </c>
      <c r="BD1367">
        <v>1287</v>
      </c>
      <c r="BF1367" s="1">
        <v>773.16659356477567</v>
      </c>
      <c r="BG1367">
        <v>1300</v>
      </c>
      <c r="BI1367" s="1">
        <v>818.73859356477567</v>
      </c>
      <c r="BJ1367">
        <v>1336</v>
      </c>
      <c r="BL1367" s="1">
        <v>726.13859356477565</v>
      </c>
      <c r="BM1367">
        <v>1318</v>
      </c>
      <c r="BO1367" s="1">
        <v>719.53759356477565</v>
      </c>
      <c r="BP1367">
        <v>1290</v>
      </c>
    </row>
    <row r="1368" spans="1:68" x14ac:dyDescent="0.4">
      <c r="A1368" s="1">
        <v>727.80159356477566</v>
      </c>
      <c r="B1368">
        <v>1306</v>
      </c>
      <c r="D1368" s="1">
        <v>720.60959356477565</v>
      </c>
      <c r="E1368">
        <v>1304</v>
      </c>
      <c r="G1368">
        <v>806.60459356477566</v>
      </c>
      <c r="H1368">
        <v>1323</v>
      </c>
      <c r="J1368" s="1">
        <v>719.9825935647757</v>
      </c>
      <c r="K1368">
        <v>1306</v>
      </c>
      <c r="M1368" s="1">
        <v>692.22959356477566</v>
      </c>
      <c r="N1368">
        <v>1298</v>
      </c>
      <c r="P1368" s="1">
        <v>716.59659356477573</v>
      </c>
      <c r="Q1368">
        <v>1308</v>
      </c>
      <c r="S1368" s="1">
        <v>806.41859356477562</v>
      </c>
      <c r="T1368">
        <v>1326</v>
      </c>
      <c r="V1368" s="1">
        <v>690.47159356477573</v>
      </c>
      <c r="W1368">
        <v>1306</v>
      </c>
      <c r="Y1368" s="1">
        <v>723.46359356477569</v>
      </c>
      <c r="Z1368">
        <v>1286</v>
      </c>
      <c r="AB1368" s="1">
        <v>656.59574767146489</v>
      </c>
      <c r="AC1368">
        <v>1269</v>
      </c>
      <c r="AE1368" s="1">
        <v>653.99974767146489</v>
      </c>
      <c r="AF1368">
        <v>1271</v>
      </c>
      <c r="AH1368" s="1">
        <v>720.58659356477563</v>
      </c>
      <c r="AI1368">
        <v>1296</v>
      </c>
      <c r="AK1368" s="1">
        <v>822.54859356477573</v>
      </c>
      <c r="AL1368">
        <v>1293</v>
      </c>
      <c r="AN1368" s="1">
        <v>775.39359356477564</v>
      </c>
      <c r="AO1368">
        <v>1329</v>
      </c>
      <c r="AQ1368" s="1">
        <v>714.17459356477571</v>
      </c>
      <c r="AR1368">
        <v>1324</v>
      </c>
      <c r="AT1368" s="1">
        <v>706.69759356477573</v>
      </c>
      <c r="AU1368">
        <v>1298</v>
      </c>
      <c r="AW1368" s="1">
        <v>820.81259356477563</v>
      </c>
      <c r="AX1368">
        <v>1338</v>
      </c>
      <c r="AZ1368" s="1">
        <v>661.73274767146495</v>
      </c>
      <c r="BA1368">
        <v>1270</v>
      </c>
      <c r="BC1368" s="1">
        <v>695.74959356477564</v>
      </c>
      <c r="BD1368">
        <v>1288</v>
      </c>
      <c r="BF1368" s="1">
        <v>774.06459356477569</v>
      </c>
      <c r="BG1368">
        <v>1301</v>
      </c>
      <c r="BI1368" s="1">
        <v>818.9585935647757</v>
      </c>
      <c r="BJ1368">
        <v>1337</v>
      </c>
      <c r="BL1368" s="1">
        <v>726.49459356477564</v>
      </c>
      <c r="BM1368">
        <v>1319</v>
      </c>
      <c r="BO1368" s="1">
        <v>719.79959356477571</v>
      </c>
      <c r="BP1368">
        <v>1291</v>
      </c>
    </row>
    <row r="1369" spans="1:68" x14ac:dyDescent="0.4">
      <c r="A1369" s="1">
        <v>728.19659356477564</v>
      </c>
      <c r="B1369">
        <v>1307</v>
      </c>
      <c r="D1369" s="1">
        <v>720.90359356477563</v>
      </c>
      <c r="E1369">
        <v>1305</v>
      </c>
      <c r="G1369">
        <v>807.11259356477569</v>
      </c>
      <c r="H1369">
        <v>1324</v>
      </c>
      <c r="J1369" s="1">
        <v>720.59259356477571</v>
      </c>
      <c r="K1369">
        <v>1307</v>
      </c>
      <c r="M1369" s="1">
        <v>692.68159356477565</v>
      </c>
      <c r="N1369">
        <v>1299</v>
      </c>
      <c r="P1369" s="1">
        <v>716.91759356477564</v>
      </c>
      <c r="Q1369">
        <v>1309</v>
      </c>
      <c r="S1369" s="1">
        <v>806.67259356477564</v>
      </c>
      <c r="T1369">
        <v>1327</v>
      </c>
      <c r="V1369" s="1">
        <v>691.09259356477571</v>
      </c>
      <c r="W1369">
        <v>1307</v>
      </c>
      <c r="Y1369" s="1">
        <v>723.72259356477571</v>
      </c>
      <c r="Z1369">
        <v>1287</v>
      </c>
      <c r="AB1369" s="1">
        <v>656.79974767146496</v>
      </c>
      <c r="AC1369">
        <v>1270</v>
      </c>
      <c r="AE1369" s="1">
        <v>654.55274767146489</v>
      </c>
      <c r="AF1369">
        <v>1272</v>
      </c>
      <c r="AH1369" s="1">
        <v>720.91459356477571</v>
      </c>
      <c r="AI1369">
        <v>1297</v>
      </c>
      <c r="AK1369" s="1">
        <v>823.1075935647757</v>
      </c>
      <c r="AL1369">
        <v>1294</v>
      </c>
      <c r="AN1369" s="1">
        <v>775.69859356477571</v>
      </c>
      <c r="AO1369">
        <v>1330</v>
      </c>
      <c r="AQ1369" s="1">
        <v>714.73359356477567</v>
      </c>
      <c r="AR1369">
        <v>1325</v>
      </c>
      <c r="AT1369" s="1">
        <v>707.34159356477562</v>
      </c>
      <c r="AU1369">
        <v>1299</v>
      </c>
      <c r="AW1369" s="1">
        <v>821.13459356477574</v>
      </c>
      <c r="AX1369">
        <v>1339</v>
      </c>
      <c r="AZ1369" s="1">
        <v>662.11674767146485</v>
      </c>
      <c r="BA1369">
        <v>1271</v>
      </c>
      <c r="BC1369" s="1">
        <v>696.09659356477573</v>
      </c>
      <c r="BD1369">
        <v>1289</v>
      </c>
      <c r="BF1369" s="1">
        <v>774.28459356477572</v>
      </c>
      <c r="BG1369">
        <v>1302</v>
      </c>
      <c r="BI1369" s="1">
        <v>819.93259356477574</v>
      </c>
      <c r="BJ1369">
        <v>1338</v>
      </c>
      <c r="BL1369" s="1">
        <v>726.88359356477565</v>
      </c>
      <c r="BM1369">
        <v>1320</v>
      </c>
      <c r="BO1369" s="1">
        <v>720.48559356477563</v>
      </c>
      <c r="BP1369">
        <v>1292</v>
      </c>
    </row>
    <row r="1370" spans="1:68" x14ac:dyDescent="0.4">
      <c r="A1370" s="1">
        <v>728.51259356477567</v>
      </c>
      <c r="B1370">
        <v>1308</v>
      </c>
      <c r="D1370" s="1">
        <v>721.19659356477564</v>
      </c>
      <c r="E1370">
        <v>1306</v>
      </c>
      <c r="G1370">
        <v>807.82359356477571</v>
      </c>
      <c r="H1370">
        <v>1325</v>
      </c>
      <c r="J1370" s="1">
        <v>720.84659356477573</v>
      </c>
      <c r="K1370">
        <v>1308</v>
      </c>
      <c r="M1370" s="1">
        <v>693.00859356477565</v>
      </c>
      <c r="N1370">
        <v>1300</v>
      </c>
      <c r="P1370" s="1">
        <v>717.29059356477569</v>
      </c>
      <c r="Q1370">
        <v>1310</v>
      </c>
      <c r="S1370" s="1">
        <v>807.19759356477562</v>
      </c>
      <c r="T1370">
        <v>1328</v>
      </c>
      <c r="V1370" s="1">
        <v>691.52159356477569</v>
      </c>
      <c r="W1370">
        <v>1308</v>
      </c>
      <c r="X1370" t="s">
        <v>219</v>
      </c>
      <c r="Y1370" s="1">
        <v>724.08459356477567</v>
      </c>
      <c r="Z1370">
        <v>1288</v>
      </c>
      <c r="AB1370" s="1">
        <v>657.11574767146487</v>
      </c>
      <c r="AC1370">
        <v>1271</v>
      </c>
      <c r="AE1370" s="1">
        <v>654.7107476714649</v>
      </c>
      <c r="AF1370">
        <v>1273</v>
      </c>
      <c r="AH1370" s="1">
        <v>721.18559356477567</v>
      </c>
      <c r="AI1370">
        <v>1298</v>
      </c>
      <c r="AK1370" s="1">
        <v>823.63259356477568</v>
      </c>
      <c r="AL1370">
        <v>1295</v>
      </c>
      <c r="AN1370" s="1">
        <v>776.30859356477572</v>
      </c>
      <c r="AO1370">
        <v>1331</v>
      </c>
      <c r="AQ1370" s="1">
        <v>715.24959356477564</v>
      </c>
      <c r="AR1370">
        <v>1326</v>
      </c>
      <c r="AT1370" s="1">
        <v>707.83259356477572</v>
      </c>
      <c r="AU1370">
        <v>1300</v>
      </c>
      <c r="AW1370" s="1">
        <v>821.33759356477572</v>
      </c>
      <c r="AX1370">
        <v>1340</v>
      </c>
      <c r="AZ1370" s="1">
        <v>662.54574767146482</v>
      </c>
      <c r="BA1370">
        <v>1272</v>
      </c>
      <c r="BC1370" s="1">
        <v>696.24859356477566</v>
      </c>
      <c r="BD1370">
        <v>1290</v>
      </c>
      <c r="BF1370" s="1">
        <v>774.58959356477567</v>
      </c>
      <c r="BG1370">
        <v>1303</v>
      </c>
      <c r="BI1370" s="1">
        <v>820.2035935647757</v>
      </c>
      <c r="BJ1370">
        <v>1339</v>
      </c>
      <c r="BL1370" s="1">
        <v>727.39159356477569</v>
      </c>
      <c r="BM1370">
        <v>1321</v>
      </c>
      <c r="BO1370" s="1">
        <v>720.63759356477567</v>
      </c>
      <c r="BP1370">
        <v>1293</v>
      </c>
    </row>
    <row r="1371" spans="1:68" x14ac:dyDescent="0.4">
      <c r="A1371" s="1">
        <v>728.79459356477571</v>
      </c>
      <c r="B1371">
        <v>1309</v>
      </c>
      <c r="D1371" s="1">
        <v>721.59159356477562</v>
      </c>
      <c r="E1371">
        <v>1307</v>
      </c>
      <c r="G1371">
        <v>808.72959356477566</v>
      </c>
      <c r="H1371">
        <v>1326</v>
      </c>
      <c r="J1371" s="1">
        <v>721.27059356477571</v>
      </c>
      <c r="K1371">
        <v>1309</v>
      </c>
      <c r="M1371" s="1">
        <v>693.32459356477568</v>
      </c>
      <c r="N1371">
        <v>1301</v>
      </c>
      <c r="P1371" s="1">
        <v>717.84959356477566</v>
      </c>
      <c r="Q1371">
        <v>1311</v>
      </c>
      <c r="S1371" s="1">
        <v>807.89159356477569</v>
      </c>
      <c r="T1371">
        <v>1329</v>
      </c>
      <c r="V1371" s="1">
        <v>691.83759356477572</v>
      </c>
      <c r="W1371">
        <v>1309</v>
      </c>
      <c r="Y1371" s="1">
        <v>724.33259356477572</v>
      </c>
      <c r="Z1371">
        <v>1289</v>
      </c>
      <c r="AB1371" s="1">
        <v>657.74774767146482</v>
      </c>
      <c r="AC1371">
        <v>1272</v>
      </c>
      <c r="AE1371" s="1">
        <v>655.32074767146491</v>
      </c>
      <c r="AF1371">
        <v>1274</v>
      </c>
      <c r="AH1371" s="1">
        <v>721.51259356477567</v>
      </c>
      <c r="AI1371">
        <v>1299</v>
      </c>
      <c r="AK1371" s="1">
        <v>824.14059356477571</v>
      </c>
      <c r="AL1371">
        <v>1296</v>
      </c>
      <c r="AN1371" s="1">
        <v>776.66359356477574</v>
      </c>
      <c r="AO1371">
        <v>1332</v>
      </c>
      <c r="AQ1371" s="1">
        <v>715.77459356477573</v>
      </c>
      <c r="AR1371">
        <v>1327</v>
      </c>
      <c r="AT1371" s="1">
        <v>708.10359356477568</v>
      </c>
      <c r="AU1371">
        <v>1301</v>
      </c>
      <c r="AW1371" s="1">
        <v>821.74459356477564</v>
      </c>
      <c r="AX1371">
        <v>1341</v>
      </c>
      <c r="AZ1371" s="1">
        <v>663.04274767146489</v>
      </c>
      <c r="BA1371">
        <v>1273</v>
      </c>
      <c r="BC1371" s="1">
        <v>696.51959356477573</v>
      </c>
      <c r="BD1371">
        <v>1291</v>
      </c>
      <c r="BF1371" s="1">
        <v>775.03859356477574</v>
      </c>
      <c r="BG1371">
        <v>1304</v>
      </c>
      <c r="BI1371" s="1">
        <v>820.77859356477575</v>
      </c>
      <c r="BJ1371">
        <v>1340</v>
      </c>
      <c r="BL1371" s="1">
        <v>727.86659356477571</v>
      </c>
      <c r="BM1371">
        <v>1322</v>
      </c>
      <c r="BO1371" s="1">
        <v>720.97659356477573</v>
      </c>
      <c r="BP1371">
        <v>1294</v>
      </c>
    </row>
    <row r="1372" spans="1:68" x14ac:dyDescent="0.4">
      <c r="A1372" s="1">
        <v>729.35959356477565</v>
      </c>
      <c r="B1372">
        <v>1310</v>
      </c>
      <c r="D1372" s="1">
        <v>721.76159356477569</v>
      </c>
      <c r="E1372">
        <v>1308</v>
      </c>
      <c r="G1372">
        <v>809.99959356477564</v>
      </c>
      <c r="H1372">
        <v>1327</v>
      </c>
      <c r="J1372" s="1">
        <v>721.57459356477568</v>
      </c>
      <c r="K1372">
        <v>1310</v>
      </c>
      <c r="M1372" s="1">
        <v>693.69759356477573</v>
      </c>
      <c r="N1372">
        <v>1302</v>
      </c>
      <c r="P1372" s="1">
        <v>718.51859356477564</v>
      </c>
      <c r="Q1372">
        <v>1312</v>
      </c>
      <c r="S1372" s="1">
        <v>808.82259356477562</v>
      </c>
      <c r="T1372">
        <v>1330</v>
      </c>
      <c r="V1372" s="1">
        <v>692.20959356477567</v>
      </c>
      <c r="W1372">
        <v>1310</v>
      </c>
      <c r="Y1372" s="1">
        <v>724.65959356477572</v>
      </c>
      <c r="Z1372">
        <v>1290</v>
      </c>
      <c r="AB1372" s="1">
        <v>658.41374767146488</v>
      </c>
      <c r="AC1372">
        <v>1273</v>
      </c>
      <c r="AE1372" s="1">
        <v>655.89574767146496</v>
      </c>
      <c r="AF1372">
        <v>1275</v>
      </c>
      <c r="AH1372" s="1">
        <v>721.74959356477564</v>
      </c>
      <c r="AI1372">
        <v>1300</v>
      </c>
      <c r="AK1372" s="1">
        <v>824.83459356477567</v>
      </c>
      <c r="AL1372">
        <v>1297</v>
      </c>
      <c r="AN1372" s="1">
        <v>776.84159356477562</v>
      </c>
      <c r="AO1372">
        <v>1333</v>
      </c>
      <c r="AQ1372" s="1">
        <v>716.10459356477566</v>
      </c>
      <c r="AR1372">
        <v>1328</v>
      </c>
      <c r="AT1372" s="1">
        <v>708.37459356477564</v>
      </c>
      <c r="AU1372">
        <v>1302</v>
      </c>
      <c r="AV1372" t="s">
        <v>236</v>
      </c>
      <c r="AW1372" s="1">
        <v>822.56559356477567</v>
      </c>
      <c r="AX1372">
        <v>1342</v>
      </c>
      <c r="AZ1372" s="1">
        <v>663.2347476714649</v>
      </c>
      <c r="BA1372">
        <v>1274</v>
      </c>
      <c r="BC1372" s="1">
        <v>696.90959356477572</v>
      </c>
      <c r="BD1372">
        <v>1292</v>
      </c>
      <c r="BF1372" s="1">
        <v>775.44459356477569</v>
      </c>
      <c r="BG1372">
        <v>1305</v>
      </c>
      <c r="BI1372" s="1">
        <v>821.11759356477569</v>
      </c>
      <c r="BJ1372">
        <v>1341</v>
      </c>
      <c r="BL1372" s="1">
        <v>728.19659356477564</v>
      </c>
      <c r="BM1372">
        <v>1323</v>
      </c>
      <c r="BO1372" s="1">
        <v>721.31559356477567</v>
      </c>
      <c r="BP1372">
        <v>1295</v>
      </c>
    </row>
    <row r="1373" spans="1:68" x14ac:dyDescent="0.4">
      <c r="A1373" s="133">
        <v>764.15759356477565</v>
      </c>
      <c r="B1373">
        <v>1311</v>
      </c>
      <c r="D1373" s="1">
        <v>722.00959356477563</v>
      </c>
      <c r="E1373">
        <v>1309</v>
      </c>
      <c r="G1373">
        <v>810.4825935647757</v>
      </c>
      <c r="H1373">
        <v>1328</v>
      </c>
      <c r="J1373" s="1">
        <v>721.76159356477569</v>
      </c>
      <c r="K1373">
        <v>1311</v>
      </c>
      <c r="M1373" s="1">
        <v>693.94559356477566</v>
      </c>
      <c r="N1373">
        <v>1303</v>
      </c>
      <c r="P1373" s="1">
        <v>718.76359356477565</v>
      </c>
      <c r="Q1373">
        <v>1313</v>
      </c>
      <c r="S1373" s="1">
        <v>809.95759356477572</v>
      </c>
      <c r="T1373">
        <v>1331</v>
      </c>
      <c r="V1373" s="1">
        <v>692.66159356477567</v>
      </c>
      <c r="W1373">
        <v>1311</v>
      </c>
      <c r="Y1373" s="1">
        <v>725.0545935647757</v>
      </c>
      <c r="Z1373">
        <v>1291</v>
      </c>
      <c r="AB1373" s="1">
        <v>658.87674767146495</v>
      </c>
      <c r="AC1373">
        <v>1274</v>
      </c>
      <c r="AE1373" s="1">
        <v>656.59574767146489</v>
      </c>
      <c r="AF1373">
        <v>1276</v>
      </c>
      <c r="AH1373" s="1">
        <v>721.94159356477564</v>
      </c>
      <c r="AI1373">
        <v>1301</v>
      </c>
      <c r="AK1373" s="1">
        <v>825.15659356477568</v>
      </c>
      <c r="AL1373">
        <v>1298</v>
      </c>
      <c r="AN1373" s="1">
        <v>777.22259356477571</v>
      </c>
      <c r="AO1373">
        <v>1334</v>
      </c>
      <c r="AQ1373" s="1">
        <v>716.3335935647757</v>
      </c>
      <c r="AR1373">
        <v>1329</v>
      </c>
      <c r="AT1373" s="1">
        <v>709.05159356477566</v>
      </c>
      <c r="AU1373">
        <v>1303</v>
      </c>
      <c r="AW1373" s="1">
        <v>823.15859356477563</v>
      </c>
      <c r="AX1373">
        <v>1343</v>
      </c>
      <c r="AZ1373" s="1">
        <v>663.5617476714649</v>
      </c>
      <c r="BA1373">
        <v>1275</v>
      </c>
      <c r="BC1373" s="1">
        <v>697.18059356477568</v>
      </c>
      <c r="BD1373">
        <v>1293</v>
      </c>
      <c r="BF1373" s="1">
        <v>775.67359356477573</v>
      </c>
      <c r="BG1373">
        <v>1306</v>
      </c>
      <c r="BI1373" s="1">
        <v>821.37159356477571</v>
      </c>
      <c r="BJ1373">
        <v>1342</v>
      </c>
      <c r="BL1373" s="1">
        <v>728.5015935647757</v>
      </c>
      <c r="BM1373">
        <v>1324</v>
      </c>
      <c r="BO1373" s="1">
        <v>721.54359356477562</v>
      </c>
      <c r="BP1373">
        <v>1296</v>
      </c>
    </row>
    <row r="1374" spans="1:68" x14ac:dyDescent="0.4">
      <c r="A1374" s="1">
        <v>764.93359356477572</v>
      </c>
      <c r="B1374">
        <v>1312</v>
      </c>
      <c r="D1374" s="1">
        <v>722.22459356477566</v>
      </c>
      <c r="E1374">
        <v>1310</v>
      </c>
      <c r="G1374">
        <v>811.19359356477571</v>
      </c>
      <c r="H1374">
        <v>1329</v>
      </c>
      <c r="J1374" s="1">
        <v>721.98159356477572</v>
      </c>
      <c r="K1374">
        <v>1312</v>
      </c>
      <c r="M1374" s="1">
        <v>694.20559356477565</v>
      </c>
      <c r="N1374">
        <v>1304</v>
      </c>
      <c r="P1374" s="1">
        <v>719.05159356477566</v>
      </c>
      <c r="Q1374">
        <v>1314</v>
      </c>
      <c r="S1374" s="1">
        <v>810.38059356477572</v>
      </c>
      <c r="T1374">
        <v>1332</v>
      </c>
      <c r="V1374" s="1">
        <v>693.04559356477569</v>
      </c>
      <c r="W1374">
        <v>1312</v>
      </c>
      <c r="Y1374" s="1">
        <v>725.35959356477565</v>
      </c>
      <c r="Z1374">
        <v>1292</v>
      </c>
      <c r="AB1374" s="1">
        <v>659.30574767146493</v>
      </c>
      <c r="AC1374">
        <v>1275</v>
      </c>
      <c r="AE1374" s="1">
        <v>656.79974767146496</v>
      </c>
      <c r="AF1374">
        <v>1277</v>
      </c>
      <c r="AH1374" s="1">
        <v>722.12259356477568</v>
      </c>
      <c r="AI1374">
        <v>1302</v>
      </c>
      <c r="AK1374" s="1">
        <v>825.90159356477568</v>
      </c>
      <c r="AL1374">
        <v>1299</v>
      </c>
      <c r="AN1374" s="1">
        <v>777.73059356477563</v>
      </c>
      <c r="AO1374">
        <v>1335</v>
      </c>
      <c r="AQ1374" s="1">
        <v>716.61259356477569</v>
      </c>
      <c r="AR1374">
        <v>1330</v>
      </c>
      <c r="AT1374" s="1">
        <v>709.28859356477562</v>
      </c>
      <c r="AU1374">
        <v>1304</v>
      </c>
      <c r="AW1374" s="1">
        <v>823.64959356477561</v>
      </c>
      <c r="AX1374">
        <v>1344</v>
      </c>
      <c r="AZ1374" s="1">
        <v>663.88974767146487</v>
      </c>
      <c r="BA1374">
        <v>1276</v>
      </c>
      <c r="BC1374" s="1">
        <v>697.38359356477565</v>
      </c>
      <c r="BD1374">
        <v>1294</v>
      </c>
      <c r="BF1374" s="1">
        <v>776.29159356477567</v>
      </c>
      <c r="BG1374">
        <v>1307</v>
      </c>
      <c r="BI1374" s="1">
        <v>821.64259356477567</v>
      </c>
      <c r="BJ1374">
        <v>1343</v>
      </c>
      <c r="BL1374" s="1">
        <v>728.80659356477565</v>
      </c>
      <c r="BM1374">
        <v>1325</v>
      </c>
      <c r="BO1374" s="1">
        <v>721.77259356477566</v>
      </c>
      <c r="BP1374">
        <v>1297</v>
      </c>
    </row>
    <row r="1375" spans="1:68" x14ac:dyDescent="0.4">
      <c r="A1375" s="1">
        <v>765.34059356477565</v>
      </c>
      <c r="B1375">
        <v>1313</v>
      </c>
      <c r="D1375" s="1">
        <v>722.43859356477572</v>
      </c>
      <c r="E1375">
        <v>1311</v>
      </c>
      <c r="G1375">
        <v>811.42259356477564</v>
      </c>
      <c r="H1375">
        <v>1330</v>
      </c>
      <c r="J1375" s="1">
        <v>722.16759356477564</v>
      </c>
      <c r="K1375">
        <v>1313</v>
      </c>
      <c r="M1375" s="1">
        <v>694.43159356477565</v>
      </c>
      <c r="N1375">
        <v>1305</v>
      </c>
      <c r="P1375" s="1">
        <v>719.33959356477567</v>
      </c>
      <c r="Q1375">
        <v>1315</v>
      </c>
      <c r="S1375" s="1">
        <v>811.15959356477572</v>
      </c>
      <c r="T1375">
        <v>1333</v>
      </c>
      <c r="V1375" s="1">
        <v>693.35059356477564</v>
      </c>
      <c r="W1375">
        <v>1313</v>
      </c>
      <c r="Y1375" s="1">
        <v>725.78859356477574</v>
      </c>
      <c r="Z1375">
        <v>1293</v>
      </c>
      <c r="AB1375" s="1">
        <v>659.53674767146492</v>
      </c>
      <c r="AC1375">
        <v>1276</v>
      </c>
      <c r="AE1375" s="1">
        <v>657.11574767146487</v>
      </c>
      <c r="AF1375">
        <v>1278</v>
      </c>
      <c r="AH1375" s="1">
        <v>722.38259356477568</v>
      </c>
      <c r="AI1375">
        <v>1303</v>
      </c>
      <c r="AK1375" s="1">
        <v>826.42659356477566</v>
      </c>
      <c r="AL1375">
        <v>1300</v>
      </c>
      <c r="AN1375" s="1">
        <v>778.23859356477567</v>
      </c>
      <c r="AO1375">
        <v>1336</v>
      </c>
      <c r="AQ1375" s="1">
        <v>716.94359356477571</v>
      </c>
      <c r="AR1375">
        <v>1331</v>
      </c>
      <c r="AT1375" s="1">
        <v>709.66159356477567</v>
      </c>
      <c r="AU1375">
        <v>1305</v>
      </c>
      <c r="AW1375" s="1">
        <v>824.12359356477566</v>
      </c>
      <c r="AX1375">
        <v>1345</v>
      </c>
      <c r="AZ1375" s="1">
        <v>664.28474767146486</v>
      </c>
      <c r="BA1375">
        <v>1277</v>
      </c>
      <c r="BB1375" t="s">
        <v>234</v>
      </c>
      <c r="BC1375" s="1">
        <v>697.63759356477567</v>
      </c>
      <c r="BD1375">
        <v>1295</v>
      </c>
      <c r="BF1375" s="1">
        <v>776.60459356477566</v>
      </c>
      <c r="BG1375">
        <v>1308</v>
      </c>
      <c r="BI1375" s="1">
        <v>822.52359356477564</v>
      </c>
      <c r="BJ1375">
        <v>1344</v>
      </c>
      <c r="BL1375" s="1">
        <v>729.35959356477565</v>
      </c>
      <c r="BM1375">
        <v>1326</v>
      </c>
      <c r="BO1375" s="1">
        <v>721.9585935647757</v>
      </c>
      <c r="BP1375">
        <v>1298</v>
      </c>
    </row>
    <row r="1376" spans="1:68" x14ac:dyDescent="0.4">
      <c r="A1376" s="1">
        <v>765.73559356477563</v>
      </c>
      <c r="B1376">
        <v>1314</v>
      </c>
      <c r="D1376" s="1">
        <v>722.81159356477565</v>
      </c>
      <c r="E1376">
        <v>1312</v>
      </c>
      <c r="G1376">
        <v>812.20959356477567</v>
      </c>
      <c r="H1376">
        <v>1331</v>
      </c>
      <c r="J1376" s="1">
        <v>722.47259356477571</v>
      </c>
      <c r="K1376">
        <v>1314</v>
      </c>
      <c r="M1376" s="1">
        <v>694.6795935647757</v>
      </c>
      <c r="N1376">
        <v>1306</v>
      </c>
      <c r="P1376" s="1">
        <v>719.73759356477569</v>
      </c>
      <c r="Q1376">
        <v>1316</v>
      </c>
      <c r="S1376" s="1">
        <v>811.53259356477565</v>
      </c>
      <c r="T1376">
        <v>1334</v>
      </c>
      <c r="V1376" s="1">
        <v>693.72259356477571</v>
      </c>
      <c r="W1376">
        <v>1314</v>
      </c>
      <c r="Y1376" s="1">
        <v>726.16159356477567</v>
      </c>
      <c r="Z1376">
        <v>1294</v>
      </c>
      <c r="AB1376" s="1">
        <v>659.80774767146488</v>
      </c>
      <c r="AC1376">
        <v>1277</v>
      </c>
      <c r="AE1376" s="1">
        <v>657.74774767146482</v>
      </c>
      <c r="AF1376">
        <v>1279</v>
      </c>
      <c r="AH1376" s="1">
        <v>722.79959356477571</v>
      </c>
      <c r="AI1376">
        <v>1304</v>
      </c>
      <c r="AK1376" s="1">
        <v>827.27359356477564</v>
      </c>
      <c r="AL1376">
        <v>1301</v>
      </c>
      <c r="AN1376" s="1">
        <v>778.46759356477571</v>
      </c>
      <c r="AO1376">
        <v>1337</v>
      </c>
      <c r="AQ1376" s="1">
        <v>717.27359356477564</v>
      </c>
      <c r="AR1376">
        <v>1332</v>
      </c>
      <c r="AT1376" s="1">
        <v>709.86459356477565</v>
      </c>
      <c r="AU1376">
        <v>1306</v>
      </c>
      <c r="AW1376" s="1">
        <v>824.86059356477563</v>
      </c>
      <c r="AX1376">
        <v>1346</v>
      </c>
      <c r="AZ1376" s="1">
        <v>664.65674767146493</v>
      </c>
      <c r="BA1376">
        <v>1278</v>
      </c>
      <c r="BC1376" s="1">
        <v>697.99359356477567</v>
      </c>
      <c r="BD1376">
        <v>1296</v>
      </c>
      <c r="BF1376" s="1">
        <v>776.87559356477573</v>
      </c>
      <c r="BG1376">
        <v>1309</v>
      </c>
      <c r="BI1376" s="1">
        <v>823.06559356477567</v>
      </c>
      <c r="BJ1376">
        <v>1345</v>
      </c>
      <c r="BL1376" s="1">
        <v>764.18259356477563</v>
      </c>
      <c r="BM1376">
        <v>1327</v>
      </c>
      <c r="BO1376" s="1">
        <v>722.26359356477565</v>
      </c>
      <c r="BP1376">
        <v>1299</v>
      </c>
    </row>
    <row r="1377" spans="1:68" x14ac:dyDescent="0.4">
      <c r="A1377" s="1">
        <v>766.41259356477565</v>
      </c>
      <c r="B1377">
        <v>1315</v>
      </c>
      <c r="C1377" t="s">
        <v>237</v>
      </c>
      <c r="D1377" s="1">
        <v>723.19459356477569</v>
      </c>
      <c r="E1377">
        <v>1313</v>
      </c>
      <c r="G1377">
        <v>812.64159356477569</v>
      </c>
      <c r="H1377">
        <v>1332</v>
      </c>
      <c r="J1377" s="1">
        <v>722.8285935647757</v>
      </c>
      <c r="K1377">
        <v>1315</v>
      </c>
      <c r="M1377" s="1">
        <v>694.89159356477569</v>
      </c>
      <c r="N1377">
        <v>1307</v>
      </c>
      <c r="P1377" s="1">
        <v>720.00859356477565</v>
      </c>
      <c r="Q1377">
        <v>1317</v>
      </c>
      <c r="S1377" s="1">
        <v>812.15959356477572</v>
      </c>
      <c r="T1377">
        <v>1335</v>
      </c>
      <c r="V1377" s="1">
        <v>693.95959356477567</v>
      </c>
      <c r="W1377">
        <v>1315</v>
      </c>
      <c r="Y1377" s="1">
        <v>726.53359356477563</v>
      </c>
      <c r="Z1377">
        <v>1295</v>
      </c>
      <c r="AB1377" s="1">
        <v>660.03374767146488</v>
      </c>
      <c r="AC1377">
        <v>1278</v>
      </c>
      <c r="AE1377" s="1">
        <v>658.41374767146488</v>
      </c>
      <c r="AF1377">
        <v>1280</v>
      </c>
      <c r="AH1377" s="1">
        <v>723.13859356477565</v>
      </c>
      <c r="AI1377">
        <v>1305</v>
      </c>
      <c r="AK1377" s="1">
        <v>827.76459356477562</v>
      </c>
      <c r="AL1377">
        <v>1302</v>
      </c>
      <c r="AN1377" s="1">
        <v>778.89959356477561</v>
      </c>
      <c r="AO1377">
        <v>1338</v>
      </c>
      <c r="AQ1377" s="1">
        <v>717.80659356477565</v>
      </c>
      <c r="AR1377">
        <v>1333</v>
      </c>
      <c r="AT1377" s="1">
        <v>710.22059356477564</v>
      </c>
      <c r="AU1377">
        <v>1307</v>
      </c>
      <c r="AW1377" s="1">
        <v>825.14859356477564</v>
      </c>
      <c r="AX1377">
        <v>1347</v>
      </c>
      <c r="AZ1377" s="1">
        <v>664.89374767146489</v>
      </c>
      <c r="BA1377">
        <v>1279</v>
      </c>
      <c r="BC1377" s="1">
        <v>698.28159356477568</v>
      </c>
      <c r="BD1377">
        <v>1297</v>
      </c>
      <c r="BF1377" s="1">
        <v>777.24859356477566</v>
      </c>
      <c r="BG1377">
        <v>1310</v>
      </c>
      <c r="BI1377" s="1">
        <v>824.08159356477563</v>
      </c>
      <c r="BJ1377">
        <v>1346</v>
      </c>
      <c r="BL1377" s="1">
        <v>764.96159356477574</v>
      </c>
      <c r="BM1377">
        <v>1328</v>
      </c>
      <c r="BO1377" s="1">
        <v>722.57659356477564</v>
      </c>
      <c r="BP1377">
        <v>1300</v>
      </c>
    </row>
    <row r="1378" spans="1:68" x14ac:dyDescent="0.4">
      <c r="A1378" s="1">
        <v>766.73759356477569</v>
      </c>
      <c r="B1378">
        <v>1316</v>
      </c>
      <c r="D1378" s="1">
        <v>723.40959356477572</v>
      </c>
      <c r="E1378">
        <v>1314</v>
      </c>
      <c r="G1378">
        <v>812.99759356477568</v>
      </c>
      <c r="H1378">
        <v>1333</v>
      </c>
      <c r="J1378" s="1">
        <v>723.21759356477571</v>
      </c>
      <c r="K1378">
        <v>1316</v>
      </c>
      <c r="M1378" s="1">
        <v>695.10559356477563</v>
      </c>
      <c r="N1378">
        <v>1308</v>
      </c>
      <c r="P1378" s="1">
        <v>720.57559356477566</v>
      </c>
      <c r="Q1378">
        <v>1318</v>
      </c>
      <c r="S1378" s="1">
        <v>812.56559356477567</v>
      </c>
      <c r="T1378">
        <v>1336</v>
      </c>
      <c r="V1378" s="1">
        <v>694.26459356477562</v>
      </c>
      <c r="W1378">
        <v>1316</v>
      </c>
      <c r="Y1378" s="1">
        <v>727.35859356477567</v>
      </c>
      <c r="Z1378">
        <v>1296</v>
      </c>
      <c r="AB1378" s="1">
        <v>660.72274767146496</v>
      </c>
      <c r="AC1378">
        <v>1279</v>
      </c>
      <c r="AE1378" s="1">
        <v>658.87674767146495</v>
      </c>
      <c r="AF1378">
        <v>1281</v>
      </c>
      <c r="AH1378" s="1">
        <v>723.38659356477569</v>
      </c>
      <c r="AI1378">
        <v>1306</v>
      </c>
      <c r="AK1378" s="1">
        <v>828.18759356477563</v>
      </c>
      <c r="AL1378">
        <v>1303</v>
      </c>
      <c r="AN1378" s="1">
        <v>779.2805935647757</v>
      </c>
      <c r="AO1378">
        <v>1339</v>
      </c>
      <c r="AQ1378" s="1">
        <v>718.61959356477564</v>
      </c>
      <c r="AR1378">
        <v>1334</v>
      </c>
      <c r="AT1378" s="1">
        <v>710.54159356477567</v>
      </c>
      <c r="AU1378">
        <v>1308</v>
      </c>
      <c r="AW1378" s="1">
        <v>825.9105935647757</v>
      </c>
      <c r="AX1378">
        <v>1348</v>
      </c>
      <c r="AZ1378" s="1">
        <v>665.24374767146492</v>
      </c>
      <c r="BA1378">
        <v>1280</v>
      </c>
      <c r="BC1378" s="1">
        <v>698.6025935647757</v>
      </c>
      <c r="BD1378">
        <v>1298</v>
      </c>
      <c r="BF1378" s="1">
        <v>777.73959356477565</v>
      </c>
      <c r="BG1378">
        <v>1311</v>
      </c>
      <c r="BI1378" s="1">
        <v>825.20759356477561</v>
      </c>
      <c r="BJ1378">
        <v>1347</v>
      </c>
      <c r="BL1378" s="1">
        <v>765.40259356477566</v>
      </c>
      <c r="BM1378">
        <v>1329</v>
      </c>
      <c r="BO1378" s="1">
        <v>722.99959356477564</v>
      </c>
      <c r="BP1378">
        <v>1301</v>
      </c>
    </row>
    <row r="1379" spans="1:68" x14ac:dyDescent="0.4">
      <c r="A1379" s="1">
        <v>767.16659356477567</v>
      </c>
      <c r="B1379">
        <v>1317</v>
      </c>
      <c r="D1379" s="1">
        <v>723.66959356477571</v>
      </c>
      <c r="E1379">
        <v>1315</v>
      </c>
      <c r="G1379">
        <v>813.69159356477564</v>
      </c>
      <c r="H1379">
        <v>1334</v>
      </c>
      <c r="J1379" s="1">
        <v>723.47159356477573</v>
      </c>
      <c r="K1379">
        <v>1317</v>
      </c>
      <c r="M1379" s="1">
        <v>695.28659356477567</v>
      </c>
      <c r="N1379">
        <v>1309</v>
      </c>
      <c r="P1379" s="1">
        <v>720.89759356477566</v>
      </c>
      <c r="Q1379">
        <v>1319</v>
      </c>
      <c r="S1379" s="1">
        <v>813.09059356477565</v>
      </c>
      <c r="T1379">
        <v>1337</v>
      </c>
      <c r="V1379" s="1">
        <v>694.64859356477564</v>
      </c>
      <c r="W1379">
        <v>1317</v>
      </c>
      <c r="Y1379" s="1">
        <v>727.89959356477573</v>
      </c>
      <c r="Z1379">
        <v>1297</v>
      </c>
      <c r="AB1379" s="1">
        <v>661.01574767146485</v>
      </c>
      <c r="AC1379">
        <v>1280</v>
      </c>
      <c r="AE1379" s="1">
        <v>659.30574767146493</v>
      </c>
      <c r="AF1379">
        <v>1282</v>
      </c>
      <c r="AH1379" s="1">
        <v>723.68059356477568</v>
      </c>
      <c r="AI1379">
        <v>1307</v>
      </c>
      <c r="AK1379" s="1">
        <v>829.08559356477565</v>
      </c>
      <c r="AL1379">
        <v>1304</v>
      </c>
      <c r="AN1379" s="1">
        <v>779.45759356477572</v>
      </c>
      <c r="AO1379">
        <v>1340</v>
      </c>
      <c r="AQ1379" s="1">
        <v>718.82259356477573</v>
      </c>
      <c r="AR1379">
        <v>1335</v>
      </c>
      <c r="AT1379" s="1">
        <v>710.96559356477565</v>
      </c>
      <c r="AU1379">
        <v>1309</v>
      </c>
      <c r="AW1379" s="1">
        <v>826.38459356477574</v>
      </c>
      <c r="AX1379">
        <v>1349</v>
      </c>
      <c r="AZ1379" s="1">
        <v>665.71874767146483</v>
      </c>
      <c r="BA1379">
        <v>1281</v>
      </c>
      <c r="BC1379" s="1">
        <v>699.14459356477573</v>
      </c>
      <c r="BD1379">
        <v>1299</v>
      </c>
      <c r="BF1379" s="1">
        <v>778.21359356477569</v>
      </c>
      <c r="BG1379">
        <v>1312</v>
      </c>
      <c r="BI1379" s="1">
        <v>826.34159356477562</v>
      </c>
      <c r="BJ1379">
        <v>1348</v>
      </c>
      <c r="BL1379" s="1">
        <v>765.70659356477563</v>
      </c>
      <c r="BM1379">
        <v>1330</v>
      </c>
      <c r="BO1379" s="1">
        <v>723.21959356477566</v>
      </c>
      <c r="BP1379">
        <v>1302</v>
      </c>
    </row>
    <row r="1380" spans="1:68" x14ac:dyDescent="0.4">
      <c r="A1380" s="1">
        <v>768.24959356477564</v>
      </c>
      <c r="B1380">
        <v>1318</v>
      </c>
      <c r="C1380" t="s">
        <v>238</v>
      </c>
      <c r="D1380" s="1">
        <v>724.04159356477567</v>
      </c>
      <c r="E1380">
        <v>1316</v>
      </c>
      <c r="G1380">
        <v>814.17459356477571</v>
      </c>
      <c r="H1380">
        <v>1335</v>
      </c>
      <c r="J1380" s="1">
        <v>723.7085935647757</v>
      </c>
      <c r="K1380">
        <v>1318</v>
      </c>
      <c r="M1380" s="1">
        <v>695.53459356477572</v>
      </c>
      <c r="N1380">
        <v>1310</v>
      </c>
      <c r="P1380" s="1">
        <v>721.15159356477568</v>
      </c>
      <c r="Q1380">
        <v>1320</v>
      </c>
      <c r="S1380" s="1">
        <v>813.66659356477567</v>
      </c>
      <c r="T1380">
        <v>1338</v>
      </c>
      <c r="V1380" s="1">
        <v>694.87459356477564</v>
      </c>
      <c r="W1380">
        <v>1318</v>
      </c>
      <c r="Y1380" s="1">
        <v>728.23859356477567</v>
      </c>
      <c r="Z1380">
        <v>1298</v>
      </c>
      <c r="AB1380" s="1">
        <v>661.33174767146488</v>
      </c>
      <c r="AC1380">
        <v>1281</v>
      </c>
      <c r="AE1380" s="1">
        <v>659.53674767146492</v>
      </c>
      <c r="AF1380">
        <v>1283</v>
      </c>
      <c r="AH1380" s="1">
        <v>724.01959356477573</v>
      </c>
      <c r="AI1380">
        <v>1308</v>
      </c>
      <c r="AK1380" s="1">
        <v>829.33959356477567</v>
      </c>
      <c r="AL1380">
        <v>1305</v>
      </c>
      <c r="AN1380" s="1">
        <v>779.71259356477572</v>
      </c>
      <c r="AO1380">
        <v>1341</v>
      </c>
      <c r="AQ1380" s="1">
        <v>719.07659356477564</v>
      </c>
      <c r="AR1380">
        <v>1336</v>
      </c>
      <c r="AT1380" s="1">
        <v>711.35459356477566</v>
      </c>
      <c r="AU1380">
        <v>1310</v>
      </c>
      <c r="AW1380" s="1">
        <v>827.35859356477567</v>
      </c>
      <c r="AX1380">
        <v>1350</v>
      </c>
      <c r="AZ1380" s="1">
        <v>666.10174767146486</v>
      </c>
      <c r="BA1380">
        <v>1282</v>
      </c>
      <c r="BC1380" s="1">
        <v>699.65259356477566</v>
      </c>
      <c r="BD1380">
        <v>1300</v>
      </c>
      <c r="BF1380" s="1">
        <v>778.39959356477561</v>
      </c>
      <c r="BG1380">
        <v>1313</v>
      </c>
      <c r="BI1380" s="1">
        <v>827.29059356477569</v>
      </c>
      <c r="BJ1380">
        <v>1349</v>
      </c>
      <c r="BL1380" s="1">
        <v>766.40159356477568</v>
      </c>
      <c r="BM1380">
        <v>1331</v>
      </c>
      <c r="BN1380" t="s">
        <v>237</v>
      </c>
      <c r="BO1380" s="1">
        <v>723.44859356477571</v>
      </c>
      <c r="BP1380">
        <v>1303</v>
      </c>
    </row>
    <row r="1381" spans="1:68" x14ac:dyDescent="0.4">
      <c r="A1381" s="1">
        <v>768.69059356477567</v>
      </c>
      <c r="B1381">
        <v>1319</v>
      </c>
      <c r="D1381" s="1">
        <v>724.38059356477572</v>
      </c>
      <c r="E1381">
        <v>1317</v>
      </c>
      <c r="G1381">
        <v>814.64059356477571</v>
      </c>
      <c r="H1381">
        <v>1336</v>
      </c>
      <c r="J1381" s="1">
        <v>724.09859356477568</v>
      </c>
      <c r="K1381">
        <v>1319</v>
      </c>
      <c r="M1381" s="1">
        <v>695.71559356477565</v>
      </c>
      <c r="N1381">
        <v>1311</v>
      </c>
      <c r="P1381" s="1">
        <v>721.56659356477564</v>
      </c>
      <c r="Q1381">
        <v>1321</v>
      </c>
      <c r="S1381" s="1">
        <v>814.24259356477569</v>
      </c>
      <c r="T1381">
        <v>1339</v>
      </c>
      <c r="V1381" s="1">
        <v>695.10059356477564</v>
      </c>
      <c r="W1381">
        <v>1319</v>
      </c>
      <c r="Y1381" s="1">
        <v>728.54359356477562</v>
      </c>
      <c r="Z1381">
        <v>1299</v>
      </c>
      <c r="AB1381" s="1">
        <v>661.78374767146488</v>
      </c>
      <c r="AC1381">
        <v>1282</v>
      </c>
      <c r="AE1381" s="1">
        <v>659.80774767146488</v>
      </c>
      <c r="AF1381">
        <v>1284</v>
      </c>
      <c r="AH1381" s="1">
        <v>724.34659356477573</v>
      </c>
      <c r="AI1381">
        <v>1309</v>
      </c>
      <c r="AK1381" s="1">
        <v>829.69559356477566</v>
      </c>
      <c r="AL1381">
        <v>1306</v>
      </c>
      <c r="AN1381" s="1">
        <v>780.14359356477564</v>
      </c>
      <c r="AO1381">
        <v>1342</v>
      </c>
      <c r="AQ1381" s="1">
        <v>719.34759356477571</v>
      </c>
      <c r="AR1381">
        <v>1337</v>
      </c>
      <c r="AT1381" s="1">
        <v>711.93059356477568</v>
      </c>
      <c r="AU1381">
        <v>1311</v>
      </c>
      <c r="AW1381" s="1">
        <v>827.78159356477568</v>
      </c>
      <c r="AX1381">
        <v>1351</v>
      </c>
      <c r="AZ1381" s="1">
        <v>666.48574767146488</v>
      </c>
      <c r="BA1381">
        <v>1283</v>
      </c>
      <c r="BC1381" s="1">
        <v>699.90659356477568</v>
      </c>
      <c r="BD1381">
        <v>1301</v>
      </c>
      <c r="BF1381" s="1">
        <v>778.82259356477562</v>
      </c>
      <c r="BG1381">
        <v>1314</v>
      </c>
      <c r="BI1381" s="1">
        <v>827.83259356477561</v>
      </c>
      <c r="BJ1381">
        <v>1350</v>
      </c>
      <c r="BL1381" s="1">
        <v>766.78259356477565</v>
      </c>
      <c r="BM1381">
        <v>1332</v>
      </c>
      <c r="BO1381" s="1">
        <v>723.85459356477566</v>
      </c>
      <c r="BP1381">
        <v>1304</v>
      </c>
    </row>
    <row r="1382" spans="1:68" x14ac:dyDescent="0.4">
      <c r="A1382" s="1">
        <v>769.20959356477567</v>
      </c>
      <c r="B1382">
        <v>1320</v>
      </c>
      <c r="D1382" s="1">
        <v>724.60359356477568</v>
      </c>
      <c r="E1382">
        <v>1318</v>
      </c>
      <c r="G1382">
        <v>815.24959356477564</v>
      </c>
      <c r="H1382">
        <v>1337</v>
      </c>
      <c r="J1382" s="1">
        <v>724.38659356477569</v>
      </c>
      <c r="K1382">
        <v>1320</v>
      </c>
      <c r="M1382" s="1">
        <v>695.94159356477564</v>
      </c>
      <c r="N1382">
        <v>1312</v>
      </c>
      <c r="P1382" s="1">
        <v>721.75259356477568</v>
      </c>
      <c r="Q1382">
        <v>1322</v>
      </c>
      <c r="S1382" s="1">
        <v>814.6315935647757</v>
      </c>
      <c r="T1382">
        <v>1340</v>
      </c>
      <c r="V1382" s="1">
        <v>695.34859356477568</v>
      </c>
      <c r="W1382">
        <v>1320</v>
      </c>
      <c r="Y1382" s="1">
        <v>728.88259356477568</v>
      </c>
      <c r="Z1382">
        <v>1300</v>
      </c>
      <c r="AB1382" s="1">
        <v>662.11074767146488</v>
      </c>
      <c r="AC1382">
        <v>1283</v>
      </c>
      <c r="AE1382" s="1">
        <v>660.03374767146488</v>
      </c>
      <c r="AF1382">
        <v>1285</v>
      </c>
      <c r="AH1382" s="1">
        <v>724.60059356477564</v>
      </c>
      <c r="AI1382">
        <v>1310</v>
      </c>
      <c r="AK1382" s="1">
        <v>830.84659356477573</v>
      </c>
      <c r="AL1382">
        <v>1307</v>
      </c>
      <c r="AN1382" s="1">
        <v>780.34759356477571</v>
      </c>
      <c r="AO1382">
        <v>1343</v>
      </c>
      <c r="AQ1382" s="1">
        <v>719.76259356477567</v>
      </c>
      <c r="AR1382">
        <v>1338</v>
      </c>
      <c r="AT1382" s="1">
        <v>712.30359356477572</v>
      </c>
      <c r="AU1382">
        <v>1312</v>
      </c>
      <c r="AW1382" s="1">
        <v>828.27259356477566</v>
      </c>
      <c r="AX1382">
        <v>1352</v>
      </c>
      <c r="AZ1382" s="1">
        <v>666.90374767146488</v>
      </c>
      <c r="BA1382">
        <v>1284</v>
      </c>
      <c r="BC1382" s="1">
        <v>700.70259356477573</v>
      </c>
      <c r="BD1382">
        <v>1302</v>
      </c>
      <c r="BF1382" s="1">
        <v>779.22959356477566</v>
      </c>
      <c r="BG1382">
        <v>1315</v>
      </c>
      <c r="BI1382" s="1">
        <v>828.17059356477569</v>
      </c>
      <c r="BJ1382">
        <v>1351</v>
      </c>
      <c r="BL1382" s="1">
        <v>767.15459356477572</v>
      </c>
      <c r="BM1382">
        <v>1333</v>
      </c>
      <c r="BO1382" s="1">
        <v>724.25259356477568</v>
      </c>
      <c r="BP1382">
        <v>1305</v>
      </c>
    </row>
    <row r="1383" spans="1:68" x14ac:dyDescent="0.4">
      <c r="A1383" s="1">
        <v>769.86159356477572</v>
      </c>
      <c r="B1383">
        <v>1321</v>
      </c>
      <c r="D1383" s="1">
        <v>725.00959356477563</v>
      </c>
      <c r="E1383">
        <v>1319</v>
      </c>
      <c r="G1383">
        <v>815.68159356477565</v>
      </c>
      <c r="H1383">
        <v>1338</v>
      </c>
      <c r="J1383" s="1">
        <v>724.57259356477573</v>
      </c>
      <c r="K1383">
        <v>1321</v>
      </c>
      <c r="M1383" s="1">
        <v>696.13359356477565</v>
      </c>
      <c r="N1383">
        <v>1313</v>
      </c>
      <c r="P1383" s="1">
        <v>721.93859356477572</v>
      </c>
      <c r="Q1383">
        <v>1323</v>
      </c>
      <c r="S1383" s="1">
        <v>814.90259356477566</v>
      </c>
      <c r="T1383">
        <v>1341</v>
      </c>
      <c r="V1383" s="1">
        <v>695.48359356477567</v>
      </c>
      <c r="W1383">
        <v>1321</v>
      </c>
      <c r="Y1383" s="1">
        <v>729.40159356477568</v>
      </c>
      <c r="Z1383">
        <v>1301</v>
      </c>
      <c r="AB1383" s="1">
        <v>662.5857476714649</v>
      </c>
      <c r="AC1383">
        <v>1284</v>
      </c>
      <c r="AE1383" s="1">
        <v>660.72274767146496</v>
      </c>
      <c r="AF1383">
        <v>1286</v>
      </c>
      <c r="AH1383" s="1">
        <v>724.98459356477565</v>
      </c>
      <c r="AI1383">
        <v>1311</v>
      </c>
      <c r="AK1383" s="1">
        <v>832.42159356477566</v>
      </c>
      <c r="AL1383">
        <v>1308</v>
      </c>
      <c r="AN1383" s="1">
        <v>780.65159356477568</v>
      </c>
      <c r="AO1383">
        <v>1344</v>
      </c>
      <c r="AQ1383" s="1">
        <v>720.04259356477564</v>
      </c>
      <c r="AR1383">
        <v>1339</v>
      </c>
      <c r="AT1383" s="1">
        <v>713.23459356477565</v>
      </c>
      <c r="AU1383">
        <v>1313</v>
      </c>
      <c r="AW1383" s="1">
        <v>829.05159356477566</v>
      </c>
      <c r="AX1383">
        <v>1353</v>
      </c>
      <c r="AZ1383" s="1">
        <v>667.42274767146489</v>
      </c>
      <c r="BA1383">
        <v>1285</v>
      </c>
      <c r="BC1383" s="1">
        <v>701.66759356477564</v>
      </c>
      <c r="BD1383">
        <v>1303</v>
      </c>
      <c r="BF1383" s="1">
        <v>779.39859356477564</v>
      </c>
      <c r="BG1383">
        <v>1316</v>
      </c>
      <c r="BI1383" s="1">
        <v>829.03459356477572</v>
      </c>
      <c r="BJ1383">
        <v>1352</v>
      </c>
      <c r="BL1383" s="1">
        <v>768.25559356477572</v>
      </c>
      <c r="BM1383">
        <v>1334</v>
      </c>
      <c r="BO1383" s="1">
        <v>724.48959356477565</v>
      </c>
      <c r="BP1383">
        <v>1306</v>
      </c>
    </row>
    <row r="1384" spans="1:68" x14ac:dyDescent="0.4">
      <c r="A1384" s="1">
        <v>770.26559356477571</v>
      </c>
      <c r="B1384">
        <v>1322</v>
      </c>
      <c r="D1384" s="1">
        <v>725.2805935647757</v>
      </c>
      <c r="E1384">
        <v>1320</v>
      </c>
      <c r="G1384">
        <v>816.39259356477567</v>
      </c>
      <c r="H1384">
        <v>1339</v>
      </c>
      <c r="J1384" s="1">
        <v>725.06359356477572</v>
      </c>
      <c r="K1384">
        <v>1322</v>
      </c>
      <c r="M1384" s="1">
        <v>696.31359356477572</v>
      </c>
      <c r="N1384">
        <v>1314</v>
      </c>
      <c r="P1384" s="1">
        <v>722.1845935647757</v>
      </c>
      <c r="Q1384">
        <v>1324</v>
      </c>
      <c r="S1384" s="1">
        <v>815.22459356477566</v>
      </c>
      <c r="T1384">
        <v>1342</v>
      </c>
      <c r="V1384" s="1">
        <v>695.71259356477572</v>
      </c>
      <c r="W1384">
        <v>1322</v>
      </c>
      <c r="Y1384" s="1">
        <v>764.17159356477566</v>
      </c>
      <c r="Z1384">
        <v>1302</v>
      </c>
      <c r="AB1384" s="1">
        <v>663.20674767146488</v>
      </c>
      <c r="AC1384">
        <v>1285</v>
      </c>
      <c r="AE1384" s="1">
        <v>661.01574767146485</v>
      </c>
      <c r="AF1384">
        <v>1287</v>
      </c>
      <c r="AH1384" s="1">
        <v>725.24459356477564</v>
      </c>
      <c r="AI1384">
        <v>1312</v>
      </c>
      <c r="AK1384" s="1">
        <v>833.23459356477565</v>
      </c>
      <c r="AL1384">
        <v>1309</v>
      </c>
      <c r="AN1384" s="1">
        <v>781.28659356477567</v>
      </c>
      <c r="AO1384">
        <v>1345</v>
      </c>
      <c r="AQ1384" s="1">
        <v>720.56759356477573</v>
      </c>
      <c r="AR1384">
        <v>1340</v>
      </c>
      <c r="AT1384" s="1">
        <v>713.55659356477565</v>
      </c>
      <c r="AU1384">
        <v>1314</v>
      </c>
      <c r="AW1384" s="1">
        <v>829.28859356477574</v>
      </c>
      <c r="AX1384">
        <v>1354</v>
      </c>
      <c r="AZ1384" s="1">
        <v>667.75074767146486</v>
      </c>
      <c r="BA1384">
        <v>1286</v>
      </c>
      <c r="BC1384" s="1">
        <v>702.07459356477568</v>
      </c>
      <c r="BD1384">
        <v>1304</v>
      </c>
      <c r="BF1384" s="1">
        <v>779.66959356477571</v>
      </c>
      <c r="BG1384">
        <v>1317</v>
      </c>
      <c r="BI1384" s="1">
        <v>829.28859356477574</v>
      </c>
      <c r="BJ1384">
        <v>1353</v>
      </c>
      <c r="BL1384" s="1">
        <v>768.67859356477572</v>
      </c>
      <c r="BM1384">
        <v>1335</v>
      </c>
      <c r="BO1384" s="1">
        <v>724.91359356477574</v>
      </c>
      <c r="BP1384">
        <v>1307</v>
      </c>
    </row>
    <row r="1385" spans="1:68" x14ac:dyDescent="0.4">
      <c r="A1385" s="1">
        <v>770.70559356477565</v>
      </c>
      <c r="B1385">
        <v>1323</v>
      </c>
      <c r="D1385" s="1">
        <v>725.77759356477566</v>
      </c>
      <c r="E1385">
        <v>1321</v>
      </c>
      <c r="G1385">
        <v>817.33259356477561</v>
      </c>
      <c r="H1385">
        <v>1340</v>
      </c>
      <c r="J1385" s="1">
        <v>725.31759356477573</v>
      </c>
      <c r="K1385">
        <v>1323</v>
      </c>
      <c r="M1385" s="1">
        <v>696.48359356477567</v>
      </c>
      <c r="N1385">
        <v>1315</v>
      </c>
      <c r="P1385" s="1">
        <v>722.37959356477563</v>
      </c>
      <c r="Q1385">
        <v>1325</v>
      </c>
      <c r="S1385" s="1">
        <v>815.59659356477573</v>
      </c>
      <c r="T1385">
        <v>1343</v>
      </c>
      <c r="V1385" s="1">
        <v>695.91559356477569</v>
      </c>
      <c r="W1385">
        <v>1323</v>
      </c>
      <c r="Y1385" s="1">
        <v>764.98459356477565</v>
      </c>
      <c r="Z1385">
        <v>1303</v>
      </c>
      <c r="AB1385" s="1">
        <v>663.54474767146485</v>
      </c>
      <c r="AC1385">
        <v>1286</v>
      </c>
      <c r="AE1385" s="1">
        <v>661.33174767146488</v>
      </c>
      <c r="AF1385">
        <v>1288</v>
      </c>
      <c r="AH1385" s="1">
        <v>725.80859356477572</v>
      </c>
      <c r="AI1385">
        <v>1313</v>
      </c>
      <c r="AK1385" s="1">
        <v>833.74259356477569</v>
      </c>
      <c r="AL1385">
        <v>1310</v>
      </c>
      <c r="AN1385" s="1">
        <v>781.97259356477571</v>
      </c>
      <c r="AO1385">
        <v>1346</v>
      </c>
      <c r="AQ1385" s="1">
        <v>720.93959356477569</v>
      </c>
      <c r="AR1385">
        <v>1341</v>
      </c>
      <c r="AT1385" s="1">
        <v>714.11559356477574</v>
      </c>
      <c r="AU1385">
        <v>1315</v>
      </c>
      <c r="AW1385" s="1">
        <v>829.61059356477563</v>
      </c>
      <c r="AX1385">
        <v>1355</v>
      </c>
      <c r="AZ1385" s="1">
        <v>668.05574767146493</v>
      </c>
      <c r="BA1385">
        <v>1287</v>
      </c>
      <c r="BC1385" s="1">
        <v>702.58259356477572</v>
      </c>
      <c r="BD1385">
        <v>1305</v>
      </c>
      <c r="BF1385" s="1">
        <v>779.99159356477571</v>
      </c>
      <c r="BG1385">
        <v>1318</v>
      </c>
      <c r="BI1385" s="1">
        <v>829.61059356477563</v>
      </c>
      <c r="BJ1385">
        <v>1354</v>
      </c>
      <c r="BL1385" s="1">
        <v>769.2035935647757</v>
      </c>
      <c r="BM1385">
        <v>1336</v>
      </c>
      <c r="BO1385" s="1">
        <v>725.16759356477564</v>
      </c>
      <c r="BP1385">
        <v>1308</v>
      </c>
    </row>
    <row r="1386" spans="1:68" x14ac:dyDescent="0.4">
      <c r="A1386" s="1">
        <v>771.32659356477564</v>
      </c>
      <c r="B1386">
        <v>1324</v>
      </c>
      <c r="D1386" s="1">
        <v>726.12759356477568</v>
      </c>
      <c r="E1386">
        <v>1322</v>
      </c>
      <c r="G1386">
        <v>818.16259356477565</v>
      </c>
      <c r="H1386">
        <v>1341</v>
      </c>
      <c r="J1386" s="1">
        <v>725.84259356477571</v>
      </c>
      <c r="K1386">
        <v>1324</v>
      </c>
      <c r="M1386" s="1">
        <v>696.95759356477572</v>
      </c>
      <c r="N1386">
        <v>1316</v>
      </c>
      <c r="P1386" s="1">
        <v>722.84459356477566</v>
      </c>
      <c r="Q1386">
        <v>1326</v>
      </c>
      <c r="S1386" s="1">
        <v>816.39259356477567</v>
      </c>
      <c r="T1386">
        <v>1344</v>
      </c>
      <c r="V1386" s="1">
        <v>696.11959356477564</v>
      </c>
      <c r="W1386">
        <v>1324</v>
      </c>
      <c r="Y1386" s="1">
        <v>765.40259356477566</v>
      </c>
      <c r="Z1386">
        <v>1304</v>
      </c>
      <c r="AB1386" s="1">
        <v>663.87274767146482</v>
      </c>
      <c r="AC1386">
        <v>1287</v>
      </c>
      <c r="AE1386" s="1">
        <v>661.78374767146488</v>
      </c>
      <c r="AF1386">
        <v>1289</v>
      </c>
      <c r="AH1386" s="1">
        <v>726.1025935647757</v>
      </c>
      <c r="AI1386">
        <v>1314</v>
      </c>
      <c r="AK1386" s="1">
        <v>834.28459356477572</v>
      </c>
      <c r="AL1386">
        <v>1311</v>
      </c>
      <c r="AN1386" s="1">
        <v>783.29359356477562</v>
      </c>
      <c r="AO1386">
        <v>1347</v>
      </c>
      <c r="AQ1386" s="1">
        <v>721.23659356477572</v>
      </c>
      <c r="AR1386">
        <v>1342</v>
      </c>
      <c r="AT1386" s="1">
        <v>714.8095935647757</v>
      </c>
      <c r="AU1386">
        <v>1316</v>
      </c>
      <c r="AW1386" s="1">
        <v>830.06759356477573</v>
      </c>
      <c r="AX1386">
        <v>1356</v>
      </c>
      <c r="AZ1386" s="1">
        <v>668.40574767146495</v>
      </c>
      <c r="BA1386">
        <v>1288</v>
      </c>
      <c r="BC1386" s="1">
        <v>702.88759356477567</v>
      </c>
      <c r="BD1386">
        <v>1306</v>
      </c>
      <c r="BF1386" s="1">
        <v>780.29659356477566</v>
      </c>
      <c r="BG1386">
        <v>1319</v>
      </c>
      <c r="BI1386" s="1">
        <v>830.05059356477568</v>
      </c>
      <c r="BJ1386">
        <v>1355</v>
      </c>
      <c r="BL1386" s="1">
        <v>769.89859356477564</v>
      </c>
      <c r="BM1386">
        <v>1337</v>
      </c>
      <c r="BO1386" s="1">
        <v>725.77659356477568</v>
      </c>
      <c r="BP1386">
        <v>1309</v>
      </c>
    </row>
    <row r="1387" spans="1:68" x14ac:dyDescent="0.4">
      <c r="A1387" s="1">
        <v>771.82359356477571</v>
      </c>
      <c r="B1387">
        <v>1325</v>
      </c>
      <c r="D1387" s="1">
        <v>726.53359356477563</v>
      </c>
      <c r="E1387">
        <v>1323</v>
      </c>
      <c r="G1387">
        <v>818.64559356477571</v>
      </c>
      <c r="H1387">
        <v>1342</v>
      </c>
      <c r="J1387" s="1">
        <v>726.11359356477567</v>
      </c>
      <c r="K1387">
        <v>1325</v>
      </c>
      <c r="M1387" s="1">
        <v>697.18359356477572</v>
      </c>
      <c r="N1387">
        <v>1317</v>
      </c>
      <c r="P1387" s="1">
        <v>723.18359356477572</v>
      </c>
      <c r="Q1387">
        <v>1327</v>
      </c>
      <c r="S1387" s="1">
        <v>817.45959356477567</v>
      </c>
      <c r="T1387">
        <v>1345</v>
      </c>
      <c r="V1387" s="1">
        <v>696.32259356477573</v>
      </c>
      <c r="W1387">
        <v>1325</v>
      </c>
      <c r="Y1387" s="1">
        <v>765.8765935647757</v>
      </c>
      <c r="Z1387">
        <v>1305</v>
      </c>
      <c r="AB1387" s="1">
        <v>664.28974767146485</v>
      </c>
      <c r="AC1387">
        <v>1288</v>
      </c>
      <c r="AD1387" t="s">
        <v>234</v>
      </c>
      <c r="AE1387" s="1">
        <v>662.11074767146488</v>
      </c>
      <c r="AF1387">
        <v>1290</v>
      </c>
      <c r="AH1387" s="1">
        <v>726.55359356477572</v>
      </c>
      <c r="AI1387">
        <v>1315</v>
      </c>
      <c r="AK1387" s="1">
        <v>835.00459356477563</v>
      </c>
      <c r="AL1387">
        <v>1312</v>
      </c>
      <c r="AN1387" s="1">
        <v>783.8525935647757</v>
      </c>
      <c r="AO1387">
        <v>1348</v>
      </c>
      <c r="AQ1387" s="1">
        <v>721.61759356477569</v>
      </c>
      <c r="AR1387">
        <v>1343</v>
      </c>
      <c r="AT1387" s="1">
        <v>715.18159356477565</v>
      </c>
      <c r="AU1387">
        <v>1317</v>
      </c>
      <c r="AW1387" s="1">
        <v>830.81259356477563</v>
      </c>
      <c r="AX1387">
        <v>1357</v>
      </c>
      <c r="AZ1387" s="1">
        <v>668.72174767146487</v>
      </c>
      <c r="BA1387">
        <v>1289</v>
      </c>
      <c r="BC1387" s="1">
        <v>703.1075935647757</v>
      </c>
      <c r="BD1387">
        <v>1307</v>
      </c>
      <c r="BF1387" s="1">
        <v>780.53359356477563</v>
      </c>
      <c r="BG1387">
        <v>1320</v>
      </c>
      <c r="BI1387" s="1">
        <v>830.87259356477568</v>
      </c>
      <c r="BJ1387">
        <v>1356</v>
      </c>
      <c r="BL1387" s="1">
        <v>770.3045935647757</v>
      </c>
      <c r="BM1387">
        <v>1338</v>
      </c>
      <c r="BO1387" s="1">
        <v>726.02259356477566</v>
      </c>
      <c r="BP1387">
        <v>1310</v>
      </c>
    </row>
    <row r="1388" spans="1:68" x14ac:dyDescent="0.4">
      <c r="A1388" s="1">
        <v>772.3765935647757</v>
      </c>
      <c r="B1388">
        <v>1326</v>
      </c>
      <c r="D1388" s="1">
        <v>726.95159356477564</v>
      </c>
      <c r="E1388">
        <v>1324</v>
      </c>
      <c r="G1388">
        <v>818.92459356477571</v>
      </c>
      <c r="H1388">
        <v>1343</v>
      </c>
      <c r="J1388" s="1">
        <v>726.51959356477573</v>
      </c>
      <c r="K1388">
        <v>1326</v>
      </c>
      <c r="M1388" s="1">
        <v>697.36359356477567</v>
      </c>
      <c r="N1388">
        <v>1318</v>
      </c>
      <c r="P1388" s="1">
        <v>723.40359356477563</v>
      </c>
      <c r="Q1388">
        <v>1328</v>
      </c>
      <c r="S1388" s="1">
        <v>818.15459356477572</v>
      </c>
      <c r="T1388">
        <v>1346</v>
      </c>
      <c r="V1388" s="1">
        <v>696.51459356477562</v>
      </c>
      <c r="W1388">
        <v>1326</v>
      </c>
      <c r="Y1388" s="1">
        <v>766.48559356477563</v>
      </c>
      <c r="Z1388">
        <v>1306</v>
      </c>
      <c r="AA1388" t="s">
        <v>237</v>
      </c>
      <c r="AB1388" s="1">
        <v>664.61774767146494</v>
      </c>
      <c r="AC1388">
        <v>1289</v>
      </c>
      <c r="AE1388" s="1">
        <v>662.5857476714649</v>
      </c>
      <c r="AF1388">
        <v>1291</v>
      </c>
      <c r="AH1388" s="1">
        <v>726.8815935647757</v>
      </c>
      <c r="AI1388">
        <v>1316</v>
      </c>
      <c r="AK1388" s="1">
        <v>835.35959356477565</v>
      </c>
      <c r="AL1388">
        <v>1313</v>
      </c>
      <c r="AN1388" s="1">
        <v>784.58959356477567</v>
      </c>
      <c r="AO1388">
        <v>1349</v>
      </c>
      <c r="AQ1388" s="1">
        <v>721.78659356477567</v>
      </c>
      <c r="AR1388">
        <v>1344</v>
      </c>
      <c r="AT1388" s="1">
        <v>715.62259356477568</v>
      </c>
      <c r="AU1388">
        <v>1318</v>
      </c>
      <c r="AW1388" s="1">
        <v>831.65959356477572</v>
      </c>
      <c r="AX1388">
        <v>1358</v>
      </c>
      <c r="AZ1388" s="1">
        <v>669.15074767146484</v>
      </c>
      <c r="BA1388">
        <v>1290</v>
      </c>
      <c r="BC1388" s="1">
        <v>703.29359356477562</v>
      </c>
      <c r="BD1388">
        <v>1308</v>
      </c>
      <c r="BF1388" s="1">
        <v>781.21959356477566</v>
      </c>
      <c r="BG1388">
        <v>1321</v>
      </c>
      <c r="BI1388" s="1">
        <v>832.37959356477563</v>
      </c>
      <c r="BJ1388">
        <v>1357</v>
      </c>
      <c r="BL1388" s="1">
        <v>770.76159356477569</v>
      </c>
      <c r="BM1388">
        <v>1339</v>
      </c>
      <c r="BO1388" s="1">
        <v>726.36959356477564</v>
      </c>
      <c r="BP1388">
        <v>1311</v>
      </c>
    </row>
    <row r="1389" spans="1:68" x14ac:dyDescent="0.4">
      <c r="A1389" s="1">
        <v>772.67859356477572</v>
      </c>
      <c r="B1389">
        <v>1327</v>
      </c>
      <c r="D1389" s="1">
        <v>727.30159356477566</v>
      </c>
      <c r="E1389">
        <v>1325</v>
      </c>
      <c r="G1389">
        <v>819.94059356477567</v>
      </c>
      <c r="H1389">
        <v>1344</v>
      </c>
      <c r="J1389" s="1">
        <v>726.84159356477562</v>
      </c>
      <c r="K1389">
        <v>1327</v>
      </c>
      <c r="M1389" s="1">
        <v>697.60059356477564</v>
      </c>
      <c r="N1389">
        <v>1319</v>
      </c>
      <c r="P1389" s="1">
        <v>723.65759356477565</v>
      </c>
      <c r="Q1389">
        <v>1329</v>
      </c>
      <c r="S1389" s="1">
        <v>818.58559356477565</v>
      </c>
      <c r="T1389">
        <v>1347</v>
      </c>
      <c r="V1389" s="1">
        <v>696.90959356477572</v>
      </c>
      <c r="W1389">
        <v>1327</v>
      </c>
      <c r="Y1389" s="1">
        <v>766.8815935647757</v>
      </c>
      <c r="Z1389">
        <v>1307</v>
      </c>
      <c r="AB1389" s="1">
        <v>664.86574767146487</v>
      </c>
      <c r="AC1389">
        <v>1290</v>
      </c>
      <c r="AE1389" s="1">
        <v>663.20674767146488</v>
      </c>
      <c r="AF1389">
        <v>1292</v>
      </c>
      <c r="AH1389" s="1">
        <v>727.31059356477567</v>
      </c>
      <c r="AI1389">
        <v>1317</v>
      </c>
      <c r="AK1389" s="1">
        <v>835.96959356477566</v>
      </c>
      <c r="AL1389">
        <v>1314</v>
      </c>
      <c r="AN1389" s="1">
        <v>784.91959356477571</v>
      </c>
      <c r="AO1389">
        <v>1350</v>
      </c>
      <c r="AQ1389" s="1">
        <v>722.02359356477564</v>
      </c>
      <c r="AR1389">
        <v>1345</v>
      </c>
      <c r="AT1389" s="1">
        <v>715.9775935647757</v>
      </c>
      <c r="AU1389">
        <v>1319</v>
      </c>
      <c r="AW1389" s="1">
        <v>832.43859356477572</v>
      </c>
      <c r="AX1389">
        <v>1359</v>
      </c>
      <c r="AZ1389" s="1">
        <v>669.75974767146488</v>
      </c>
      <c r="BA1389">
        <v>1291</v>
      </c>
      <c r="BC1389" s="1">
        <v>703.46359356477569</v>
      </c>
      <c r="BD1389">
        <v>1309</v>
      </c>
      <c r="BF1389" s="1">
        <v>781.91359356477574</v>
      </c>
      <c r="BG1389">
        <v>1322</v>
      </c>
      <c r="BI1389" s="1">
        <v>833.24259356477569</v>
      </c>
      <c r="BJ1389">
        <v>1358</v>
      </c>
      <c r="BL1389" s="1">
        <v>771.37159356477571</v>
      </c>
      <c r="BM1389">
        <v>1340</v>
      </c>
      <c r="BO1389" s="1">
        <v>726.66559356477569</v>
      </c>
      <c r="BP1389">
        <v>1312</v>
      </c>
    </row>
    <row r="1390" spans="1:68" x14ac:dyDescent="0.4">
      <c r="A1390" s="1">
        <v>773.17559356477568</v>
      </c>
      <c r="B1390">
        <v>1328</v>
      </c>
      <c r="D1390" s="1">
        <v>727.84359356477569</v>
      </c>
      <c r="E1390">
        <v>1326</v>
      </c>
      <c r="G1390">
        <v>820.19459356477569</v>
      </c>
      <c r="H1390">
        <v>1345</v>
      </c>
      <c r="J1390" s="1">
        <v>727.31559356477567</v>
      </c>
      <c r="K1390">
        <v>1328</v>
      </c>
      <c r="M1390" s="1">
        <v>698.04959356477571</v>
      </c>
      <c r="N1390">
        <v>1320</v>
      </c>
      <c r="P1390" s="1">
        <v>724.01359356477565</v>
      </c>
      <c r="Q1390">
        <v>1330</v>
      </c>
      <c r="S1390" s="1">
        <v>818.77259356477566</v>
      </c>
      <c r="T1390">
        <v>1348</v>
      </c>
      <c r="V1390" s="1">
        <v>697.12359356477566</v>
      </c>
      <c r="W1390">
        <v>1328</v>
      </c>
      <c r="Y1390" s="1">
        <v>767.17459356477571</v>
      </c>
      <c r="Z1390">
        <v>1308</v>
      </c>
      <c r="AB1390" s="1">
        <v>665.26074767146486</v>
      </c>
      <c r="AC1390">
        <v>1291</v>
      </c>
      <c r="AE1390" s="1">
        <v>663.54474767146485</v>
      </c>
      <c r="AF1390">
        <v>1293</v>
      </c>
      <c r="AH1390" s="1">
        <v>727.8525935647757</v>
      </c>
      <c r="AI1390">
        <v>1318</v>
      </c>
      <c r="AK1390" s="1">
        <v>836.32559356477566</v>
      </c>
      <c r="AL1390">
        <v>1315</v>
      </c>
      <c r="AN1390" s="1">
        <v>785.14859356477564</v>
      </c>
      <c r="AO1390">
        <v>1351</v>
      </c>
      <c r="AQ1390" s="1">
        <v>722.24359356477567</v>
      </c>
      <c r="AR1390">
        <v>1346</v>
      </c>
      <c r="AT1390" s="1">
        <v>716.3335935647757</v>
      </c>
      <c r="AU1390">
        <v>1320</v>
      </c>
      <c r="AW1390" s="1">
        <v>833.2515935647757</v>
      </c>
      <c r="AX1390">
        <v>1360</v>
      </c>
      <c r="AZ1390" s="1">
        <v>670.45674767146488</v>
      </c>
      <c r="BA1390">
        <v>1292</v>
      </c>
      <c r="BC1390" s="1">
        <v>703.8525935647757</v>
      </c>
      <c r="BD1390">
        <v>1310</v>
      </c>
      <c r="BF1390" s="1">
        <v>782.31959356477569</v>
      </c>
      <c r="BG1390">
        <v>1323</v>
      </c>
      <c r="BI1390" s="1">
        <v>833.71759356477571</v>
      </c>
      <c r="BJ1390">
        <v>1359</v>
      </c>
      <c r="BL1390" s="1">
        <v>771.8285935647757</v>
      </c>
      <c r="BM1390">
        <v>1341</v>
      </c>
      <c r="BO1390" s="1">
        <v>727.2325935647757</v>
      </c>
      <c r="BP1390">
        <v>1313</v>
      </c>
    </row>
    <row r="1391" spans="1:68" x14ac:dyDescent="0.4">
      <c r="A1391" s="1">
        <v>773.53659356477567</v>
      </c>
      <c r="B1391">
        <v>1329</v>
      </c>
      <c r="D1391" s="1">
        <v>728.17059356477569</v>
      </c>
      <c r="E1391">
        <v>1327</v>
      </c>
      <c r="G1391">
        <v>820.75359356477566</v>
      </c>
      <c r="H1391">
        <v>1346</v>
      </c>
      <c r="J1391" s="1">
        <v>727.84959356477566</v>
      </c>
      <c r="K1391">
        <v>1329</v>
      </c>
      <c r="M1391" s="1">
        <v>698.20759356477572</v>
      </c>
      <c r="N1391">
        <v>1321</v>
      </c>
      <c r="P1391" s="1">
        <v>724.40259356477566</v>
      </c>
      <c r="Q1391">
        <v>1331</v>
      </c>
      <c r="S1391" s="1">
        <v>819.00959356477574</v>
      </c>
      <c r="T1391">
        <v>1349</v>
      </c>
      <c r="V1391" s="1">
        <v>697.34959356477566</v>
      </c>
      <c r="W1391">
        <v>1329</v>
      </c>
      <c r="Y1391" s="1">
        <v>768.26959356477573</v>
      </c>
      <c r="Z1391">
        <v>1309</v>
      </c>
      <c r="AB1391" s="1">
        <v>665.68974767146483</v>
      </c>
      <c r="AC1391">
        <v>1292</v>
      </c>
      <c r="AE1391" s="1">
        <v>663.87274767146482</v>
      </c>
      <c r="AF1391">
        <v>1294</v>
      </c>
      <c r="AH1391" s="1">
        <v>728.1795935647757</v>
      </c>
      <c r="AI1391">
        <v>1319</v>
      </c>
      <c r="AK1391" s="1">
        <v>837.42559356477568</v>
      </c>
      <c r="AL1391">
        <v>1316</v>
      </c>
      <c r="AN1391" s="1">
        <v>785.50359356477566</v>
      </c>
      <c r="AO1391">
        <v>1352</v>
      </c>
      <c r="AQ1391" s="1">
        <v>722.42159356477566</v>
      </c>
      <c r="AR1391">
        <v>1347</v>
      </c>
      <c r="AT1391" s="1">
        <v>716.57059356477566</v>
      </c>
      <c r="AU1391">
        <v>1321</v>
      </c>
      <c r="AW1391" s="1">
        <v>833.75959356477574</v>
      </c>
      <c r="AX1391">
        <v>1361</v>
      </c>
      <c r="AZ1391" s="1">
        <v>670.6097476714649</v>
      </c>
      <c r="BA1391">
        <v>1293</v>
      </c>
      <c r="BC1391" s="1">
        <v>704.2085935647757</v>
      </c>
      <c r="BD1391">
        <v>1311</v>
      </c>
      <c r="BF1391" s="1">
        <v>783.31959356477569</v>
      </c>
      <c r="BG1391">
        <v>1324</v>
      </c>
      <c r="BI1391" s="1">
        <v>834.29259356477564</v>
      </c>
      <c r="BJ1391">
        <v>1360</v>
      </c>
      <c r="BL1391" s="1">
        <v>772.31959356477569</v>
      </c>
      <c r="BM1391">
        <v>1342</v>
      </c>
      <c r="BO1391" s="1">
        <v>727.65659356477568</v>
      </c>
      <c r="BP1391">
        <v>1314</v>
      </c>
    </row>
    <row r="1392" spans="1:68" x14ac:dyDescent="0.4">
      <c r="A1392" s="1">
        <v>773.82959356477568</v>
      </c>
      <c r="B1392">
        <v>1330</v>
      </c>
      <c r="D1392" s="1">
        <v>728.50959356477563</v>
      </c>
      <c r="E1392">
        <v>1328</v>
      </c>
      <c r="G1392">
        <v>821.13459356477574</v>
      </c>
      <c r="H1392">
        <v>1347</v>
      </c>
      <c r="J1392" s="1">
        <v>728.1795935647757</v>
      </c>
      <c r="K1392">
        <v>1330</v>
      </c>
      <c r="M1392" s="1">
        <v>698.67059356477569</v>
      </c>
      <c r="N1392">
        <v>1322</v>
      </c>
      <c r="P1392" s="1">
        <v>724.59759356477571</v>
      </c>
      <c r="Q1392">
        <v>1332</v>
      </c>
      <c r="S1392" s="1">
        <v>819.94959356477568</v>
      </c>
      <c r="T1392">
        <v>1350</v>
      </c>
      <c r="V1392" s="1">
        <v>697.58659356477563</v>
      </c>
      <c r="W1392">
        <v>1330</v>
      </c>
      <c r="Y1392" s="1">
        <v>768.75559356477572</v>
      </c>
      <c r="Z1392">
        <v>1310</v>
      </c>
      <c r="AB1392" s="1">
        <v>666.08474767146492</v>
      </c>
      <c r="AC1392">
        <v>1293</v>
      </c>
      <c r="AE1392" s="1">
        <v>664.28974767146485</v>
      </c>
      <c r="AF1392">
        <v>1295</v>
      </c>
      <c r="AG1392" t="s">
        <v>234</v>
      </c>
      <c r="AH1392" s="1">
        <v>728.51859356477564</v>
      </c>
      <c r="AI1392">
        <v>1320</v>
      </c>
      <c r="AK1392" s="1">
        <v>838.06959356477569</v>
      </c>
      <c r="AL1392">
        <v>1317</v>
      </c>
      <c r="AN1392" s="1">
        <v>785.68159356477565</v>
      </c>
      <c r="AO1392">
        <v>1353</v>
      </c>
      <c r="AQ1392" s="1">
        <v>722.90459356477572</v>
      </c>
      <c r="AR1392">
        <v>1348</v>
      </c>
      <c r="AT1392" s="1">
        <v>716.90959356477572</v>
      </c>
      <c r="AU1392">
        <v>1322</v>
      </c>
      <c r="AW1392" s="1">
        <v>834.30159356477566</v>
      </c>
      <c r="AX1392">
        <v>1362</v>
      </c>
      <c r="AZ1392" s="1">
        <v>670.90574767146495</v>
      </c>
      <c r="BA1392">
        <v>1294</v>
      </c>
      <c r="BC1392" s="1">
        <v>704.47959356477566</v>
      </c>
      <c r="BD1392">
        <v>1312</v>
      </c>
      <c r="BF1392" s="1">
        <v>783.79359356477562</v>
      </c>
      <c r="BG1392">
        <v>1325</v>
      </c>
      <c r="BI1392" s="1">
        <v>835.22459356477566</v>
      </c>
      <c r="BJ1392">
        <v>1361</v>
      </c>
      <c r="BL1392" s="1">
        <v>772.64159356477569</v>
      </c>
      <c r="BM1392">
        <v>1343</v>
      </c>
      <c r="BO1392" s="1">
        <v>728.03759356477565</v>
      </c>
      <c r="BP1392">
        <v>1315</v>
      </c>
    </row>
    <row r="1393" spans="1:69" x14ac:dyDescent="0.4">
      <c r="A1393" s="1">
        <v>774.06759356477573</v>
      </c>
      <c r="B1393">
        <v>1331</v>
      </c>
      <c r="D1393" s="1">
        <v>728.82559356477566</v>
      </c>
      <c r="E1393">
        <v>1329</v>
      </c>
      <c r="G1393">
        <v>821.41359356477574</v>
      </c>
      <c r="H1393">
        <v>1348</v>
      </c>
      <c r="J1393" s="1">
        <v>728.5355935647757</v>
      </c>
      <c r="K1393">
        <v>1331</v>
      </c>
      <c r="M1393" s="1">
        <v>699.02859356477563</v>
      </c>
      <c r="N1393">
        <v>1323</v>
      </c>
      <c r="P1393" s="1">
        <v>725.03859356477574</v>
      </c>
      <c r="Q1393">
        <v>1333</v>
      </c>
      <c r="S1393" s="1">
        <v>820.25359356477566</v>
      </c>
      <c r="T1393">
        <v>1351</v>
      </c>
      <c r="V1393" s="1">
        <v>697.97059356477564</v>
      </c>
      <c r="W1393">
        <v>1331</v>
      </c>
      <c r="Y1393" s="1">
        <v>769.24059356477574</v>
      </c>
      <c r="Z1393">
        <v>1311</v>
      </c>
      <c r="AB1393" s="1">
        <v>666.46874767146483</v>
      </c>
      <c r="AC1393">
        <v>1294</v>
      </c>
      <c r="AE1393" s="1">
        <v>664.61774767146494</v>
      </c>
      <c r="AF1393">
        <v>1296</v>
      </c>
      <c r="AH1393" s="1">
        <v>728.76659356477569</v>
      </c>
      <c r="AI1393">
        <v>1321</v>
      </c>
      <c r="AK1393" s="1">
        <v>838.71259356477572</v>
      </c>
      <c r="AL1393">
        <v>1318</v>
      </c>
      <c r="AN1393" s="1">
        <v>785.98659356477572</v>
      </c>
      <c r="AO1393">
        <v>1354</v>
      </c>
      <c r="AQ1393" s="1">
        <v>723.25959356477563</v>
      </c>
      <c r="AR1393">
        <v>1349</v>
      </c>
      <c r="AT1393" s="1">
        <v>717.33259356477572</v>
      </c>
      <c r="AU1393">
        <v>1323</v>
      </c>
      <c r="AW1393" s="1">
        <v>834.53859356477574</v>
      </c>
      <c r="AX1393">
        <v>1363</v>
      </c>
      <c r="AZ1393" s="1">
        <v>671.22174767146487</v>
      </c>
      <c r="BA1393">
        <v>1295</v>
      </c>
      <c r="BC1393" s="1">
        <v>704.6315935647757</v>
      </c>
      <c r="BD1393">
        <v>1313</v>
      </c>
      <c r="BF1393" s="1">
        <v>784.64859356477564</v>
      </c>
      <c r="BG1393">
        <v>1326</v>
      </c>
      <c r="BI1393" s="1">
        <v>835.96959356477566</v>
      </c>
      <c r="BJ1393">
        <v>1362</v>
      </c>
      <c r="BL1393" s="1">
        <v>773.16659356477567</v>
      </c>
      <c r="BM1393">
        <v>1344</v>
      </c>
      <c r="BO1393" s="1">
        <v>728.31659356477564</v>
      </c>
      <c r="BP1393">
        <v>1316</v>
      </c>
    </row>
    <row r="1394" spans="1:69" x14ac:dyDescent="0.4">
      <c r="A1394" s="1">
        <v>774.3045935647757</v>
      </c>
      <c r="B1394">
        <v>1332</v>
      </c>
      <c r="D1394" s="1">
        <v>729.37859356477566</v>
      </c>
      <c r="E1394">
        <v>1330</v>
      </c>
      <c r="G1394">
        <v>821.66759356477564</v>
      </c>
      <c r="H1394">
        <v>1349</v>
      </c>
      <c r="J1394" s="1">
        <v>728.76359356477565</v>
      </c>
      <c r="K1394">
        <v>1332</v>
      </c>
      <c r="M1394" s="1">
        <v>699.63859356477565</v>
      </c>
      <c r="N1394">
        <v>1324</v>
      </c>
      <c r="P1394" s="1">
        <v>725.29259356477564</v>
      </c>
      <c r="Q1394">
        <v>1334</v>
      </c>
      <c r="S1394" s="1">
        <v>820.79559356477569</v>
      </c>
      <c r="T1394">
        <v>1352</v>
      </c>
      <c r="V1394" s="1">
        <v>698.18559356477567</v>
      </c>
      <c r="W1394">
        <v>1332</v>
      </c>
      <c r="Y1394" s="1">
        <v>769.90959356477572</v>
      </c>
      <c r="Z1394">
        <v>1312</v>
      </c>
      <c r="AB1394" s="1">
        <v>666.9657476714649</v>
      </c>
      <c r="AC1394">
        <v>1295</v>
      </c>
      <c r="AE1394" s="1">
        <v>664.86574767146487</v>
      </c>
      <c r="AF1394">
        <v>1297</v>
      </c>
      <c r="AH1394" s="1">
        <v>729.36459356477565</v>
      </c>
      <c r="AI1394">
        <v>1322</v>
      </c>
      <c r="AK1394" s="1">
        <v>839.96659356477562</v>
      </c>
      <c r="AL1394">
        <v>1319</v>
      </c>
      <c r="AN1394" s="1">
        <v>786.46959356477566</v>
      </c>
      <c r="AO1394">
        <v>1355</v>
      </c>
      <c r="AQ1394" s="1">
        <v>723.43759356477563</v>
      </c>
      <c r="AR1394">
        <v>1350</v>
      </c>
      <c r="AT1394" s="1">
        <v>717.82359356477571</v>
      </c>
      <c r="AU1394">
        <v>1324</v>
      </c>
      <c r="AW1394" s="1">
        <v>834.99559356477562</v>
      </c>
      <c r="AX1394">
        <v>1364</v>
      </c>
      <c r="AZ1394" s="1">
        <v>671.62874767146491</v>
      </c>
      <c r="BA1394">
        <v>1296</v>
      </c>
      <c r="BC1394" s="1">
        <v>705.29259356477564</v>
      </c>
      <c r="BD1394">
        <v>1314</v>
      </c>
      <c r="BF1394" s="1">
        <v>784.85159356477573</v>
      </c>
      <c r="BG1394">
        <v>1327</v>
      </c>
      <c r="BI1394" s="1">
        <v>836.32559356477566</v>
      </c>
      <c r="BJ1394">
        <v>1363</v>
      </c>
      <c r="BL1394" s="1">
        <v>773.47159356477573</v>
      </c>
      <c r="BM1394">
        <v>1345</v>
      </c>
      <c r="BO1394" s="1">
        <v>728.62959356477563</v>
      </c>
      <c r="BP1394">
        <v>1317</v>
      </c>
    </row>
    <row r="1395" spans="1:69" x14ac:dyDescent="0.4">
      <c r="A1395" s="1">
        <v>774.57559356477566</v>
      </c>
      <c r="B1395">
        <v>1333</v>
      </c>
      <c r="D1395" s="1">
        <v>764.18259356477563</v>
      </c>
      <c r="E1395">
        <v>1331</v>
      </c>
      <c r="G1395">
        <v>822.12559356477573</v>
      </c>
      <c r="H1395">
        <v>1350</v>
      </c>
      <c r="J1395" s="1">
        <v>729.32259356477573</v>
      </c>
      <c r="K1395">
        <v>1333</v>
      </c>
      <c r="M1395" s="1">
        <v>699.92059356477569</v>
      </c>
      <c r="N1395">
        <v>1325</v>
      </c>
      <c r="P1395" s="1">
        <v>725.76659356477569</v>
      </c>
      <c r="Q1395">
        <v>1335</v>
      </c>
      <c r="S1395" s="1">
        <v>821.0835935647757</v>
      </c>
      <c r="T1395">
        <v>1353</v>
      </c>
      <c r="V1395" s="1">
        <v>698.61459356477565</v>
      </c>
      <c r="W1395">
        <v>1333</v>
      </c>
      <c r="Y1395" s="1">
        <v>770.31659356477564</v>
      </c>
      <c r="Z1395">
        <v>1313</v>
      </c>
      <c r="AB1395" s="1">
        <v>667.47374767146493</v>
      </c>
      <c r="AC1395">
        <v>1296</v>
      </c>
      <c r="AE1395" s="1">
        <v>665.26074767146486</v>
      </c>
      <c r="AF1395">
        <v>1298</v>
      </c>
      <c r="AH1395" s="1">
        <v>764.1605935647757</v>
      </c>
      <c r="AI1395">
        <v>1323</v>
      </c>
      <c r="AK1395" s="1">
        <v>840.72859356477568</v>
      </c>
      <c r="AL1395">
        <v>1320</v>
      </c>
      <c r="AN1395" s="1">
        <v>786.64659356477569</v>
      </c>
      <c r="AO1395">
        <v>1356</v>
      </c>
      <c r="AQ1395" s="1">
        <v>723.71759356477571</v>
      </c>
      <c r="AR1395">
        <v>1351</v>
      </c>
      <c r="AT1395" s="1">
        <v>718.01859356477564</v>
      </c>
      <c r="AU1395">
        <v>1325</v>
      </c>
      <c r="AW1395" s="1">
        <v>835.30059356477568</v>
      </c>
      <c r="AX1395">
        <v>1365</v>
      </c>
      <c r="AZ1395" s="1">
        <v>672.01274767146492</v>
      </c>
      <c r="BA1395">
        <v>1297</v>
      </c>
      <c r="BC1395" s="1">
        <v>705.61359356477567</v>
      </c>
      <c r="BD1395">
        <v>1315</v>
      </c>
      <c r="BF1395" s="1">
        <v>785.12259356477568</v>
      </c>
      <c r="BG1395">
        <v>1328</v>
      </c>
      <c r="BI1395" s="1">
        <v>837.38359356477565</v>
      </c>
      <c r="BJ1395">
        <v>1364</v>
      </c>
      <c r="BL1395" s="1">
        <v>773.81059356477567</v>
      </c>
      <c r="BM1395">
        <v>1346</v>
      </c>
      <c r="BO1395" s="1">
        <v>729.23059356477563</v>
      </c>
      <c r="BP1395">
        <v>1318</v>
      </c>
    </row>
    <row r="1396" spans="1:69" x14ac:dyDescent="0.4">
      <c r="A1396" s="1">
        <v>775.06059356477567</v>
      </c>
      <c r="B1396">
        <v>1334</v>
      </c>
      <c r="D1396" s="1">
        <v>764.96759356477571</v>
      </c>
      <c r="E1396">
        <v>1332</v>
      </c>
      <c r="G1396">
        <v>822.53159356477568</v>
      </c>
      <c r="H1396">
        <v>1351</v>
      </c>
      <c r="J1396" s="1">
        <v>764.1315935647757</v>
      </c>
      <c r="K1396">
        <v>1334</v>
      </c>
      <c r="M1396" s="1">
        <v>700.68859356477572</v>
      </c>
      <c r="N1396">
        <v>1326</v>
      </c>
      <c r="P1396" s="1">
        <v>726.13859356477565</v>
      </c>
      <c r="Q1396">
        <v>1336</v>
      </c>
      <c r="S1396" s="1">
        <v>821.35459356477566</v>
      </c>
      <c r="T1396">
        <v>1354</v>
      </c>
      <c r="V1396" s="1">
        <v>698.94159356477564</v>
      </c>
      <c r="W1396">
        <v>1334</v>
      </c>
      <c r="Y1396" s="1">
        <v>770.79059356477569</v>
      </c>
      <c r="Z1396">
        <v>1314</v>
      </c>
      <c r="AB1396" s="1">
        <v>667.99274767146494</v>
      </c>
      <c r="AC1396">
        <v>1297</v>
      </c>
      <c r="AE1396" s="1">
        <v>665.68974767146483</v>
      </c>
      <c r="AF1396">
        <v>1299</v>
      </c>
      <c r="AH1396" s="1">
        <v>764.84859356477568</v>
      </c>
      <c r="AI1396">
        <v>1324</v>
      </c>
      <c r="AK1396" s="1">
        <v>841.21959356477566</v>
      </c>
      <c r="AL1396">
        <v>1321</v>
      </c>
      <c r="AN1396" s="1">
        <v>786.87559356477573</v>
      </c>
      <c r="AO1396">
        <v>1357</v>
      </c>
      <c r="AQ1396" s="1">
        <v>724.04759356477564</v>
      </c>
      <c r="AR1396">
        <v>1352</v>
      </c>
      <c r="AT1396" s="1">
        <v>718.50959356477563</v>
      </c>
      <c r="AU1396">
        <v>1326</v>
      </c>
      <c r="AW1396" s="1">
        <v>835.96059356477565</v>
      </c>
      <c r="AX1396">
        <v>1366</v>
      </c>
      <c r="AZ1396" s="1">
        <v>672.4077476714649</v>
      </c>
      <c r="BA1396">
        <v>1298</v>
      </c>
      <c r="BC1396" s="1">
        <v>706.03759356477565</v>
      </c>
      <c r="BD1396">
        <v>1316</v>
      </c>
      <c r="BF1396" s="1">
        <v>785.56259356477563</v>
      </c>
      <c r="BG1396">
        <v>1329</v>
      </c>
      <c r="BI1396" s="1">
        <v>838.68759356477563</v>
      </c>
      <c r="BJ1396">
        <v>1365</v>
      </c>
      <c r="BL1396" s="1">
        <v>774.04759356477564</v>
      </c>
      <c r="BM1396">
        <v>1347</v>
      </c>
      <c r="BO1396" s="1">
        <v>764.2805935647757</v>
      </c>
      <c r="BP1396">
        <v>1319</v>
      </c>
    </row>
    <row r="1397" spans="1:69" x14ac:dyDescent="0.4">
      <c r="A1397" s="1">
        <v>775.38759356477567</v>
      </c>
      <c r="B1397">
        <v>1335</v>
      </c>
      <c r="D1397" s="1">
        <v>765.38559356477572</v>
      </c>
      <c r="E1397">
        <v>1333</v>
      </c>
      <c r="G1397">
        <v>823.11559356477574</v>
      </c>
      <c r="H1397">
        <v>1352</v>
      </c>
      <c r="J1397" s="1">
        <v>764.89459356477573</v>
      </c>
      <c r="K1397">
        <v>1335</v>
      </c>
      <c r="M1397" s="1">
        <v>701.65959356477572</v>
      </c>
      <c r="N1397">
        <v>1327</v>
      </c>
      <c r="P1397" s="1">
        <v>726.52859356477563</v>
      </c>
      <c r="Q1397">
        <v>1337</v>
      </c>
      <c r="S1397" s="1">
        <v>821.65959356477572</v>
      </c>
      <c r="T1397">
        <v>1355</v>
      </c>
      <c r="V1397" s="1">
        <v>699.63059356477572</v>
      </c>
      <c r="W1397">
        <v>1335</v>
      </c>
      <c r="Y1397" s="1">
        <v>771.36559356477574</v>
      </c>
      <c r="Z1397">
        <v>1315</v>
      </c>
      <c r="AB1397" s="1">
        <v>668.47874767146493</v>
      </c>
      <c r="AC1397">
        <v>1298</v>
      </c>
      <c r="AE1397" s="1">
        <v>666.08474767146492</v>
      </c>
      <c r="AF1397">
        <v>1300</v>
      </c>
      <c r="AH1397" s="1">
        <v>765.31159356477565</v>
      </c>
      <c r="AI1397">
        <v>1325</v>
      </c>
      <c r="AK1397" s="1">
        <v>842.08259356477561</v>
      </c>
      <c r="AL1397">
        <v>1322</v>
      </c>
      <c r="AN1397" s="1">
        <v>787.12959356477563</v>
      </c>
      <c r="AO1397">
        <v>1358</v>
      </c>
      <c r="AQ1397" s="1">
        <v>724.42859356477572</v>
      </c>
      <c r="AR1397">
        <v>1353</v>
      </c>
      <c r="AT1397" s="1">
        <v>718.7805935647757</v>
      </c>
      <c r="AU1397">
        <v>1327</v>
      </c>
      <c r="AW1397" s="1">
        <v>836.31659356477564</v>
      </c>
      <c r="AX1397">
        <v>1367</v>
      </c>
      <c r="AZ1397" s="1">
        <v>672.79174767146492</v>
      </c>
      <c r="BA1397">
        <v>1299</v>
      </c>
      <c r="BC1397" s="1">
        <v>706.35859356477567</v>
      </c>
      <c r="BD1397">
        <v>1317</v>
      </c>
      <c r="BF1397" s="1">
        <v>785.88459356477574</v>
      </c>
      <c r="BG1397">
        <v>1330</v>
      </c>
      <c r="BI1397" s="1">
        <v>839.85559356477575</v>
      </c>
      <c r="BJ1397">
        <v>1366</v>
      </c>
      <c r="BL1397" s="1">
        <v>774.28459356477572</v>
      </c>
      <c r="BM1397">
        <v>1348</v>
      </c>
      <c r="BO1397" s="1">
        <v>764.87259356477568</v>
      </c>
      <c r="BP1397">
        <v>1320</v>
      </c>
    </row>
    <row r="1398" spans="1:69" x14ac:dyDescent="0.4">
      <c r="A1398" s="1">
        <v>775.67059356477569</v>
      </c>
      <c r="B1398">
        <v>1336</v>
      </c>
      <c r="D1398" s="1">
        <v>765.79159356477567</v>
      </c>
      <c r="E1398">
        <v>1334</v>
      </c>
      <c r="G1398">
        <v>823.67459356477571</v>
      </c>
      <c r="H1398">
        <v>1353</v>
      </c>
      <c r="J1398" s="1">
        <v>765.35159356477573</v>
      </c>
      <c r="K1398">
        <v>1336</v>
      </c>
      <c r="M1398" s="1">
        <v>702.06559356477567</v>
      </c>
      <c r="N1398">
        <v>1328</v>
      </c>
      <c r="P1398" s="1">
        <v>726.88359356477565</v>
      </c>
      <c r="Q1398">
        <v>1338</v>
      </c>
      <c r="S1398" s="1">
        <v>822.55759356477574</v>
      </c>
      <c r="T1398">
        <v>1356</v>
      </c>
      <c r="V1398" s="1">
        <v>699.88959356477562</v>
      </c>
      <c r="W1398">
        <v>1336</v>
      </c>
      <c r="Y1398" s="1">
        <v>771.89659356477569</v>
      </c>
      <c r="Z1398">
        <v>1316</v>
      </c>
      <c r="AB1398" s="1">
        <v>668.80574767146493</v>
      </c>
      <c r="AC1398">
        <v>1299</v>
      </c>
      <c r="AE1398" s="1">
        <v>666.46874767146483</v>
      </c>
      <c r="AF1398">
        <v>1301</v>
      </c>
      <c r="AH1398" s="1">
        <v>765.77459356477561</v>
      </c>
      <c r="AI1398">
        <v>1326</v>
      </c>
      <c r="AK1398" s="1">
        <v>842.9295935647757</v>
      </c>
      <c r="AL1398">
        <v>1323</v>
      </c>
      <c r="AN1398" s="1">
        <v>787.33259356477572</v>
      </c>
      <c r="AO1398">
        <v>1359</v>
      </c>
      <c r="AQ1398" s="1">
        <v>724.69959356477568</v>
      </c>
      <c r="AR1398">
        <v>1354</v>
      </c>
      <c r="AT1398" s="1">
        <v>719.06859356477571</v>
      </c>
      <c r="AU1398">
        <v>1328</v>
      </c>
      <c r="AW1398" s="1">
        <v>837.42559356477568</v>
      </c>
      <c r="AX1398">
        <v>1368</v>
      </c>
      <c r="AZ1398" s="1">
        <v>673.17574767146493</v>
      </c>
      <c r="BA1398">
        <v>1300</v>
      </c>
      <c r="BC1398" s="1">
        <v>706.73159356477572</v>
      </c>
      <c r="BD1398">
        <v>1318</v>
      </c>
      <c r="BF1398" s="1">
        <v>786.44359356477571</v>
      </c>
      <c r="BG1398">
        <v>1331</v>
      </c>
      <c r="BI1398" s="1">
        <v>841.19359356477571</v>
      </c>
      <c r="BJ1398">
        <v>1367</v>
      </c>
      <c r="BL1398" s="1">
        <v>774.55559356477568</v>
      </c>
      <c r="BM1398">
        <v>1349</v>
      </c>
      <c r="BO1398" s="1">
        <v>765.42359356477573</v>
      </c>
      <c r="BP1398">
        <v>1321</v>
      </c>
    </row>
    <row r="1399" spans="1:69" x14ac:dyDescent="0.4">
      <c r="A1399" s="1">
        <v>776.24659356477571</v>
      </c>
      <c r="B1399">
        <v>1337</v>
      </c>
      <c r="D1399" s="1">
        <v>766.44659356477564</v>
      </c>
      <c r="E1399">
        <v>1335</v>
      </c>
      <c r="F1399" s="102" t="s">
        <v>237</v>
      </c>
      <c r="G1399">
        <v>824.05559356477568</v>
      </c>
      <c r="H1399">
        <v>1354</v>
      </c>
      <c r="J1399" s="1">
        <v>765.80859356477572</v>
      </c>
      <c r="K1399">
        <v>1337</v>
      </c>
      <c r="M1399" s="1">
        <v>702.58559356477565</v>
      </c>
      <c r="N1399">
        <v>1329</v>
      </c>
      <c r="P1399" s="1">
        <v>727.28159356477568</v>
      </c>
      <c r="Q1399">
        <v>1339</v>
      </c>
      <c r="S1399" s="1">
        <v>823.13259356477568</v>
      </c>
      <c r="T1399">
        <v>1357</v>
      </c>
      <c r="V1399" s="1">
        <v>700.70259356477573</v>
      </c>
      <c r="W1399">
        <v>1337</v>
      </c>
      <c r="Y1399" s="1">
        <v>772.42759356477563</v>
      </c>
      <c r="Z1399">
        <v>1317</v>
      </c>
      <c r="AB1399" s="1">
        <v>669.33674767146488</v>
      </c>
      <c r="AC1399">
        <v>1300</v>
      </c>
      <c r="AE1399" s="1">
        <v>666.9657476714649</v>
      </c>
      <c r="AF1399">
        <v>1302</v>
      </c>
      <c r="AH1399" s="1">
        <v>766.39559356477571</v>
      </c>
      <c r="AI1399">
        <v>1327</v>
      </c>
      <c r="AJ1399" t="s">
        <v>237</v>
      </c>
      <c r="AK1399" s="1">
        <v>843.59059356477565</v>
      </c>
      <c r="AL1399">
        <v>1324</v>
      </c>
      <c r="AN1399" s="1">
        <v>787.61259356477569</v>
      </c>
      <c r="AO1399">
        <v>1360</v>
      </c>
      <c r="AQ1399" s="1">
        <v>725.08859356477569</v>
      </c>
      <c r="AR1399">
        <v>1355</v>
      </c>
      <c r="AT1399" s="1">
        <v>719.28859356477574</v>
      </c>
      <c r="AU1399">
        <v>1329</v>
      </c>
      <c r="AW1399" s="1">
        <v>838.0355935647757</v>
      </c>
      <c r="AX1399">
        <v>1369</v>
      </c>
      <c r="AZ1399" s="1">
        <v>673.49174767146485</v>
      </c>
      <c r="BA1399">
        <v>1301</v>
      </c>
      <c r="BC1399" s="1">
        <v>707.39159356477569</v>
      </c>
      <c r="BD1399">
        <v>1319</v>
      </c>
      <c r="BF1399" s="1">
        <v>786.84159356477562</v>
      </c>
      <c r="BG1399">
        <v>1332</v>
      </c>
      <c r="BI1399" s="1">
        <v>842.09159356477562</v>
      </c>
      <c r="BJ1399">
        <v>1368</v>
      </c>
      <c r="BL1399" s="1">
        <v>774.99559356477562</v>
      </c>
      <c r="BM1399">
        <v>1350</v>
      </c>
      <c r="BO1399" s="1">
        <v>765.96459356477567</v>
      </c>
      <c r="BP1399">
        <v>1322</v>
      </c>
    </row>
    <row r="1400" spans="1:69" x14ac:dyDescent="0.4">
      <c r="A1400" s="1">
        <v>776.61859356477567</v>
      </c>
      <c r="B1400">
        <v>1338</v>
      </c>
      <c r="D1400" s="1">
        <v>766.79359356477562</v>
      </c>
      <c r="E1400">
        <v>1336</v>
      </c>
      <c r="G1400">
        <v>824.89459356477573</v>
      </c>
      <c r="H1400">
        <v>1355</v>
      </c>
      <c r="J1400" s="1">
        <v>766.41859356477562</v>
      </c>
      <c r="K1400">
        <v>1338</v>
      </c>
      <c r="L1400" t="s">
        <v>237</v>
      </c>
      <c r="M1400" s="1">
        <v>702.8335935647757</v>
      </c>
      <c r="N1400">
        <v>1330</v>
      </c>
      <c r="P1400" s="1">
        <v>727.81559356477567</v>
      </c>
      <c r="Q1400">
        <v>1340</v>
      </c>
      <c r="S1400" s="1">
        <v>823.57359356477571</v>
      </c>
      <c r="T1400">
        <v>1358</v>
      </c>
      <c r="V1400" s="1">
        <v>701.63459356477563</v>
      </c>
      <c r="W1400">
        <v>1338</v>
      </c>
      <c r="Y1400" s="1">
        <v>772.7325935647757</v>
      </c>
      <c r="Z1400">
        <v>1318</v>
      </c>
      <c r="AB1400" s="1">
        <v>669.78874767146488</v>
      </c>
      <c r="AC1400">
        <v>1301</v>
      </c>
      <c r="AE1400" s="1">
        <v>667.47374767146493</v>
      </c>
      <c r="AF1400">
        <v>1303</v>
      </c>
      <c r="AH1400" s="1">
        <v>766.77959356477572</v>
      </c>
      <c r="AI1400">
        <v>1328</v>
      </c>
      <c r="AK1400" s="1">
        <v>844.06459356477569</v>
      </c>
      <c r="AL1400">
        <v>1325</v>
      </c>
      <c r="AN1400" s="1">
        <v>788.37459356477564</v>
      </c>
      <c r="AO1400">
        <v>1361</v>
      </c>
      <c r="AQ1400" s="1">
        <v>725.34259356477571</v>
      </c>
      <c r="AR1400">
        <v>1356</v>
      </c>
      <c r="AT1400" s="1">
        <v>719.69559356477566</v>
      </c>
      <c r="AU1400">
        <v>1330</v>
      </c>
      <c r="AW1400" s="1">
        <v>838.62859356477566</v>
      </c>
      <c r="AX1400">
        <v>1370</v>
      </c>
      <c r="AZ1400" s="1">
        <v>673.70574767146491</v>
      </c>
      <c r="BA1400">
        <v>1302</v>
      </c>
      <c r="BC1400" s="1">
        <v>707.81559356477567</v>
      </c>
      <c r="BD1400">
        <v>1320</v>
      </c>
      <c r="BF1400" s="1">
        <v>787.24859356477566</v>
      </c>
      <c r="BG1400">
        <v>1333</v>
      </c>
      <c r="BI1400" s="1">
        <v>842.93859356477572</v>
      </c>
      <c r="BJ1400">
        <v>1369</v>
      </c>
      <c r="BL1400" s="1">
        <v>775.41959356477571</v>
      </c>
      <c r="BM1400">
        <v>1351</v>
      </c>
      <c r="BO1400" s="1">
        <v>766.62559356477573</v>
      </c>
      <c r="BP1400">
        <v>1323</v>
      </c>
      <c r="BQ1400" t="s">
        <v>237</v>
      </c>
    </row>
    <row r="1401" spans="1:69" x14ac:dyDescent="0.4">
      <c r="A1401" s="1">
        <v>776.9005935647757</v>
      </c>
      <c r="B1401">
        <v>1339</v>
      </c>
      <c r="D1401" s="1">
        <v>766.99659356477571</v>
      </c>
      <c r="E1401">
        <v>1337</v>
      </c>
      <c r="G1401">
        <v>825.09759356477571</v>
      </c>
      <c r="H1401">
        <v>1356</v>
      </c>
      <c r="J1401" s="1">
        <v>766.80759356477563</v>
      </c>
      <c r="K1401">
        <v>1339</v>
      </c>
      <c r="M1401" s="1">
        <v>703.0595935647757</v>
      </c>
      <c r="N1401">
        <v>1331</v>
      </c>
      <c r="P1401" s="1">
        <v>728.15459356477572</v>
      </c>
      <c r="Q1401">
        <v>1341</v>
      </c>
      <c r="S1401" s="1">
        <v>824.11559356477574</v>
      </c>
      <c r="T1401">
        <v>1359</v>
      </c>
      <c r="V1401" s="1">
        <v>702.09159356477562</v>
      </c>
      <c r="W1401">
        <v>1339</v>
      </c>
      <c r="Y1401" s="1">
        <v>773.18359356477572</v>
      </c>
      <c r="Z1401">
        <v>1319</v>
      </c>
      <c r="AB1401" s="1">
        <v>670.61274767146483</v>
      </c>
      <c r="AC1401">
        <v>1302</v>
      </c>
      <c r="AE1401" s="1">
        <v>667.99274767146494</v>
      </c>
      <c r="AF1401">
        <v>1304</v>
      </c>
      <c r="AH1401" s="1">
        <v>767.02759356477566</v>
      </c>
      <c r="AI1401">
        <v>1329</v>
      </c>
      <c r="AK1401" s="1">
        <v>844.40259356477566</v>
      </c>
      <c r="AL1401">
        <v>1326</v>
      </c>
      <c r="AN1401" s="1">
        <v>788.80659356477565</v>
      </c>
      <c r="AO1401">
        <v>1362</v>
      </c>
      <c r="AQ1401" s="1">
        <v>725.85059356477564</v>
      </c>
      <c r="AR1401">
        <v>1357</v>
      </c>
      <c r="AT1401" s="1">
        <v>719.9825935647757</v>
      </c>
      <c r="AU1401">
        <v>1331</v>
      </c>
      <c r="AW1401" s="1">
        <v>839.87259356477568</v>
      </c>
      <c r="AX1401">
        <v>1371</v>
      </c>
      <c r="AZ1401" s="1">
        <v>674.14574767146496</v>
      </c>
      <c r="BA1401">
        <v>1303</v>
      </c>
      <c r="BC1401" s="1">
        <v>708.17059356477569</v>
      </c>
      <c r="BD1401">
        <v>1321</v>
      </c>
      <c r="BF1401" s="1">
        <v>787.58659356477574</v>
      </c>
      <c r="BG1401">
        <v>1334</v>
      </c>
      <c r="BI1401" s="1">
        <v>843.54759356477564</v>
      </c>
      <c r="BJ1401">
        <v>1370</v>
      </c>
      <c r="BL1401" s="1">
        <v>775.67359356477573</v>
      </c>
      <c r="BM1401">
        <v>1352</v>
      </c>
      <c r="BO1401" s="1">
        <v>766.98959356477565</v>
      </c>
      <c r="BP1401">
        <v>1324</v>
      </c>
    </row>
    <row r="1402" spans="1:69" x14ac:dyDescent="0.4">
      <c r="A1402" s="1">
        <v>777.21659356477562</v>
      </c>
      <c r="B1402">
        <v>1340</v>
      </c>
      <c r="D1402" s="1">
        <v>768.32959356477568</v>
      </c>
      <c r="E1402">
        <v>1338</v>
      </c>
      <c r="F1402" s="102" t="s">
        <v>238</v>
      </c>
      <c r="G1402">
        <v>825.42759356477563</v>
      </c>
      <c r="H1402">
        <v>1357</v>
      </c>
      <c r="J1402" s="1">
        <v>767.16359356477574</v>
      </c>
      <c r="K1402">
        <v>1340</v>
      </c>
      <c r="M1402" s="1">
        <v>703.26259356477567</v>
      </c>
      <c r="N1402">
        <v>1332</v>
      </c>
      <c r="P1402" s="1">
        <v>728.49259356477569</v>
      </c>
      <c r="Q1402">
        <v>1342</v>
      </c>
      <c r="S1402" s="1">
        <v>824.86059356477563</v>
      </c>
      <c r="T1402">
        <v>1360</v>
      </c>
      <c r="V1402" s="1">
        <v>702.61059356477563</v>
      </c>
      <c r="W1402">
        <v>1340</v>
      </c>
      <c r="Y1402" s="1">
        <v>773.55659356477565</v>
      </c>
      <c r="Z1402">
        <v>1320</v>
      </c>
      <c r="AB1402" s="1">
        <v>670.86074767146488</v>
      </c>
      <c r="AC1402">
        <v>1303</v>
      </c>
      <c r="AE1402" s="1">
        <v>668.47874767146493</v>
      </c>
      <c r="AF1402">
        <v>1305</v>
      </c>
      <c r="AH1402" s="1">
        <v>767.4345935647757</v>
      </c>
      <c r="AI1402">
        <v>1330</v>
      </c>
      <c r="AK1402" s="1">
        <v>845.31759356477573</v>
      </c>
      <c r="AL1402">
        <v>1327</v>
      </c>
      <c r="AN1402" s="1">
        <v>789.26359356477565</v>
      </c>
      <c r="AO1402">
        <v>1363</v>
      </c>
      <c r="AQ1402" s="1">
        <v>726.18159356477565</v>
      </c>
      <c r="AR1402">
        <v>1358</v>
      </c>
      <c r="AT1402" s="1">
        <v>720.60959356477565</v>
      </c>
      <c r="AU1402">
        <v>1332</v>
      </c>
      <c r="AW1402" s="1">
        <v>841.27859356477575</v>
      </c>
      <c r="AX1402">
        <v>1372</v>
      </c>
      <c r="AZ1402" s="1">
        <v>674.50774767146493</v>
      </c>
      <c r="BA1402">
        <v>1304</v>
      </c>
      <c r="BC1402" s="1">
        <v>708.40859356477563</v>
      </c>
      <c r="BD1402">
        <v>1322</v>
      </c>
      <c r="BE1402" t="s">
        <v>236</v>
      </c>
      <c r="BF1402" s="1">
        <v>788.39959356477561</v>
      </c>
      <c r="BG1402">
        <v>1335</v>
      </c>
      <c r="BI1402" s="1">
        <v>844.01359356477565</v>
      </c>
      <c r="BJ1402">
        <v>1371</v>
      </c>
      <c r="BL1402" s="1">
        <v>776.28259356477565</v>
      </c>
      <c r="BM1402">
        <v>1353</v>
      </c>
      <c r="BO1402" s="1">
        <v>767.23459356477565</v>
      </c>
      <c r="BP1402">
        <v>1325</v>
      </c>
    </row>
    <row r="1403" spans="1:69" x14ac:dyDescent="0.4">
      <c r="A1403" s="1">
        <v>777.54159356477567</v>
      </c>
      <c r="B1403">
        <v>1341</v>
      </c>
      <c r="D1403" s="1">
        <v>768.69059356477567</v>
      </c>
      <c r="E1403">
        <v>1339</v>
      </c>
      <c r="G1403">
        <v>825.75759356477568</v>
      </c>
      <c r="H1403">
        <v>1358</v>
      </c>
      <c r="J1403" s="1">
        <v>768.26459356477562</v>
      </c>
      <c r="K1403">
        <v>1341</v>
      </c>
      <c r="L1403" t="s">
        <v>238</v>
      </c>
      <c r="M1403" s="1">
        <v>703.4775935647757</v>
      </c>
      <c r="N1403">
        <v>1333</v>
      </c>
      <c r="P1403" s="1">
        <v>728.77259356477566</v>
      </c>
      <c r="Q1403">
        <v>1343</v>
      </c>
      <c r="S1403" s="1">
        <v>825.18159356477565</v>
      </c>
      <c r="T1403">
        <v>1361</v>
      </c>
      <c r="V1403" s="1">
        <v>702.81359356477572</v>
      </c>
      <c r="W1403">
        <v>1341</v>
      </c>
      <c r="Y1403" s="1">
        <v>773.83859356477569</v>
      </c>
      <c r="Z1403">
        <v>1321</v>
      </c>
      <c r="AB1403" s="1">
        <v>671.27874767146488</v>
      </c>
      <c r="AC1403">
        <v>1304</v>
      </c>
      <c r="AE1403" s="1">
        <v>668.80574767146493</v>
      </c>
      <c r="AF1403">
        <v>1306</v>
      </c>
      <c r="AH1403" s="1">
        <v>768.26459356477562</v>
      </c>
      <c r="AI1403">
        <v>1331</v>
      </c>
      <c r="AJ1403" t="s">
        <v>238</v>
      </c>
      <c r="AK1403" s="1">
        <v>846.6555935647757</v>
      </c>
      <c r="AL1403">
        <v>1328</v>
      </c>
      <c r="AN1403" s="1">
        <v>789.64459356477573</v>
      </c>
      <c r="AO1403">
        <v>1364</v>
      </c>
      <c r="AQ1403" s="1">
        <v>726.56259356477563</v>
      </c>
      <c r="AR1403">
        <v>1359</v>
      </c>
      <c r="AT1403" s="1">
        <v>720.94859356477571</v>
      </c>
      <c r="AU1403">
        <v>1333</v>
      </c>
      <c r="AW1403" s="1">
        <v>842.13359356477565</v>
      </c>
      <c r="AX1403">
        <v>1373</v>
      </c>
      <c r="AZ1403" s="1">
        <v>674.78974767146485</v>
      </c>
      <c r="BA1403">
        <v>1305</v>
      </c>
      <c r="BC1403" s="1">
        <v>709.21259356477572</v>
      </c>
      <c r="BD1403">
        <v>1323</v>
      </c>
      <c r="BF1403" s="1">
        <v>788.72159356477573</v>
      </c>
      <c r="BG1403">
        <v>1336</v>
      </c>
      <c r="BI1403" s="1">
        <v>844.48759356477569</v>
      </c>
      <c r="BJ1403">
        <v>1372</v>
      </c>
      <c r="BL1403" s="1">
        <v>776.58759356477572</v>
      </c>
      <c r="BM1403">
        <v>1354</v>
      </c>
      <c r="BO1403" s="1">
        <v>768.44559356477566</v>
      </c>
      <c r="BP1403">
        <v>1326</v>
      </c>
      <c r="BQ1403" t="s">
        <v>238</v>
      </c>
    </row>
    <row r="1404" spans="1:69" x14ac:dyDescent="0.4">
      <c r="A1404" s="1">
        <v>777.76759356477567</v>
      </c>
      <c r="B1404">
        <v>1342</v>
      </c>
      <c r="D1404" s="1">
        <v>769.20959356477567</v>
      </c>
      <c r="E1404">
        <v>1340</v>
      </c>
      <c r="G1404">
        <v>826.39259356477567</v>
      </c>
      <c r="H1404">
        <v>1359</v>
      </c>
      <c r="J1404" s="1">
        <v>768.70459356477568</v>
      </c>
      <c r="K1404">
        <v>1342</v>
      </c>
      <c r="M1404" s="1">
        <v>703.79059356477569</v>
      </c>
      <c r="N1404">
        <v>1334</v>
      </c>
      <c r="P1404" s="1">
        <v>729.35659356477572</v>
      </c>
      <c r="Q1404">
        <v>1344</v>
      </c>
      <c r="S1404" s="1">
        <v>825.41959356477571</v>
      </c>
      <c r="T1404">
        <v>1362</v>
      </c>
      <c r="V1404" s="1">
        <v>703.06259356477563</v>
      </c>
      <c r="W1404">
        <v>1342</v>
      </c>
      <c r="Y1404" s="1">
        <v>774.12059356477562</v>
      </c>
      <c r="Z1404">
        <v>1322</v>
      </c>
      <c r="AB1404" s="1">
        <v>671.63974767146487</v>
      </c>
      <c r="AC1404">
        <v>1305</v>
      </c>
      <c r="AE1404" s="1">
        <v>669.33674767146488</v>
      </c>
      <c r="AF1404">
        <v>1307</v>
      </c>
      <c r="AH1404" s="1">
        <v>768.63659356477569</v>
      </c>
      <c r="AI1404">
        <v>1332</v>
      </c>
      <c r="AK1404" s="1">
        <v>847.55259356477563</v>
      </c>
      <c r="AL1404">
        <v>1329</v>
      </c>
      <c r="AN1404" s="1">
        <v>790.1265935647757</v>
      </c>
      <c r="AO1404">
        <v>1365</v>
      </c>
      <c r="AQ1404" s="1">
        <v>726.96859356477569</v>
      </c>
      <c r="AR1404">
        <v>1360</v>
      </c>
      <c r="AT1404" s="1">
        <v>721.16859356477562</v>
      </c>
      <c r="AU1404">
        <v>1334</v>
      </c>
      <c r="AW1404" s="1">
        <v>842.96359356477569</v>
      </c>
      <c r="AX1404">
        <v>1374</v>
      </c>
      <c r="AZ1404" s="1">
        <v>675.18474767146495</v>
      </c>
      <c r="BA1404">
        <v>1306</v>
      </c>
      <c r="BC1404" s="1">
        <v>709.72059356477564</v>
      </c>
      <c r="BD1404">
        <v>1324</v>
      </c>
      <c r="BF1404" s="1">
        <v>789.2805935647757</v>
      </c>
      <c r="BG1404">
        <v>1337</v>
      </c>
      <c r="BI1404" s="1">
        <v>845.28359356477563</v>
      </c>
      <c r="BJ1404">
        <v>1373</v>
      </c>
      <c r="BL1404" s="1">
        <v>776.92659356477566</v>
      </c>
      <c r="BM1404">
        <v>1355</v>
      </c>
      <c r="BO1404" s="1">
        <v>768.87759356477568</v>
      </c>
      <c r="BP1404">
        <v>1327</v>
      </c>
    </row>
    <row r="1405" spans="1:69" x14ac:dyDescent="0.4">
      <c r="A1405" s="1">
        <v>778.02759356477566</v>
      </c>
      <c r="B1405">
        <v>1343</v>
      </c>
      <c r="D1405" s="1">
        <v>769.88759356477567</v>
      </c>
      <c r="E1405">
        <v>1341</v>
      </c>
      <c r="G1405">
        <v>826.89259356477567</v>
      </c>
      <c r="H1405">
        <v>1360</v>
      </c>
      <c r="J1405" s="1">
        <v>769.2035935647757</v>
      </c>
      <c r="K1405">
        <v>1343</v>
      </c>
      <c r="M1405" s="1">
        <v>704.16359356477562</v>
      </c>
      <c r="N1405">
        <v>1335</v>
      </c>
      <c r="P1405" s="133">
        <v>764.16559356477569</v>
      </c>
      <c r="Q1405">
        <v>1345</v>
      </c>
      <c r="S1405" s="1">
        <v>825.8765935647757</v>
      </c>
      <c r="T1405">
        <v>1363</v>
      </c>
      <c r="V1405" s="1">
        <v>703.22059356477564</v>
      </c>
      <c r="W1405">
        <v>1343</v>
      </c>
      <c r="Y1405" s="1">
        <v>774.30159356477566</v>
      </c>
      <c r="Z1405">
        <v>1323</v>
      </c>
      <c r="AB1405" s="1">
        <v>672.13674767146495</v>
      </c>
      <c r="AC1405">
        <v>1306</v>
      </c>
      <c r="AE1405" s="1">
        <v>669.78874767146488</v>
      </c>
      <c r="AF1405">
        <v>1308</v>
      </c>
      <c r="AH1405" s="1">
        <v>769.18959356477569</v>
      </c>
      <c r="AI1405">
        <v>1333</v>
      </c>
      <c r="AK1405" s="1">
        <v>848.61959356477564</v>
      </c>
      <c r="AL1405">
        <v>1330</v>
      </c>
      <c r="AN1405" s="1">
        <v>791.01559356477571</v>
      </c>
      <c r="AO1405">
        <v>1366</v>
      </c>
      <c r="AQ1405" s="1">
        <v>727.32459356477568</v>
      </c>
      <c r="AR1405">
        <v>1361</v>
      </c>
      <c r="AT1405" s="1">
        <v>721.55759356477563</v>
      </c>
      <c r="AU1405">
        <v>1335</v>
      </c>
      <c r="AW1405" s="1">
        <v>843.53959356477571</v>
      </c>
      <c r="AX1405">
        <v>1375</v>
      </c>
      <c r="AZ1405" s="1">
        <v>675.61974767146489</v>
      </c>
      <c r="BA1405">
        <v>1307</v>
      </c>
      <c r="BC1405" s="1">
        <v>709.94059356477567</v>
      </c>
      <c r="BD1405">
        <v>1325</v>
      </c>
      <c r="BF1405" s="1">
        <v>789.60159356477573</v>
      </c>
      <c r="BG1405">
        <v>1338</v>
      </c>
      <c r="BI1405" s="1">
        <v>846.63859356477565</v>
      </c>
      <c r="BJ1405">
        <v>1374</v>
      </c>
      <c r="BL1405" s="1">
        <v>777.23159356477572</v>
      </c>
      <c r="BM1405">
        <v>1356</v>
      </c>
      <c r="BO1405" s="1">
        <v>769.32559356477566</v>
      </c>
      <c r="BP1405">
        <v>1328</v>
      </c>
    </row>
    <row r="1406" spans="1:69" x14ac:dyDescent="0.4">
      <c r="A1406" s="1">
        <v>778.25259356477568</v>
      </c>
      <c r="B1406">
        <v>1344</v>
      </c>
      <c r="D1406" s="1">
        <v>770.19159356477564</v>
      </c>
      <c r="E1406">
        <v>1342</v>
      </c>
      <c r="G1406">
        <v>827.37559356477573</v>
      </c>
      <c r="H1406">
        <v>1361</v>
      </c>
      <c r="J1406" s="1">
        <v>769.83959356477567</v>
      </c>
      <c r="K1406">
        <v>1344</v>
      </c>
      <c r="M1406" s="1">
        <v>704.44559356477566</v>
      </c>
      <c r="N1406">
        <v>1336</v>
      </c>
      <c r="P1406" s="1">
        <v>764.93659356477565</v>
      </c>
      <c r="Q1406">
        <v>1346</v>
      </c>
      <c r="S1406" s="1">
        <v>826.40159356477568</v>
      </c>
      <c r="T1406">
        <v>1364</v>
      </c>
      <c r="V1406" s="1">
        <v>703.45759356477572</v>
      </c>
      <c r="W1406">
        <v>1344</v>
      </c>
      <c r="Y1406" s="1">
        <v>774.57259356477562</v>
      </c>
      <c r="Z1406">
        <v>1324</v>
      </c>
      <c r="AB1406" s="1">
        <v>672.45274767146486</v>
      </c>
      <c r="AC1406">
        <v>1307</v>
      </c>
      <c r="AE1406" s="1">
        <v>670.61274767146483</v>
      </c>
      <c r="AF1406">
        <v>1309</v>
      </c>
      <c r="AH1406" s="1">
        <v>769.53959356477571</v>
      </c>
      <c r="AI1406">
        <v>1334</v>
      </c>
      <c r="AK1406" s="1">
        <v>850.07659356477575</v>
      </c>
      <c r="AL1406">
        <v>1331</v>
      </c>
      <c r="AN1406" s="1">
        <v>791.44759356477562</v>
      </c>
      <c r="AO1406">
        <v>1367</v>
      </c>
      <c r="AQ1406" s="1">
        <v>727.90859356477563</v>
      </c>
      <c r="AR1406">
        <v>1362</v>
      </c>
      <c r="AT1406" s="1">
        <v>721.77859356477563</v>
      </c>
      <c r="AU1406">
        <v>1336</v>
      </c>
      <c r="AW1406" s="1">
        <v>844.14859356477564</v>
      </c>
      <c r="AX1406">
        <v>1376</v>
      </c>
      <c r="AZ1406" s="1">
        <v>676.01474767146487</v>
      </c>
      <c r="BA1406">
        <v>1308</v>
      </c>
      <c r="BC1406" s="1">
        <v>710.33059356477565</v>
      </c>
      <c r="BD1406">
        <v>1326</v>
      </c>
      <c r="BF1406" s="1">
        <v>790.04259356477564</v>
      </c>
      <c r="BG1406">
        <v>1339</v>
      </c>
      <c r="BI1406" s="1">
        <v>847.55259356477563</v>
      </c>
      <c r="BJ1406">
        <v>1375</v>
      </c>
      <c r="BL1406" s="1">
        <v>777.48559356477563</v>
      </c>
      <c r="BM1406">
        <v>1357</v>
      </c>
      <c r="BO1406" s="1">
        <v>769.93559356477567</v>
      </c>
      <c r="BP1406">
        <v>1329</v>
      </c>
    </row>
    <row r="1407" spans="1:69" x14ac:dyDescent="0.4">
      <c r="A1407" s="1">
        <v>778.4105935647757</v>
      </c>
      <c r="B1407">
        <v>1345</v>
      </c>
      <c r="D1407" s="1">
        <v>770.76759356477567</v>
      </c>
      <c r="E1407">
        <v>1343</v>
      </c>
      <c r="G1407">
        <v>827.83259356477561</v>
      </c>
      <c r="H1407">
        <v>1362</v>
      </c>
      <c r="J1407" s="1">
        <v>770.25359356477566</v>
      </c>
      <c r="K1407">
        <v>1345</v>
      </c>
      <c r="M1407" s="1">
        <v>704.62559356477573</v>
      </c>
      <c r="N1407">
        <v>1337</v>
      </c>
      <c r="P1407" s="1">
        <v>765.35159356477573</v>
      </c>
      <c r="Q1407">
        <v>1347</v>
      </c>
      <c r="S1407" s="1">
        <v>826.90959356477572</v>
      </c>
      <c r="T1407">
        <v>1365</v>
      </c>
      <c r="V1407" s="1">
        <v>703.76259356477567</v>
      </c>
      <c r="W1407">
        <v>1345</v>
      </c>
      <c r="Y1407" s="1">
        <v>775.05759356477563</v>
      </c>
      <c r="Z1407">
        <v>1325</v>
      </c>
      <c r="AB1407" s="1">
        <v>672.82574767146491</v>
      </c>
      <c r="AC1407">
        <v>1308</v>
      </c>
      <c r="AE1407" s="1">
        <v>670.86074767146488</v>
      </c>
      <c r="AF1407">
        <v>1310</v>
      </c>
      <c r="AH1407" s="1">
        <v>769.85559356477563</v>
      </c>
      <c r="AI1407">
        <v>1335</v>
      </c>
      <c r="AK1407" s="1">
        <v>850.78759356477565</v>
      </c>
      <c r="AL1407">
        <v>1332</v>
      </c>
      <c r="AN1407" s="1">
        <v>791.62559356477573</v>
      </c>
      <c r="AO1407">
        <v>1368</v>
      </c>
      <c r="AQ1407" s="1">
        <v>728.25559356477572</v>
      </c>
      <c r="AR1407">
        <v>1363</v>
      </c>
      <c r="AT1407" s="1">
        <v>721.91359356477574</v>
      </c>
      <c r="AU1407">
        <v>1337</v>
      </c>
      <c r="AW1407" s="1">
        <v>844.47059356477564</v>
      </c>
      <c r="AX1407">
        <v>1377</v>
      </c>
      <c r="AZ1407" s="1">
        <v>676.54574767146482</v>
      </c>
      <c r="BA1407">
        <v>1309</v>
      </c>
      <c r="BC1407" s="1">
        <v>710.65159356477568</v>
      </c>
      <c r="BD1407">
        <v>1327</v>
      </c>
      <c r="BF1407" s="1">
        <v>790.38959356477562</v>
      </c>
      <c r="BG1407">
        <v>1340</v>
      </c>
      <c r="BI1407" s="1">
        <v>850.04259356477564</v>
      </c>
      <c r="BJ1407">
        <v>1376</v>
      </c>
      <c r="BL1407" s="1">
        <v>777.8575935647757</v>
      </c>
      <c r="BM1407">
        <v>1358</v>
      </c>
      <c r="BO1407" s="1">
        <v>770.37559356477573</v>
      </c>
      <c r="BP1407">
        <v>1330</v>
      </c>
    </row>
    <row r="1408" spans="1:69" x14ac:dyDescent="0.4">
      <c r="A1408" s="1">
        <v>778.6025935647757</v>
      </c>
      <c r="B1408">
        <v>1346</v>
      </c>
      <c r="D1408" s="1">
        <v>771.37759356477568</v>
      </c>
      <c r="E1408">
        <v>1344</v>
      </c>
      <c r="G1408">
        <v>828.16259356477565</v>
      </c>
      <c r="H1408">
        <v>1363</v>
      </c>
      <c r="J1408" s="1">
        <v>770.77859356477563</v>
      </c>
      <c r="K1408">
        <v>1346</v>
      </c>
      <c r="M1408" s="1">
        <v>704.82959356477568</v>
      </c>
      <c r="N1408">
        <v>1338</v>
      </c>
      <c r="P1408" s="1">
        <v>765.77459356477561</v>
      </c>
      <c r="Q1408">
        <v>1348</v>
      </c>
      <c r="S1408" s="1">
        <v>827.34959356477566</v>
      </c>
      <c r="T1408">
        <v>1366</v>
      </c>
      <c r="V1408" s="1">
        <v>704.16859356477562</v>
      </c>
      <c r="W1408">
        <v>1346</v>
      </c>
      <c r="Y1408" s="1">
        <v>775.45259356477573</v>
      </c>
      <c r="Z1408">
        <v>1326</v>
      </c>
      <c r="AB1408" s="1">
        <v>673.20874767146483</v>
      </c>
      <c r="AC1408">
        <v>1309</v>
      </c>
      <c r="AE1408" s="1">
        <v>671.27874767146488</v>
      </c>
      <c r="AF1408">
        <v>1311</v>
      </c>
      <c r="AH1408" s="1">
        <v>770.26259356477567</v>
      </c>
      <c r="AI1408">
        <v>1336</v>
      </c>
      <c r="AK1408" s="1">
        <v>851.66759356477564</v>
      </c>
      <c r="AL1408">
        <v>1333</v>
      </c>
      <c r="AN1408" s="1">
        <v>791.85459356477566</v>
      </c>
      <c r="AO1408">
        <v>1369</v>
      </c>
      <c r="AQ1408" s="1">
        <v>728.44159356477564</v>
      </c>
      <c r="AR1408">
        <v>1364</v>
      </c>
      <c r="AT1408" s="1">
        <v>722.1845935647757</v>
      </c>
      <c r="AU1408">
        <v>1338</v>
      </c>
      <c r="AW1408" s="1">
        <v>845.35959356477565</v>
      </c>
      <c r="AX1408">
        <v>1378</v>
      </c>
      <c r="AZ1408" s="1">
        <v>677.08674767146488</v>
      </c>
      <c r="BA1408">
        <v>1310</v>
      </c>
      <c r="BC1408" s="1">
        <v>711.04159356477567</v>
      </c>
      <c r="BD1408">
        <v>1328</v>
      </c>
      <c r="BF1408" s="1">
        <v>790.94859356477571</v>
      </c>
      <c r="BG1408">
        <v>1341</v>
      </c>
      <c r="BI1408" s="1">
        <v>850.78759356477565</v>
      </c>
      <c r="BJ1408">
        <v>1377</v>
      </c>
      <c r="BL1408" s="1">
        <v>778.24759356477568</v>
      </c>
      <c r="BM1408">
        <v>1359</v>
      </c>
      <c r="BO1408" s="1">
        <v>770.82459356477568</v>
      </c>
      <c r="BP1408">
        <v>1331</v>
      </c>
    </row>
    <row r="1409" spans="1:68" x14ac:dyDescent="0.4">
      <c r="A1409" s="1">
        <v>778.86259356477569</v>
      </c>
      <c r="B1409">
        <v>1347</v>
      </c>
      <c r="D1409" s="1">
        <v>771.81759356477573</v>
      </c>
      <c r="E1409">
        <v>1345</v>
      </c>
      <c r="G1409">
        <v>829.05159356477566</v>
      </c>
      <c r="H1409">
        <v>1364</v>
      </c>
      <c r="J1409" s="1">
        <v>771.4055935647757</v>
      </c>
      <c r="K1409">
        <v>1347</v>
      </c>
      <c r="M1409" s="1">
        <v>705.25859356477565</v>
      </c>
      <c r="N1409">
        <v>1339</v>
      </c>
      <c r="P1409" s="1">
        <v>766.44359356477571</v>
      </c>
      <c r="Q1409">
        <v>1349</v>
      </c>
      <c r="R1409" t="s">
        <v>237</v>
      </c>
      <c r="S1409" s="1">
        <v>827.72259356477571</v>
      </c>
      <c r="T1409">
        <v>1367</v>
      </c>
      <c r="V1409" s="1">
        <v>704.4055935647757</v>
      </c>
      <c r="W1409">
        <v>1347</v>
      </c>
      <c r="Y1409" s="1">
        <v>775.71259356477572</v>
      </c>
      <c r="Z1409">
        <v>1327</v>
      </c>
      <c r="AB1409" s="1">
        <v>673.5137476714649</v>
      </c>
      <c r="AC1409">
        <v>1310</v>
      </c>
      <c r="AE1409" s="1">
        <v>671.63974767146487</v>
      </c>
      <c r="AF1409">
        <v>1312</v>
      </c>
      <c r="AH1409" s="1">
        <v>770.72559356477564</v>
      </c>
      <c r="AI1409">
        <v>1337</v>
      </c>
      <c r="AK1409" s="1">
        <v>852.14259356477567</v>
      </c>
      <c r="AL1409">
        <v>1334</v>
      </c>
      <c r="AN1409" s="1">
        <v>792.26059356477572</v>
      </c>
      <c r="AO1409">
        <v>1370</v>
      </c>
      <c r="AQ1409" s="1">
        <v>728.87359356477566</v>
      </c>
      <c r="AR1409">
        <v>1365</v>
      </c>
      <c r="AT1409" s="1">
        <v>722.37059356477562</v>
      </c>
      <c r="AU1409">
        <v>1339</v>
      </c>
      <c r="AW1409" s="1">
        <v>846.76559356477571</v>
      </c>
      <c r="AX1409">
        <v>1379</v>
      </c>
      <c r="AZ1409" s="1">
        <v>677.58374767146483</v>
      </c>
      <c r="BA1409">
        <v>1311</v>
      </c>
      <c r="BC1409" s="1">
        <v>711.29559356477569</v>
      </c>
      <c r="BD1409">
        <v>1329</v>
      </c>
      <c r="BF1409" s="1">
        <v>791.64259356477567</v>
      </c>
      <c r="BG1409">
        <v>1342</v>
      </c>
      <c r="BI1409" s="1">
        <v>851.5835935647757</v>
      </c>
      <c r="BJ1409">
        <v>1378</v>
      </c>
      <c r="BL1409" s="1">
        <v>778.38259356477568</v>
      </c>
      <c r="BM1409">
        <v>1360</v>
      </c>
      <c r="BO1409" s="1">
        <v>771.42559356477568</v>
      </c>
      <c r="BP1409">
        <v>1332</v>
      </c>
    </row>
    <row r="1410" spans="1:68" x14ac:dyDescent="0.4">
      <c r="A1410" s="1">
        <v>779.00059356477573</v>
      </c>
      <c r="B1410">
        <v>1348</v>
      </c>
      <c r="D1410" s="1">
        <v>772.35659356477572</v>
      </c>
      <c r="E1410">
        <v>1346</v>
      </c>
      <c r="G1410">
        <v>829.2805935647757</v>
      </c>
      <c r="H1410">
        <v>1365</v>
      </c>
      <c r="J1410" s="1">
        <v>771.84559356477564</v>
      </c>
      <c r="K1410">
        <v>1348</v>
      </c>
      <c r="M1410" s="1">
        <v>705.56259356477563</v>
      </c>
      <c r="N1410">
        <v>1340</v>
      </c>
      <c r="P1410" s="1">
        <v>767.13759356477567</v>
      </c>
      <c r="Q1410">
        <v>1350</v>
      </c>
      <c r="S1410" s="1">
        <v>828.23059356477575</v>
      </c>
      <c r="T1410">
        <v>1368</v>
      </c>
      <c r="V1410" s="1">
        <v>704.65459356477572</v>
      </c>
      <c r="W1410">
        <v>1348</v>
      </c>
      <c r="Y1410" s="1">
        <v>776.29959356477571</v>
      </c>
      <c r="Z1410">
        <v>1328</v>
      </c>
      <c r="AB1410" s="1">
        <v>673.76274767146492</v>
      </c>
      <c r="AC1410">
        <v>1311</v>
      </c>
      <c r="AE1410" s="1">
        <v>672.13674767146495</v>
      </c>
      <c r="AF1410">
        <v>1313</v>
      </c>
      <c r="AH1410" s="1">
        <v>771.33459356477567</v>
      </c>
      <c r="AI1410">
        <v>1338</v>
      </c>
      <c r="AK1410" s="1">
        <v>852.49759356477568</v>
      </c>
      <c r="AL1410">
        <v>1335</v>
      </c>
      <c r="AN1410" s="1">
        <v>792.92159356477566</v>
      </c>
      <c r="AO1410">
        <v>1371</v>
      </c>
      <c r="AQ1410" s="1">
        <v>729.3815935647757</v>
      </c>
      <c r="AR1410">
        <v>1366</v>
      </c>
      <c r="AT1410" s="1">
        <v>722.77759356477566</v>
      </c>
      <c r="AU1410">
        <v>1340</v>
      </c>
      <c r="AW1410" s="1">
        <v>847.44259356477573</v>
      </c>
      <c r="AX1410">
        <v>1380</v>
      </c>
      <c r="AZ1410" s="1">
        <v>677.86574767146487</v>
      </c>
      <c r="BA1410">
        <v>1312</v>
      </c>
      <c r="BC1410" s="1">
        <v>711.93859356477572</v>
      </c>
      <c r="BD1410">
        <v>1330</v>
      </c>
      <c r="BF1410" s="1">
        <v>792.20159356477564</v>
      </c>
      <c r="BG1410">
        <v>1343</v>
      </c>
      <c r="BI1410" s="1">
        <v>852.44659356477564</v>
      </c>
      <c r="BJ1410">
        <v>1379</v>
      </c>
      <c r="BL1410" s="1">
        <v>778.63659356477569</v>
      </c>
      <c r="BM1410">
        <v>1361</v>
      </c>
      <c r="BO1410" s="1">
        <v>771.9585935647757</v>
      </c>
      <c r="BP1410">
        <v>1333</v>
      </c>
    </row>
    <row r="1411" spans="1:68" x14ac:dyDescent="0.4">
      <c r="A1411" s="1">
        <v>779.22359356477568</v>
      </c>
      <c r="B1411">
        <v>1349</v>
      </c>
      <c r="D1411" s="1">
        <v>772.69559356477566</v>
      </c>
      <c r="E1411">
        <v>1347</v>
      </c>
      <c r="G1411">
        <v>829.58559356477565</v>
      </c>
      <c r="H1411">
        <v>1366</v>
      </c>
      <c r="J1411" s="1">
        <v>772.37059356477562</v>
      </c>
      <c r="K1411">
        <v>1349</v>
      </c>
      <c r="M1411" s="1">
        <v>706.01459356477562</v>
      </c>
      <c r="N1411">
        <v>1341</v>
      </c>
      <c r="P1411" s="1">
        <v>768.24759356477568</v>
      </c>
      <c r="Q1411">
        <v>1351</v>
      </c>
      <c r="R1411" t="s">
        <v>238</v>
      </c>
      <c r="S1411" s="1">
        <v>829.06059356477567</v>
      </c>
      <c r="T1411">
        <v>1369</v>
      </c>
      <c r="V1411" s="1">
        <v>705.22959356477566</v>
      </c>
      <c r="W1411">
        <v>1349</v>
      </c>
      <c r="Y1411" s="1">
        <v>776.67259356477564</v>
      </c>
      <c r="Z1411">
        <v>1329</v>
      </c>
      <c r="AB1411" s="1">
        <v>674.16874767146487</v>
      </c>
      <c r="AC1411">
        <v>1312</v>
      </c>
      <c r="AE1411" s="1">
        <v>672.45274767146486</v>
      </c>
      <c r="AF1411">
        <v>1314</v>
      </c>
      <c r="AH1411" s="1">
        <v>771.81759356477573</v>
      </c>
      <c r="AI1411">
        <v>1339</v>
      </c>
      <c r="AK1411" s="1">
        <v>853.02259356477566</v>
      </c>
      <c r="AL1411">
        <v>1336</v>
      </c>
      <c r="AN1411" s="1">
        <v>793.2515935647757</v>
      </c>
      <c r="AO1411">
        <v>1372</v>
      </c>
      <c r="AQ1411" s="1">
        <v>764.15759356477565</v>
      </c>
      <c r="AR1411">
        <v>1367</v>
      </c>
      <c r="AT1411" s="1">
        <v>723.16659356477567</v>
      </c>
      <c r="AU1411">
        <v>1341</v>
      </c>
      <c r="AW1411" s="1">
        <v>848.56859356477571</v>
      </c>
      <c r="AX1411">
        <v>1381</v>
      </c>
      <c r="AZ1411" s="1">
        <v>678.39674767146494</v>
      </c>
      <c r="BA1411">
        <v>1313</v>
      </c>
      <c r="BC1411" s="1">
        <v>712.29459356477571</v>
      </c>
      <c r="BD1411">
        <v>1331</v>
      </c>
      <c r="BF1411" s="1">
        <v>792.91259356477565</v>
      </c>
      <c r="BG1411">
        <v>1344</v>
      </c>
      <c r="BI1411" s="1">
        <v>853.09059356477565</v>
      </c>
      <c r="BJ1411">
        <v>1380</v>
      </c>
      <c r="BL1411" s="1">
        <v>778.94159356477564</v>
      </c>
      <c r="BM1411">
        <v>1362</v>
      </c>
      <c r="BO1411" s="1">
        <v>772.50059356477573</v>
      </c>
      <c r="BP1411">
        <v>1334</v>
      </c>
    </row>
    <row r="1412" spans="1:68" x14ac:dyDescent="0.4">
      <c r="A1412" s="1">
        <v>779.40459356477572</v>
      </c>
      <c r="B1412">
        <v>1350</v>
      </c>
      <c r="D1412" s="1">
        <v>773.18059356477568</v>
      </c>
      <c r="E1412">
        <v>1348</v>
      </c>
      <c r="G1412">
        <v>830.06759356477573</v>
      </c>
      <c r="H1412">
        <v>1367</v>
      </c>
      <c r="J1412" s="1">
        <v>772.70159356477564</v>
      </c>
      <c r="K1412">
        <v>1350</v>
      </c>
      <c r="M1412" s="1">
        <v>706.36459356477565</v>
      </c>
      <c r="N1412">
        <v>1342</v>
      </c>
      <c r="P1412" s="1">
        <v>768.63659356477569</v>
      </c>
      <c r="Q1412">
        <v>1352</v>
      </c>
      <c r="S1412" s="1">
        <v>829.33059356477565</v>
      </c>
      <c r="T1412">
        <v>1370</v>
      </c>
      <c r="V1412" s="1">
        <v>705.6025935647757</v>
      </c>
      <c r="W1412">
        <v>1350</v>
      </c>
      <c r="Y1412" s="1">
        <v>776.94359356477571</v>
      </c>
      <c r="Z1412">
        <v>1330</v>
      </c>
      <c r="AB1412" s="1">
        <v>674.49574767146487</v>
      </c>
      <c r="AC1412">
        <v>1313</v>
      </c>
      <c r="AE1412" s="1">
        <v>672.82574767146491</v>
      </c>
      <c r="AF1412">
        <v>1315</v>
      </c>
      <c r="AH1412" s="1">
        <v>772.33659356477574</v>
      </c>
      <c r="AI1412">
        <v>1340</v>
      </c>
      <c r="AK1412" s="1">
        <v>853.64959356477561</v>
      </c>
      <c r="AL1412">
        <v>1337</v>
      </c>
      <c r="AN1412" s="1">
        <v>793.50559356477572</v>
      </c>
      <c r="AO1412">
        <v>1373</v>
      </c>
      <c r="AQ1412" s="1">
        <v>765.00459356477563</v>
      </c>
      <c r="AR1412">
        <v>1368</v>
      </c>
      <c r="AT1412" s="1">
        <v>723.4295935647757</v>
      </c>
      <c r="AU1412">
        <v>1342</v>
      </c>
      <c r="AW1412" s="1">
        <v>850.78759356477565</v>
      </c>
      <c r="AX1412">
        <v>1382</v>
      </c>
      <c r="AZ1412" s="1">
        <v>678.65674767146493</v>
      </c>
      <c r="BA1412">
        <v>1314</v>
      </c>
      <c r="BB1412" t="s">
        <v>235</v>
      </c>
      <c r="BC1412" s="1">
        <v>713.27659356477568</v>
      </c>
      <c r="BD1412">
        <v>1332</v>
      </c>
      <c r="BF1412" s="1">
        <v>793.26859356477564</v>
      </c>
      <c r="BG1412">
        <v>1345</v>
      </c>
      <c r="BI1412" s="1">
        <v>853.64959356477561</v>
      </c>
      <c r="BJ1412">
        <v>1381</v>
      </c>
      <c r="BL1412" s="1">
        <v>779.17859356477572</v>
      </c>
      <c r="BM1412">
        <v>1363</v>
      </c>
      <c r="BO1412" s="1">
        <v>773.24559356477562</v>
      </c>
      <c r="BP1412">
        <v>1335</v>
      </c>
    </row>
    <row r="1413" spans="1:68" x14ac:dyDescent="0.4">
      <c r="A1413" s="1">
        <v>779.67559356477568</v>
      </c>
      <c r="B1413">
        <v>1351</v>
      </c>
      <c r="D1413" s="1">
        <v>773.50859356477565</v>
      </c>
      <c r="E1413">
        <v>1349</v>
      </c>
      <c r="G1413">
        <v>830.8045935647757</v>
      </c>
      <c r="H1413">
        <v>1368</v>
      </c>
      <c r="J1413" s="1">
        <v>773.16659356477567</v>
      </c>
      <c r="K1413">
        <v>1351</v>
      </c>
      <c r="M1413" s="1">
        <v>706.66959356477571</v>
      </c>
      <c r="N1413">
        <v>1343</v>
      </c>
      <c r="P1413" s="1">
        <v>769.18759356477563</v>
      </c>
      <c r="Q1413">
        <v>1353</v>
      </c>
      <c r="S1413" s="1">
        <v>829.61859356477567</v>
      </c>
      <c r="T1413">
        <v>1371</v>
      </c>
      <c r="V1413" s="1">
        <v>705.96359356477569</v>
      </c>
      <c r="W1413">
        <v>1351</v>
      </c>
      <c r="Y1413" s="1">
        <v>777.25959356477574</v>
      </c>
      <c r="Z1413">
        <v>1331</v>
      </c>
      <c r="AB1413" s="1">
        <v>674.80074767146493</v>
      </c>
      <c r="AC1413">
        <v>1314</v>
      </c>
      <c r="AE1413" s="1">
        <v>673.20874767146483</v>
      </c>
      <c r="AF1413">
        <v>1316</v>
      </c>
      <c r="AH1413" s="1">
        <v>772.66459356477571</v>
      </c>
      <c r="AI1413">
        <v>1341</v>
      </c>
      <c r="AK1413" s="1">
        <v>854.36059356477563</v>
      </c>
      <c r="AL1413">
        <v>1338</v>
      </c>
      <c r="AN1413" s="1">
        <v>794.03859356477574</v>
      </c>
      <c r="AO1413">
        <v>1374</v>
      </c>
      <c r="AQ1413" s="1">
        <v>765.4105935647757</v>
      </c>
      <c r="AR1413">
        <v>1369</v>
      </c>
      <c r="AT1413" s="1">
        <v>723.61559356477574</v>
      </c>
      <c r="AU1413">
        <v>1343</v>
      </c>
      <c r="AW1413" s="1">
        <v>851.17659356477566</v>
      </c>
      <c r="AX1413">
        <v>1383</v>
      </c>
      <c r="AZ1413" s="1">
        <v>679.24374767146492</v>
      </c>
      <c r="BA1413">
        <v>1315</v>
      </c>
      <c r="BC1413" s="1">
        <v>714.24259356477569</v>
      </c>
      <c r="BD1413">
        <v>1333</v>
      </c>
      <c r="BF1413" s="1">
        <v>794.03859356477574</v>
      </c>
      <c r="BG1413">
        <v>1346</v>
      </c>
      <c r="BI1413" s="1">
        <v>854.36059356477563</v>
      </c>
      <c r="BJ1413">
        <v>1382</v>
      </c>
      <c r="BL1413" s="1">
        <v>779.41559356477569</v>
      </c>
      <c r="BM1413">
        <v>1364</v>
      </c>
      <c r="BO1413" s="1">
        <v>773.56759356477573</v>
      </c>
      <c r="BP1413">
        <v>1336</v>
      </c>
    </row>
    <row r="1414" spans="1:68" x14ac:dyDescent="0.4">
      <c r="A1414" s="1">
        <v>780.0595935647757</v>
      </c>
      <c r="B1414">
        <v>1352</v>
      </c>
      <c r="D1414" s="1">
        <v>773.83559356477565</v>
      </c>
      <c r="E1414">
        <v>1350</v>
      </c>
      <c r="G1414">
        <v>831.52459356477561</v>
      </c>
      <c r="H1414">
        <v>1369</v>
      </c>
      <c r="J1414" s="1">
        <v>773.46359356477569</v>
      </c>
      <c r="K1414">
        <v>1352</v>
      </c>
      <c r="M1414" s="1">
        <v>707.36959356477564</v>
      </c>
      <c r="N1414">
        <v>1344</v>
      </c>
      <c r="P1414" s="1">
        <v>769.87259356477568</v>
      </c>
      <c r="Q1414">
        <v>1354</v>
      </c>
      <c r="S1414" s="1">
        <v>830.0595935647757</v>
      </c>
      <c r="T1414">
        <v>1372</v>
      </c>
      <c r="V1414" s="1">
        <v>706.39559356477571</v>
      </c>
      <c r="W1414">
        <v>1352</v>
      </c>
      <c r="Y1414" s="1">
        <v>777.57559356477566</v>
      </c>
      <c r="Z1414">
        <v>1332</v>
      </c>
      <c r="AB1414" s="1">
        <v>675.15074767146484</v>
      </c>
      <c r="AC1414">
        <v>1315</v>
      </c>
      <c r="AE1414" s="1">
        <v>673.5137476714649</v>
      </c>
      <c r="AF1414">
        <v>1317</v>
      </c>
      <c r="AH1414" s="1">
        <v>773.14959356477561</v>
      </c>
      <c r="AI1414">
        <v>1342</v>
      </c>
      <c r="AK1414" s="1">
        <v>854.73359356477567</v>
      </c>
      <c r="AL1414">
        <v>1339</v>
      </c>
      <c r="AN1414" s="1">
        <v>794.62359356477566</v>
      </c>
      <c r="AO1414">
        <v>1375</v>
      </c>
      <c r="AQ1414" s="1">
        <v>765.79159356477567</v>
      </c>
      <c r="AR1414">
        <v>1370</v>
      </c>
      <c r="AT1414" s="1">
        <v>724.05559356477568</v>
      </c>
      <c r="AU1414">
        <v>1344</v>
      </c>
      <c r="AW1414" s="1">
        <v>851.5835935647757</v>
      </c>
      <c r="AX1414">
        <v>1384</v>
      </c>
      <c r="AZ1414" s="1">
        <v>679.52574767146484</v>
      </c>
      <c r="BA1414">
        <v>1316</v>
      </c>
      <c r="BC1414" s="1">
        <v>714.83459356477567</v>
      </c>
      <c r="BD1414">
        <v>1334</v>
      </c>
      <c r="BF1414" s="1">
        <v>794.54659356477566</v>
      </c>
      <c r="BG1414">
        <v>1347</v>
      </c>
      <c r="BI1414" s="1">
        <v>854.59759356477571</v>
      </c>
      <c r="BJ1414">
        <v>1383</v>
      </c>
      <c r="BL1414" s="1">
        <v>779.66959356477571</v>
      </c>
      <c r="BM1414">
        <v>1365</v>
      </c>
      <c r="BO1414" s="1">
        <v>773.82959356477568</v>
      </c>
      <c r="BP1414">
        <v>1337</v>
      </c>
    </row>
    <row r="1415" spans="1:68" x14ac:dyDescent="0.4">
      <c r="A1415" s="1">
        <v>780.18359356477572</v>
      </c>
      <c r="B1415">
        <v>1353</v>
      </c>
      <c r="D1415" s="1">
        <v>774.11759356477569</v>
      </c>
      <c r="E1415">
        <v>1351</v>
      </c>
      <c r="G1415">
        <v>832.51459356477562</v>
      </c>
      <c r="H1415">
        <v>1370</v>
      </c>
      <c r="J1415" s="1">
        <v>773.81859356477571</v>
      </c>
      <c r="K1415">
        <v>1353</v>
      </c>
      <c r="M1415" s="1">
        <v>707.84359356477569</v>
      </c>
      <c r="N1415">
        <v>1345</v>
      </c>
      <c r="P1415" s="1">
        <v>770.76159356477569</v>
      </c>
      <c r="Q1415">
        <v>1355</v>
      </c>
      <c r="S1415" s="1">
        <v>830.82159356477564</v>
      </c>
      <c r="T1415">
        <v>1373</v>
      </c>
      <c r="V1415" s="1">
        <v>706.66659356477567</v>
      </c>
      <c r="W1415">
        <v>1353</v>
      </c>
      <c r="Y1415" s="1">
        <v>777.83559356477565</v>
      </c>
      <c r="Z1415">
        <v>1333</v>
      </c>
      <c r="AB1415" s="1">
        <v>675.55774767146488</v>
      </c>
      <c r="AC1415">
        <v>1316</v>
      </c>
      <c r="AE1415" s="1">
        <v>673.76274767146492</v>
      </c>
      <c r="AF1415">
        <v>1318</v>
      </c>
      <c r="AH1415" s="1">
        <v>773.4775935647757</v>
      </c>
      <c r="AI1415">
        <v>1343</v>
      </c>
      <c r="AK1415" s="1">
        <v>855.59659356477573</v>
      </c>
      <c r="AL1415">
        <v>1340</v>
      </c>
      <c r="AN1415" s="1">
        <v>794.97859356477568</v>
      </c>
      <c r="AO1415">
        <v>1376</v>
      </c>
      <c r="AQ1415" s="1">
        <v>766.55359356477572</v>
      </c>
      <c r="AR1415">
        <v>1371</v>
      </c>
      <c r="AS1415" t="s">
        <v>237</v>
      </c>
      <c r="AT1415" s="1">
        <v>724.32659356477564</v>
      </c>
      <c r="AU1415">
        <v>1345</v>
      </c>
      <c r="AW1415" s="1">
        <v>852.06559356477567</v>
      </c>
      <c r="AX1415">
        <v>1385</v>
      </c>
      <c r="AZ1415" s="1">
        <v>679.90974767146486</v>
      </c>
      <c r="BA1415">
        <v>1317</v>
      </c>
      <c r="BC1415" s="1">
        <v>715.25859356477565</v>
      </c>
      <c r="BD1415">
        <v>1335</v>
      </c>
      <c r="BF1415" s="1">
        <v>795.03859356477574</v>
      </c>
      <c r="BG1415">
        <v>1348</v>
      </c>
      <c r="BI1415" s="1">
        <v>855.0545935647757</v>
      </c>
      <c r="BJ1415">
        <v>1384</v>
      </c>
      <c r="BL1415" s="1">
        <v>779.97459356477566</v>
      </c>
      <c r="BM1415">
        <v>1366</v>
      </c>
      <c r="BO1415" s="1">
        <v>774.11759356477569</v>
      </c>
      <c r="BP1415">
        <v>1338</v>
      </c>
    </row>
    <row r="1416" spans="1:68" x14ac:dyDescent="0.4">
      <c r="A1416" s="1">
        <v>780.34159356477562</v>
      </c>
      <c r="B1416">
        <v>1354</v>
      </c>
      <c r="D1416" s="1">
        <v>774.32159356477564</v>
      </c>
      <c r="E1416">
        <v>1352</v>
      </c>
      <c r="G1416">
        <v>833.17559356477568</v>
      </c>
      <c r="H1416">
        <v>1371</v>
      </c>
      <c r="J1416" s="1">
        <v>774.05559356477568</v>
      </c>
      <c r="K1416">
        <v>1354</v>
      </c>
      <c r="M1416" s="1">
        <v>708.12559356477573</v>
      </c>
      <c r="N1416">
        <v>1346</v>
      </c>
      <c r="P1416" s="1">
        <v>771.38859356477565</v>
      </c>
      <c r="Q1416">
        <v>1356</v>
      </c>
      <c r="S1416" s="1">
        <v>832.37959356477563</v>
      </c>
      <c r="T1416">
        <v>1374</v>
      </c>
      <c r="V1416" s="1">
        <v>707.32159356477564</v>
      </c>
      <c r="W1416">
        <v>1354</v>
      </c>
      <c r="Y1416" s="1">
        <v>778.21659356477562</v>
      </c>
      <c r="Z1416">
        <v>1334</v>
      </c>
      <c r="AB1416" s="1">
        <v>676.06574767146492</v>
      </c>
      <c r="AC1416">
        <v>1317</v>
      </c>
      <c r="AE1416" s="1">
        <v>674.16874767146487</v>
      </c>
      <c r="AF1416">
        <v>1319</v>
      </c>
      <c r="AH1416" s="1">
        <v>773.79359356477562</v>
      </c>
      <c r="AI1416">
        <v>1344</v>
      </c>
      <c r="AK1416" s="1">
        <v>856.39259356477567</v>
      </c>
      <c r="AL1416">
        <v>1341</v>
      </c>
      <c r="AN1416" s="1">
        <v>795.30859356477572</v>
      </c>
      <c r="AO1416">
        <v>1377</v>
      </c>
      <c r="AQ1416" s="1">
        <v>766.81659356477564</v>
      </c>
      <c r="AR1416">
        <v>1372</v>
      </c>
      <c r="AT1416" s="1">
        <v>724.58059356477565</v>
      </c>
      <c r="AU1416">
        <v>1346</v>
      </c>
      <c r="AW1416" s="1">
        <v>852.47259356477571</v>
      </c>
      <c r="AX1416">
        <v>1386</v>
      </c>
      <c r="AZ1416" s="1">
        <v>680.15274767146491</v>
      </c>
      <c r="BA1416">
        <v>1318</v>
      </c>
      <c r="BC1416" s="1">
        <v>715.64759356477566</v>
      </c>
      <c r="BD1416">
        <v>1336</v>
      </c>
      <c r="BF1416" s="1">
        <v>796.26559356477571</v>
      </c>
      <c r="BG1416">
        <v>1349</v>
      </c>
      <c r="BI1416" s="1">
        <v>855.51259356477567</v>
      </c>
      <c r="BJ1416">
        <v>1385</v>
      </c>
      <c r="BL1416" s="1">
        <v>780.17759356477563</v>
      </c>
      <c r="BM1416">
        <v>1367</v>
      </c>
      <c r="BO1416" s="1">
        <v>774.34659356477573</v>
      </c>
      <c r="BP1416">
        <v>1339</v>
      </c>
    </row>
    <row r="1417" spans="1:68" x14ac:dyDescent="0.4">
      <c r="A1417" s="1">
        <v>780.55559356477568</v>
      </c>
      <c r="B1417">
        <v>1355</v>
      </c>
      <c r="D1417" s="1">
        <v>774.62559356477573</v>
      </c>
      <c r="E1417">
        <v>1353</v>
      </c>
      <c r="G1417">
        <v>833.68359356477572</v>
      </c>
      <c r="H1417">
        <v>1372</v>
      </c>
      <c r="J1417" s="1">
        <v>774.25959356477574</v>
      </c>
      <c r="K1417">
        <v>1355</v>
      </c>
      <c r="M1417" s="1">
        <v>708.39659356477569</v>
      </c>
      <c r="N1417">
        <v>1347</v>
      </c>
      <c r="O1417" t="s">
        <v>236</v>
      </c>
      <c r="P1417" s="1">
        <v>771.85459356477566</v>
      </c>
      <c r="Q1417">
        <v>1357</v>
      </c>
      <c r="S1417" s="1">
        <v>833.27659356477568</v>
      </c>
      <c r="T1417">
        <v>1375</v>
      </c>
      <c r="V1417" s="1">
        <v>707.78459356477572</v>
      </c>
      <c r="W1417">
        <v>1355</v>
      </c>
      <c r="Y1417" s="1">
        <v>778.41959356477571</v>
      </c>
      <c r="Z1417">
        <v>1335</v>
      </c>
      <c r="AB1417" s="1">
        <v>676.49474767146489</v>
      </c>
      <c r="AC1417">
        <v>1318</v>
      </c>
      <c r="AE1417" s="1">
        <v>674.49574767146487</v>
      </c>
      <c r="AF1417">
        <v>1320</v>
      </c>
      <c r="AH1417" s="1">
        <v>774.0305935647757</v>
      </c>
      <c r="AI1417">
        <v>1345</v>
      </c>
      <c r="AK1417" s="1">
        <v>857.10459356477566</v>
      </c>
      <c r="AL1417">
        <v>1342</v>
      </c>
      <c r="AN1417" s="1">
        <v>796.29959356477571</v>
      </c>
      <c r="AO1417">
        <v>1378</v>
      </c>
      <c r="AQ1417" s="1">
        <v>767.20559356477565</v>
      </c>
      <c r="AR1417">
        <v>1373</v>
      </c>
      <c r="AT1417" s="1">
        <v>725.03859356477574</v>
      </c>
      <c r="AU1417">
        <v>1347</v>
      </c>
      <c r="AW1417" s="1">
        <v>853.06559356477567</v>
      </c>
      <c r="AX1417">
        <v>1387</v>
      </c>
      <c r="AZ1417" s="1">
        <v>680.66074767146483</v>
      </c>
      <c r="BA1417">
        <v>1319</v>
      </c>
      <c r="BC1417" s="1">
        <v>716.02059356477571</v>
      </c>
      <c r="BD1417">
        <v>1337</v>
      </c>
      <c r="BF1417" s="1">
        <v>797.48559356477563</v>
      </c>
      <c r="BG1417">
        <v>1350</v>
      </c>
      <c r="BI1417" s="1">
        <v>855.81759356477573</v>
      </c>
      <c r="BJ1417">
        <v>1386</v>
      </c>
      <c r="BL1417" s="1">
        <v>780.34759356477571</v>
      </c>
      <c r="BM1417">
        <v>1368</v>
      </c>
      <c r="BO1417" s="1">
        <v>774.62559356477573</v>
      </c>
      <c r="BP1417">
        <v>1340</v>
      </c>
    </row>
    <row r="1418" spans="1:68" x14ac:dyDescent="0.4">
      <c r="A1418" s="1">
        <v>781.18559356477567</v>
      </c>
      <c r="B1418">
        <v>1356</v>
      </c>
      <c r="D1418" s="1">
        <v>775.04359356477562</v>
      </c>
      <c r="E1418">
        <v>1354</v>
      </c>
      <c r="G1418">
        <v>834.21659356477562</v>
      </c>
      <c r="H1418">
        <v>1373</v>
      </c>
      <c r="J1418" s="1">
        <v>774.59759356477571</v>
      </c>
      <c r="K1418">
        <v>1356</v>
      </c>
      <c r="M1418" s="1">
        <v>709.07959356477568</v>
      </c>
      <c r="N1418">
        <v>1348</v>
      </c>
      <c r="P1418" s="1">
        <v>772.33659356477574</v>
      </c>
      <c r="Q1418">
        <v>1358</v>
      </c>
      <c r="S1418" s="1">
        <v>833.78459356477572</v>
      </c>
      <c r="T1418">
        <v>1376</v>
      </c>
      <c r="V1418" s="1">
        <v>708.08959356477567</v>
      </c>
      <c r="W1418">
        <v>1356</v>
      </c>
      <c r="Y1418" s="1">
        <v>778.59959356477566</v>
      </c>
      <c r="Z1418">
        <v>1336</v>
      </c>
      <c r="AB1418" s="1">
        <v>677.10374767146493</v>
      </c>
      <c r="AC1418">
        <v>1319</v>
      </c>
      <c r="AE1418" s="1">
        <v>674.80074767146493</v>
      </c>
      <c r="AF1418">
        <v>1321</v>
      </c>
      <c r="AH1418" s="1">
        <v>774.29059356477569</v>
      </c>
      <c r="AI1418">
        <v>1346</v>
      </c>
      <c r="AK1418" s="1">
        <v>857.47659356477561</v>
      </c>
      <c r="AL1418">
        <v>1343</v>
      </c>
      <c r="AN1418" s="1">
        <v>797.49359356477567</v>
      </c>
      <c r="AO1418">
        <v>1379</v>
      </c>
      <c r="AQ1418" s="1">
        <v>768.23059356477563</v>
      </c>
      <c r="AR1418">
        <v>1374</v>
      </c>
      <c r="AS1418" t="s">
        <v>238</v>
      </c>
      <c r="AT1418" s="1">
        <v>725.25859356477565</v>
      </c>
      <c r="AU1418">
        <v>1348</v>
      </c>
      <c r="AW1418" s="1">
        <v>853.62359356477566</v>
      </c>
      <c r="AX1418">
        <v>1388</v>
      </c>
      <c r="AZ1418" s="1">
        <v>681.46174767146488</v>
      </c>
      <c r="BA1418">
        <v>1320</v>
      </c>
      <c r="BC1418" s="1">
        <v>716.39259356477567</v>
      </c>
      <c r="BD1418">
        <v>1338</v>
      </c>
      <c r="BF1418" s="1">
        <v>799.06059356477567</v>
      </c>
      <c r="BG1418">
        <v>1351</v>
      </c>
      <c r="BI1418" s="1">
        <v>856.29159356477567</v>
      </c>
      <c r="BJ1418">
        <v>1387</v>
      </c>
      <c r="BL1418" s="1">
        <v>780.56759356477573</v>
      </c>
      <c r="BM1418">
        <v>1369</v>
      </c>
      <c r="BO1418" s="1">
        <v>775.13359356477565</v>
      </c>
      <c r="BP1418">
        <v>1341</v>
      </c>
    </row>
    <row r="1419" spans="1:68" x14ac:dyDescent="0.4">
      <c r="A1419" s="1">
        <v>781.91359356477574</v>
      </c>
      <c r="B1419">
        <v>1357</v>
      </c>
      <c r="D1419" s="1">
        <v>775.42759356477563</v>
      </c>
      <c r="E1419">
        <v>1355</v>
      </c>
      <c r="G1419">
        <v>834.9535935647757</v>
      </c>
      <c r="H1419">
        <v>1374</v>
      </c>
      <c r="J1419" s="1">
        <v>775.03859356477574</v>
      </c>
      <c r="K1419">
        <v>1357</v>
      </c>
      <c r="M1419" s="1">
        <v>709.3285935647757</v>
      </c>
      <c r="N1419">
        <v>1349</v>
      </c>
      <c r="P1419" s="1">
        <v>772.70959356477567</v>
      </c>
      <c r="Q1419">
        <v>1359</v>
      </c>
      <c r="S1419" s="1">
        <v>834.29259356477564</v>
      </c>
      <c r="T1419">
        <v>1377</v>
      </c>
      <c r="V1419" s="1">
        <v>708.38259356477568</v>
      </c>
      <c r="W1419">
        <v>1357</v>
      </c>
      <c r="X1419" t="s">
        <v>236</v>
      </c>
      <c r="Y1419" s="1">
        <v>778.83759356477572</v>
      </c>
      <c r="Z1419">
        <v>1337</v>
      </c>
      <c r="AB1419" s="1">
        <v>677.5667476714649</v>
      </c>
      <c r="AC1419">
        <v>1320</v>
      </c>
      <c r="AE1419" s="1">
        <v>675.15074767146484</v>
      </c>
      <c r="AF1419">
        <v>1322</v>
      </c>
      <c r="AH1419" s="1">
        <v>774.53859356477574</v>
      </c>
      <c r="AI1419">
        <v>1347</v>
      </c>
      <c r="AK1419" s="1">
        <v>857.73059356477575</v>
      </c>
      <c r="AL1419">
        <v>1344</v>
      </c>
      <c r="AN1419" s="1">
        <v>797.95059356477566</v>
      </c>
      <c r="AO1419">
        <v>1380</v>
      </c>
      <c r="AQ1419" s="1">
        <v>768.78959356477571</v>
      </c>
      <c r="AR1419">
        <v>1375</v>
      </c>
      <c r="AT1419" s="1">
        <v>725.78359356477563</v>
      </c>
      <c r="AU1419">
        <v>1349</v>
      </c>
      <c r="AW1419" s="1">
        <v>854.40259356477566</v>
      </c>
      <c r="AX1419">
        <v>1389</v>
      </c>
      <c r="AZ1419" s="1">
        <v>681.89074767146485</v>
      </c>
      <c r="BA1419">
        <v>1321</v>
      </c>
      <c r="BC1419" s="1">
        <v>716.59659356477573</v>
      </c>
      <c r="BD1419">
        <v>1339</v>
      </c>
      <c r="BF1419" s="1">
        <v>799.59359356477569</v>
      </c>
      <c r="BG1419">
        <v>1352</v>
      </c>
      <c r="BI1419" s="1">
        <v>856.95159356477575</v>
      </c>
      <c r="BJ1419">
        <v>1388</v>
      </c>
      <c r="BL1419" s="1">
        <v>781.2275935647757</v>
      </c>
      <c r="BM1419">
        <v>1370</v>
      </c>
      <c r="BO1419" s="1">
        <v>775.52359356477564</v>
      </c>
      <c r="BP1419">
        <v>1342</v>
      </c>
    </row>
    <row r="1420" spans="1:68" x14ac:dyDescent="0.4">
      <c r="A1420" s="1">
        <v>783.32759356477573</v>
      </c>
      <c r="B1420">
        <v>1358</v>
      </c>
      <c r="D1420" s="1">
        <v>775.68759356477563</v>
      </c>
      <c r="E1420">
        <v>1356</v>
      </c>
      <c r="G1420">
        <v>835.25859356477565</v>
      </c>
      <c r="H1420">
        <v>1375</v>
      </c>
      <c r="J1420" s="1">
        <v>775.35959356477565</v>
      </c>
      <c r="K1420">
        <v>1358</v>
      </c>
      <c r="M1420" s="1">
        <v>709.68959356477569</v>
      </c>
      <c r="N1420">
        <v>1350</v>
      </c>
      <c r="P1420" s="1">
        <v>773.14959356477561</v>
      </c>
      <c r="Q1420">
        <v>1360</v>
      </c>
      <c r="S1420" s="1">
        <v>835.20759356477561</v>
      </c>
      <c r="T1420">
        <v>1378</v>
      </c>
      <c r="V1420" s="1">
        <v>709.06059356477567</v>
      </c>
      <c r="W1420">
        <v>1358</v>
      </c>
      <c r="Y1420" s="1">
        <v>779.22059356477564</v>
      </c>
      <c r="Z1420">
        <v>1338</v>
      </c>
      <c r="AB1420" s="1">
        <v>677.86074767146488</v>
      </c>
      <c r="AC1420">
        <v>1321</v>
      </c>
      <c r="AE1420" s="1">
        <v>675.55774767146488</v>
      </c>
      <c r="AF1420">
        <v>1323</v>
      </c>
      <c r="AH1420" s="1">
        <v>775.0015935647757</v>
      </c>
      <c r="AI1420">
        <v>1348</v>
      </c>
      <c r="AK1420" s="1">
        <v>858.06959356477569</v>
      </c>
      <c r="AL1420">
        <v>1345</v>
      </c>
      <c r="AN1420" s="1">
        <v>800.10959356477565</v>
      </c>
      <c r="AO1420">
        <v>1381</v>
      </c>
      <c r="AQ1420" s="1">
        <v>769.29759356477564</v>
      </c>
      <c r="AR1420">
        <v>1376</v>
      </c>
      <c r="AT1420" s="1">
        <v>726.13859356477565</v>
      </c>
      <c r="AU1420">
        <v>1350</v>
      </c>
      <c r="AW1420" s="1">
        <v>854.65659356477568</v>
      </c>
      <c r="AX1420">
        <v>1390</v>
      </c>
      <c r="AZ1420" s="1">
        <v>682.28574767146483</v>
      </c>
      <c r="BA1420">
        <v>1322</v>
      </c>
      <c r="BC1420" s="1">
        <v>716.9345935647757</v>
      </c>
      <c r="BD1420">
        <v>1340</v>
      </c>
      <c r="BF1420" s="1">
        <v>800.08459356477567</v>
      </c>
      <c r="BG1420">
        <v>1353</v>
      </c>
      <c r="BI1420" s="1">
        <v>857.45959356477567</v>
      </c>
      <c r="BJ1420">
        <v>1389</v>
      </c>
      <c r="BL1420" s="1">
        <v>782.0065935647757</v>
      </c>
      <c r="BM1420">
        <v>1371</v>
      </c>
      <c r="BO1420" s="1">
        <v>775.7855935647757</v>
      </c>
      <c r="BP1420">
        <v>1343</v>
      </c>
    </row>
    <row r="1421" spans="1:68" x14ac:dyDescent="0.4">
      <c r="A1421" s="1">
        <v>783.84659356477573</v>
      </c>
      <c r="B1421">
        <v>1359</v>
      </c>
      <c r="D1421" s="1">
        <v>776.26259356477567</v>
      </c>
      <c r="E1421">
        <v>1357</v>
      </c>
      <c r="G1421">
        <v>835.99459356477564</v>
      </c>
      <c r="H1421">
        <v>1376</v>
      </c>
      <c r="J1421" s="1">
        <v>775.64759356477566</v>
      </c>
      <c r="K1421">
        <v>1359</v>
      </c>
      <c r="M1421" s="1">
        <v>709.8815935647757</v>
      </c>
      <c r="N1421">
        <v>1351</v>
      </c>
      <c r="P1421" s="1">
        <v>773.49659356477571</v>
      </c>
      <c r="Q1421">
        <v>1361</v>
      </c>
      <c r="S1421" s="1">
        <v>836.34159356477562</v>
      </c>
      <c r="T1421">
        <v>1379</v>
      </c>
      <c r="V1421" s="1">
        <v>709.65859356477563</v>
      </c>
      <c r="W1421">
        <v>1359</v>
      </c>
      <c r="Y1421" s="1">
        <v>779.41259356477565</v>
      </c>
      <c r="Z1421">
        <v>1339</v>
      </c>
      <c r="AB1421" s="1">
        <v>678.37974767146488</v>
      </c>
      <c r="AC1421">
        <v>1322</v>
      </c>
      <c r="AE1421" s="1">
        <v>676.06574767146492</v>
      </c>
      <c r="AF1421">
        <v>1324</v>
      </c>
      <c r="AH1421" s="1">
        <v>775.39659356477569</v>
      </c>
      <c r="AI1421">
        <v>1349</v>
      </c>
      <c r="AK1421" s="1">
        <v>858.39159356477569</v>
      </c>
      <c r="AL1421">
        <v>1346</v>
      </c>
      <c r="AN1421" s="1">
        <v>800.49159356477571</v>
      </c>
      <c r="AO1421">
        <v>1382</v>
      </c>
      <c r="AQ1421" s="1">
        <v>769.92359356477573</v>
      </c>
      <c r="AR1421">
        <v>1377</v>
      </c>
      <c r="AT1421" s="1">
        <v>726.49459356477564</v>
      </c>
      <c r="AU1421">
        <v>1351</v>
      </c>
      <c r="AW1421" s="1">
        <v>855.5545935647757</v>
      </c>
      <c r="AX1421">
        <v>1391</v>
      </c>
      <c r="AZ1421" s="1">
        <v>682.80574767146493</v>
      </c>
      <c r="BA1421">
        <v>1323</v>
      </c>
      <c r="BC1421" s="1">
        <v>717.32459356477568</v>
      </c>
      <c r="BD1421">
        <v>1341</v>
      </c>
      <c r="BF1421" s="1">
        <v>800.44059356477567</v>
      </c>
      <c r="BG1421">
        <v>1354</v>
      </c>
      <c r="BI1421" s="1">
        <v>857.73059356477575</v>
      </c>
      <c r="BJ1421">
        <v>1390</v>
      </c>
      <c r="BL1421" s="1">
        <v>783.34459356477566</v>
      </c>
      <c r="BM1421">
        <v>1372</v>
      </c>
      <c r="BO1421" s="1">
        <v>776.36959356477564</v>
      </c>
      <c r="BP1421">
        <v>1344</v>
      </c>
    </row>
    <row r="1422" spans="1:68" x14ac:dyDescent="0.4">
      <c r="A1422" s="1">
        <v>784.64859356477564</v>
      </c>
      <c r="B1422">
        <v>1360</v>
      </c>
      <c r="D1422" s="1">
        <v>776.66959356477571</v>
      </c>
      <c r="E1422">
        <v>1358</v>
      </c>
      <c r="G1422">
        <v>836.22359356477568</v>
      </c>
      <c r="H1422">
        <v>1377</v>
      </c>
      <c r="J1422" s="1">
        <v>776.30859356477572</v>
      </c>
      <c r="K1422">
        <v>1360</v>
      </c>
      <c r="M1422" s="1">
        <v>710.24259356477569</v>
      </c>
      <c r="N1422">
        <v>1352</v>
      </c>
      <c r="P1422" s="1">
        <v>773.81859356477571</v>
      </c>
      <c r="Q1422">
        <v>1362</v>
      </c>
      <c r="S1422" s="1">
        <v>837.35859356477567</v>
      </c>
      <c r="T1422">
        <v>1380</v>
      </c>
      <c r="V1422" s="1">
        <v>709.86159356477572</v>
      </c>
      <c r="W1422">
        <v>1360</v>
      </c>
      <c r="Y1422" s="1">
        <v>779.64959356477561</v>
      </c>
      <c r="Z1422">
        <v>1340</v>
      </c>
      <c r="AB1422" s="1">
        <v>678.68474767146495</v>
      </c>
      <c r="AC1422">
        <v>1323</v>
      </c>
      <c r="AD1422" t="s">
        <v>235</v>
      </c>
      <c r="AE1422" s="1">
        <v>676.49474767146489</v>
      </c>
      <c r="AF1422">
        <v>1325</v>
      </c>
      <c r="AH1422" s="1">
        <v>775.65659356477568</v>
      </c>
      <c r="AI1422">
        <v>1350</v>
      </c>
      <c r="AK1422" s="1">
        <v>858.79759356477564</v>
      </c>
      <c r="AL1422">
        <v>1347</v>
      </c>
      <c r="AN1422" s="1">
        <v>801.98959356477565</v>
      </c>
      <c r="AO1422">
        <v>1383</v>
      </c>
      <c r="AQ1422" s="1">
        <v>770.29659356477566</v>
      </c>
      <c r="AR1422">
        <v>1378</v>
      </c>
      <c r="AT1422" s="1">
        <v>726.86659356477571</v>
      </c>
      <c r="AU1422">
        <v>1352</v>
      </c>
      <c r="AW1422" s="1">
        <v>855.79159356477567</v>
      </c>
      <c r="AX1422">
        <v>1392</v>
      </c>
      <c r="AZ1422" s="1">
        <v>683.2347476714649</v>
      </c>
      <c r="BA1422">
        <v>1324</v>
      </c>
      <c r="BC1422" s="1">
        <v>717.86659356477571</v>
      </c>
      <c r="BD1422">
        <v>1342</v>
      </c>
      <c r="BF1422" s="1">
        <v>801.93859356477572</v>
      </c>
      <c r="BG1422">
        <v>1355</v>
      </c>
      <c r="BI1422" s="1">
        <v>858.06959356477569</v>
      </c>
      <c r="BJ1422">
        <v>1391</v>
      </c>
      <c r="BL1422" s="1">
        <v>783.86959356477564</v>
      </c>
      <c r="BM1422">
        <v>1373</v>
      </c>
      <c r="BO1422" s="1">
        <v>776.75059356477573</v>
      </c>
      <c r="BP1422">
        <v>1345</v>
      </c>
    </row>
    <row r="1423" spans="1:68" x14ac:dyDescent="0.4">
      <c r="A1423" s="1">
        <v>784.87459356477564</v>
      </c>
      <c r="B1423">
        <v>1361</v>
      </c>
      <c r="D1423" s="1">
        <v>776.90659356477568</v>
      </c>
      <c r="E1423">
        <v>1359</v>
      </c>
      <c r="G1423">
        <v>837.31559356477567</v>
      </c>
      <c r="H1423">
        <v>1378</v>
      </c>
      <c r="J1423" s="1">
        <v>776.63859356477565</v>
      </c>
      <c r="K1423">
        <v>1361</v>
      </c>
      <c r="M1423" s="1">
        <v>710.60359356477568</v>
      </c>
      <c r="N1423">
        <v>1353</v>
      </c>
      <c r="P1423" s="1">
        <v>774.06459356477569</v>
      </c>
      <c r="Q1423">
        <v>1363</v>
      </c>
      <c r="S1423" s="1">
        <v>838.71259356477572</v>
      </c>
      <c r="T1423">
        <v>1381</v>
      </c>
      <c r="V1423" s="1">
        <v>710.20059356477566</v>
      </c>
      <c r="W1423">
        <v>1361</v>
      </c>
      <c r="Y1423" s="1">
        <v>780.01159356477569</v>
      </c>
      <c r="Z1423">
        <v>1341</v>
      </c>
      <c r="AB1423" s="1">
        <v>679.22674767146486</v>
      </c>
      <c r="AC1423">
        <v>1324</v>
      </c>
      <c r="AE1423" s="1">
        <v>677.10374767146493</v>
      </c>
      <c r="AF1423">
        <v>1326</v>
      </c>
      <c r="AH1423" s="1">
        <v>776.27459356477561</v>
      </c>
      <c r="AI1423">
        <v>1351</v>
      </c>
      <c r="AK1423" s="1">
        <v>859.62759356477568</v>
      </c>
      <c r="AL1423">
        <v>1348</v>
      </c>
      <c r="AN1423" s="1">
        <v>802.90459356477572</v>
      </c>
      <c r="AO1423">
        <v>1384</v>
      </c>
      <c r="AQ1423" s="1">
        <v>770.74559356477562</v>
      </c>
      <c r="AR1423">
        <v>1379</v>
      </c>
      <c r="AT1423" s="1">
        <v>727.29059356477569</v>
      </c>
      <c r="AU1423">
        <v>1353</v>
      </c>
      <c r="AW1423" s="1">
        <v>856.43559356477567</v>
      </c>
      <c r="AX1423">
        <v>1393</v>
      </c>
      <c r="AZ1423" s="1">
        <v>683.88974767146487</v>
      </c>
      <c r="BA1423">
        <v>1325</v>
      </c>
      <c r="BC1423" s="1">
        <v>718.52659356477568</v>
      </c>
      <c r="BD1423">
        <v>1343</v>
      </c>
      <c r="BF1423" s="1">
        <v>802.90459356477572</v>
      </c>
      <c r="BG1423">
        <v>1356</v>
      </c>
      <c r="BI1423" s="1">
        <v>858.3575935647757</v>
      </c>
      <c r="BJ1423">
        <v>1392</v>
      </c>
      <c r="BL1423" s="1">
        <v>784.58059356477565</v>
      </c>
      <c r="BM1423">
        <v>1374</v>
      </c>
      <c r="BO1423" s="1">
        <v>776.96259356477572</v>
      </c>
      <c r="BP1423">
        <v>1346</v>
      </c>
    </row>
    <row r="1424" spans="1:68" x14ac:dyDescent="0.4">
      <c r="A1424" s="1">
        <v>785.11159356477572</v>
      </c>
      <c r="B1424">
        <v>1362</v>
      </c>
      <c r="D1424" s="1">
        <v>777.21159356477574</v>
      </c>
      <c r="E1424">
        <v>1360</v>
      </c>
      <c r="G1424">
        <v>838.61159356477572</v>
      </c>
      <c r="H1424">
        <v>1379</v>
      </c>
      <c r="J1424" s="1">
        <v>776.90959356477572</v>
      </c>
      <c r="K1424">
        <v>1362</v>
      </c>
      <c r="M1424" s="1">
        <v>710.92059356477569</v>
      </c>
      <c r="N1424">
        <v>1354</v>
      </c>
      <c r="P1424" s="1">
        <v>774.28459356477572</v>
      </c>
      <c r="Q1424">
        <v>1364</v>
      </c>
      <c r="S1424" s="1">
        <v>839.86459356477565</v>
      </c>
      <c r="T1424">
        <v>1382</v>
      </c>
      <c r="V1424" s="1">
        <v>710.59559356477564</v>
      </c>
      <c r="W1424">
        <v>1362</v>
      </c>
      <c r="Y1424" s="1">
        <v>780.21459356477567</v>
      </c>
      <c r="Z1424">
        <v>1342</v>
      </c>
      <c r="AB1424" s="1">
        <v>679.48674767146485</v>
      </c>
      <c r="AC1424">
        <v>1325</v>
      </c>
      <c r="AE1424" s="1">
        <v>677.5667476714649</v>
      </c>
      <c r="AF1424">
        <v>1327</v>
      </c>
      <c r="AH1424" s="1">
        <v>776.59059356477565</v>
      </c>
      <c r="AI1424">
        <v>1352</v>
      </c>
      <c r="AK1424" s="1">
        <v>860.91459356477571</v>
      </c>
      <c r="AL1424">
        <v>1349</v>
      </c>
      <c r="AN1424" s="1">
        <v>803.36159356477572</v>
      </c>
      <c r="AO1424">
        <v>1385</v>
      </c>
      <c r="AQ1424" s="1">
        <v>771.43059356477568</v>
      </c>
      <c r="AR1424">
        <v>1380</v>
      </c>
      <c r="AT1424" s="1">
        <v>727.86659356477571</v>
      </c>
      <c r="AU1424">
        <v>1354</v>
      </c>
      <c r="AW1424" s="1">
        <v>856.77359356477564</v>
      </c>
      <c r="AX1424">
        <v>1394</v>
      </c>
      <c r="AZ1424" s="1">
        <v>684.40874767146488</v>
      </c>
      <c r="BA1424">
        <v>1326</v>
      </c>
      <c r="BC1424" s="1">
        <v>718.86559356477574</v>
      </c>
      <c r="BD1424">
        <v>1344</v>
      </c>
      <c r="BF1424" s="1">
        <v>803.44659356477564</v>
      </c>
      <c r="BG1424">
        <v>1357</v>
      </c>
      <c r="BI1424" s="1">
        <v>858.83159356477563</v>
      </c>
      <c r="BJ1424">
        <v>1393</v>
      </c>
      <c r="BL1424" s="1">
        <v>784.88559356477572</v>
      </c>
      <c r="BM1424">
        <v>1375</v>
      </c>
      <c r="BO1424" s="1">
        <v>777.30059356477568</v>
      </c>
      <c r="BP1424">
        <v>1347</v>
      </c>
    </row>
    <row r="1425" spans="1:68" x14ac:dyDescent="0.4">
      <c r="A1425" s="1">
        <v>785.45059356477566</v>
      </c>
      <c r="B1425">
        <v>1363</v>
      </c>
      <c r="D1425" s="1">
        <v>777.56159356477565</v>
      </c>
      <c r="E1425">
        <v>1361</v>
      </c>
      <c r="G1425">
        <v>839.90659356477568</v>
      </c>
      <c r="H1425">
        <v>1380</v>
      </c>
      <c r="J1425" s="1">
        <v>777.24859356477566</v>
      </c>
      <c r="K1425">
        <v>1363</v>
      </c>
      <c r="M1425" s="1">
        <v>711.31559356477567</v>
      </c>
      <c r="N1425">
        <v>1355</v>
      </c>
      <c r="P1425" s="1">
        <v>774.55559356477568</v>
      </c>
      <c r="Q1425">
        <v>1365</v>
      </c>
      <c r="S1425" s="1">
        <v>841.23659356477572</v>
      </c>
      <c r="T1425">
        <v>1383</v>
      </c>
      <c r="V1425" s="1">
        <v>710.99059356477574</v>
      </c>
      <c r="W1425">
        <v>1363</v>
      </c>
      <c r="Y1425" s="1">
        <v>780.38359356477565</v>
      </c>
      <c r="Z1425">
        <v>1343</v>
      </c>
      <c r="AB1425" s="1">
        <v>679.97174767146487</v>
      </c>
      <c r="AC1425">
        <v>1326</v>
      </c>
      <c r="AE1425" s="1">
        <v>677.86074767146488</v>
      </c>
      <c r="AF1425">
        <v>1328</v>
      </c>
      <c r="AH1425" s="1">
        <v>776.95159356477564</v>
      </c>
      <c r="AI1425">
        <v>1353</v>
      </c>
      <c r="AK1425" s="1">
        <v>861.11759356477569</v>
      </c>
      <c r="AL1425">
        <v>1350</v>
      </c>
      <c r="AN1425" s="1">
        <v>803.92059356477569</v>
      </c>
      <c r="AO1425">
        <v>1386</v>
      </c>
      <c r="AQ1425" s="1">
        <v>771.8285935647757</v>
      </c>
      <c r="AR1425">
        <v>1381</v>
      </c>
      <c r="AT1425" s="1">
        <v>728.15459356477572</v>
      </c>
      <c r="AU1425">
        <v>1355</v>
      </c>
      <c r="AW1425" s="1">
        <v>857.11259356477569</v>
      </c>
      <c r="AX1425">
        <v>1395</v>
      </c>
      <c r="AZ1425" s="1">
        <v>684.90574767146495</v>
      </c>
      <c r="BA1425">
        <v>1327</v>
      </c>
      <c r="BC1425" s="1">
        <v>719.08559356477565</v>
      </c>
      <c r="BD1425">
        <v>1345</v>
      </c>
      <c r="BF1425" s="1">
        <v>803.86959356477564</v>
      </c>
      <c r="BG1425">
        <v>1358</v>
      </c>
      <c r="BI1425" s="1">
        <v>859.5255935647757</v>
      </c>
      <c r="BJ1425">
        <v>1394</v>
      </c>
      <c r="BL1425" s="1">
        <v>785.12259356477568</v>
      </c>
      <c r="BM1425">
        <v>1376</v>
      </c>
      <c r="BO1425" s="1">
        <v>777.52959356477572</v>
      </c>
      <c r="BP1425">
        <v>1348</v>
      </c>
    </row>
    <row r="1426" spans="1:68" x14ac:dyDescent="0.4">
      <c r="A1426" s="1">
        <v>785.63059356477572</v>
      </c>
      <c r="B1426">
        <v>1364</v>
      </c>
      <c r="D1426" s="1">
        <v>777.77859356477563</v>
      </c>
      <c r="E1426">
        <v>1362</v>
      </c>
      <c r="G1426">
        <v>841.10059356477564</v>
      </c>
      <c r="H1426">
        <v>1381</v>
      </c>
      <c r="J1426" s="1">
        <v>777.54459356477571</v>
      </c>
      <c r="K1426">
        <v>1364</v>
      </c>
      <c r="M1426" s="1">
        <v>711.93659356477565</v>
      </c>
      <c r="N1426">
        <v>1356</v>
      </c>
      <c r="P1426" s="1">
        <v>775.07159356477564</v>
      </c>
      <c r="Q1426">
        <v>1366</v>
      </c>
      <c r="S1426" s="1">
        <v>842.01559356477571</v>
      </c>
      <c r="T1426">
        <v>1384</v>
      </c>
      <c r="V1426" s="1">
        <v>711.30659356477565</v>
      </c>
      <c r="W1426">
        <v>1364</v>
      </c>
      <c r="Y1426" s="1">
        <v>780.58659356477574</v>
      </c>
      <c r="Z1426">
        <v>1344</v>
      </c>
      <c r="AB1426" s="1">
        <v>680.68274767146488</v>
      </c>
      <c r="AC1426">
        <v>1327</v>
      </c>
      <c r="AE1426" s="1">
        <v>678.37974767146488</v>
      </c>
      <c r="AF1426">
        <v>1329</v>
      </c>
      <c r="AH1426" s="1">
        <v>777.24559356477562</v>
      </c>
      <c r="AI1426">
        <v>1354</v>
      </c>
      <c r="AK1426" s="1">
        <v>861.76159356477569</v>
      </c>
      <c r="AL1426">
        <v>1351</v>
      </c>
      <c r="AN1426" s="1">
        <v>804.6315935647757</v>
      </c>
      <c r="AO1426">
        <v>1387</v>
      </c>
      <c r="AQ1426" s="1">
        <v>772.38759356477567</v>
      </c>
      <c r="AR1426">
        <v>1382</v>
      </c>
      <c r="AT1426" s="1">
        <v>728.54359356477562</v>
      </c>
      <c r="AU1426">
        <v>1356</v>
      </c>
      <c r="AW1426" s="1">
        <v>857.60359356477568</v>
      </c>
      <c r="AX1426">
        <v>1396</v>
      </c>
      <c r="AZ1426" s="1">
        <v>685.23274767146495</v>
      </c>
      <c r="BA1426">
        <v>1328</v>
      </c>
      <c r="BC1426" s="1">
        <v>719.42459356477571</v>
      </c>
      <c r="BD1426">
        <v>1346</v>
      </c>
      <c r="BF1426" s="1">
        <v>804.81759356477573</v>
      </c>
      <c r="BG1426">
        <v>1359</v>
      </c>
      <c r="BI1426" s="1">
        <v>859.91559356477569</v>
      </c>
      <c r="BJ1426">
        <v>1395</v>
      </c>
      <c r="BL1426" s="1">
        <v>785.57959356477568</v>
      </c>
      <c r="BM1426">
        <v>1377</v>
      </c>
      <c r="BO1426" s="1">
        <v>777.75859356477565</v>
      </c>
      <c r="BP1426">
        <v>1349</v>
      </c>
    </row>
    <row r="1427" spans="1:68" x14ac:dyDescent="0.4">
      <c r="A1427" s="1">
        <v>785.86759356477569</v>
      </c>
      <c r="B1427">
        <v>1365</v>
      </c>
      <c r="D1427" s="1">
        <v>778.02759356477566</v>
      </c>
      <c r="E1427">
        <v>1363</v>
      </c>
      <c r="G1427">
        <v>842.04059356477569</v>
      </c>
      <c r="H1427">
        <v>1382</v>
      </c>
      <c r="J1427" s="1">
        <v>777.77259356477566</v>
      </c>
      <c r="K1427">
        <v>1365</v>
      </c>
      <c r="M1427" s="1">
        <v>712.35359356477568</v>
      </c>
      <c r="N1427">
        <v>1357</v>
      </c>
      <c r="P1427" s="1">
        <v>775.4105935647757</v>
      </c>
      <c r="Q1427">
        <v>1367</v>
      </c>
      <c r="S1427" s="1">
        <v>842.89559356477571</v>
      </c>
      <c r="T1427">
        <v>1385</v>
      </c>
      <c r="V1427" s="1">
        <v>711.91659356477567</v>
      </c>
      <c r="W1427">
        <v>1365</v>
      </c>
      <c r="Y1427" s="1">
        <v>781.21059356477565</v>
      </c>
      <c r="Z1427">
        <v>1345</v>
      </c>
      <c r="AB1427" s="1">
        <v>681.46174767146488</v>
      </c>
      <c r="AC1427">
        <v>1328</v>
      </c>
      <c r="AE1427" s="1">
        <v>678.68474767146495</v>
      </c>
      <c r="AF1427">
        <v>1330</v>
      </c>
      <c r="AG1427" t="s">
        <v>235</v>
      </c>
      <c r="AH1427" s="1">
        <v>777.53859356477574</v>
      </c>
      <c r="AI1427">
        <v>1355</v>
      </c>
      <c r="AK1427" s="1">
        <v>862.11659356477571</v>
      </c>
      <c r="AL1427">
        <v>1352</v>
      </c>
      <c r="AN1427" s="1">
        <v>804.88559356477572</v>
      </c>
      <c r="AO1427">
        <v>1388</v>
      </c>
      <c r="AQ1427" s="1">
        <v>772.69259356477573</v>
      </c>
      <c r="AR1427">
        <v>1383</v>
      </c>
      <c r="AT1427" s="1">
        <v>728.79759356477564</v>
      </c>
      <c r="AU1427">
        <v>1357</v>
      </c>
      <c r="AW1427" s="1">
        <v>857.80659356477565</v>
      </c>
      <c r="AX1427">
        <v>1397</v>
      </c>
      <c r="AZ1427" s="1">
        <v>685.54874767146487</v>
      </c>
      <c r="BA1427">
        <v>1329</v>
      </c>
      <c r="BC1427" s="1">
        <v>719.76259356477567</v>
      </c>
      <c r="BD1427">
        <v>1347</v>
      </c>
      <c r="BF1427" s="1">
        <v>805.56259356477563</v>
      </c>
      <c r="BG1427">
        <v>1360</v>
      </c>
      <c r="BI1427" s="1">
        <v>860.81259356477563</v>
      </c>
      <c r="BJ1427">
        <v>1396</v>
      </c>
      <c r="BL1427" s="1">
        <v>785.8335935647757</v>
      </c>
      <c r="BM1427">
        <v>1378</v>
      </c>
      <c r="BO1427" s="1">
        <v>778.07959356477568</v>
      </c>
      <c r="BP1427">
        <v>1350</v>
      </c>
    </row>
    <row r="1428" spans="1:68" x14ac:dyDescent="0.4">
      <c r="A1428" s="1">
        <v>786.00359356477566</v>
      </c>
      <c r="B1428">
        <v>1366</v>
      </c>
      <c r="D1428" s="1">
        <v>778.23059356477563</v>
      </c>
      <c r="E1428">
        <v>1364</v>
      </c>
      <c r="G1428">
        <v>842.90459356477572</v>
      </c>
      <c r="H1428">
        <v>1383</v>
      </c>
      <c r="J1428" s="1">
        <v>778.0355935647757</v>
      </c>
      <c r="K1428">
        <v>1366</v>
      </c>
      <c r="M1428" s="1">
        <v>713.27959356477572</v>
      </c>
      <c r="N1428">
        <v>1358</v>
      </c>
      <c r="P1428" s="1">
        <v>775.67359356477573</v>
      </c>
      <c r="Q1428">
        <v>1368</v>
      </c>
      <c r="S1428" s="1">
        <v>843.59059356477565</v>
      </c>
      <c r="T1428">
        <v>1386</v>
      </c>
      <c r="V1428" s="1">
        <v>712.30059356477568</v>
      </c>
      <c r="W1428">
        <v>1366</v>
      </c>
      <c r="Y1428" s="1">
        <v>783.31059356477567</v>
      </c>
      <c r="Z1428">
        <v>1346</v>
      </c>
      <c r="AB1428" s="1">
        <v>681.86874767146492</v>
      </c>
      <c r="AC1428">
        <v>1329</v>
      </c>
      <c r="AE1428" s="1">
        <v>679.22674767146486</v>
      </c>
      <c r="AF1428">
        <v>1331</v>
      </c>
      <c r="AH1428" s="1">
        <v>777.73059356477563</v>
      </c>
      <c r="AI1428">
        <v>1356</v>
      </c>
      <c r="AK1428" s="1">
        <v>862.38759356477567</v>
      </c>
      <c r="AL1428">
        <v>1353</v>
      </c>
      <c r="AN1428" s="1">
        <v>805.54659356477566</v>
      </c>
      <c r="AO1428">
        <v>1389</v>
      </c>
      <c r="AQ1428" s="1">
        <v>773.20059356477566</v>
      </c>
      <c r="AR1428">
        <v>1384</v>
      </c>
      <c r="AT1428" s="1">
        <v>729.35659356477572</v>
      </c>
      <c r="AU1428">
        <v>1358</v>
      </c>
      <c r="AW1428" s="1">
        <v>858.06059356477567</v>
      </c>
      <c r="AX1428">
        <v>1398</v>
      </c>
      <c r="AZ1428" s="1">
        <v>686.02274767146491</v>
      </c>
      <c r="BA1428">
        <v>1330</v>
      </c>
      <c r="BC1428" s="1">
        <v>720.08459356477567</v>
      </c>
      <c r="BD1428">
        <v>1348</v>
      </c>
      <c r="BF1428" s="1">
        <v>806.56259356477563</v>
      </c>
      <c r="BG1428">
        <v>1361</v>
      </c>
      <c r="BI1428" s="1">
        <v>861.44759356477562</v>
      </c>
      <c r="BJ1428">
        <v>1397</v>
      </c>
      <c r="BL1428" s="1">
        <v>786.44359356477571</v>
      </c>
      <c r="BM1428">
        <v>1379</v>
      </c>
      <c r="BO1428" s="1">
        <v>778.28259356477565</v>
      </c>
      <c r="BP1428">
        <v>1351</v>
      </c>
    </row>
    <row r="1429" spans="1:68" x14ac:dyDescent="0.4">
      <c r="A1429" s="1">
        <v>786.46659356477562</v>
      </c>
      <c r="B1429">
        <v>1367</v>
      </c>
      <c r="D1429" s="1">
        <v>778.3765935647757</v>
      </c>
      <c r="E1429">
        <v>1365</v>
      </c>
      <c r="G1429">
        <v>843.61559356477574</v>
      </c>
      <c r="H1429">
        <v>1384</v>
      </c>
      <c r="J1429" s="1">
        <v>778.21359356477569</v>
      </c>
      <c r="K1429">
        <v>1367</v>
      </c>
      <c r="M1429" s="1">
        <v>713.62959356477563</v>
      </c>
      <c r="N1429">
        <v>1359</v>
      </c>
      <c r="P1429" s="1">
        <v>776.24059356477574</v>
      </c>
      <c r="Q1429">
        <v>1369</v>
      </c>
      <c r="S1429" s="1">
        <v>844.04759356477564</v>
      </c>
      <c r="T1429">
        <v>1387</v>
      </c>
      <c r="V1429" s="1">
        <v>713.19259356477573</v>
      </c>
      <c r="W1429">
        <v>1367</v>
      </c>
      <c r="Y1429" s="1">
        <v>783.83559356477565</v>
      </c>
      <c r="Z1429">
        <v>1347</v>
      </c>
      <c r="AB1429" s="1">
        <v>682.31974767146494</v>
      </c>
      <c r="AC1429">
        <v>1330</v>
      </c>
      <c r="AE1429" s="1">
        <v>679.48674767146485</v>
      </c>
      <c r="AF1429">
        <v>1332</v>
      </c>
      <c r="AH1429" s="1">
        <v>778.01259356477567</v>
      </c>
      <c r="AI1429">
        <v>1357</v>
      </c>
      <c r="AK1429" s="1">
        <v>862.94659356477564</v>
      </c>
      <c r="AL1429">
        <v>1354</v>
      </c>
      <c r="AN1429" s="1">
        <v>806.51159356477569</v>
      </c>
      <c r="AO1429">
        <v>1390</v>
      </c>
      <c r="AQ1429" s="1">
        <v>773.5305935647757</v>
      </c>
      <c r="AR1429">
        <v>1385</v>
      </c>
      <c r="AT1429" s="1">
        <v>764.14859356477564</v>
      </c>
      <c r="AU1429">
        <v>1359</v>
      </c>
      <c r="AW1429" s="1">
        <v>858.43359356477572</v>
      </c>
      <c r="AX1429">
        <v>1399</v>
      </c>
      <c r="AZ1429" s="1">
        <v>686.77959356477572</v>
      </c>
      <c r="BA1429">
        <v>1331</v>
      </c>
      <c r="BC1429" s="1">
        <v>720.59259356477571</v>
      </c>
      <c r="BD1429">
        <v>1349</v>
      </c>
      <c r="BF1429" s="1">
        <v>807.15459356477572</v>
      </c>
      <c r="BG1429">
        <v>1362</v>
      </c>
      <c r="BI1429" s="1">
        <v>861.82059356477566</v>
      </c>
      <c r="BJ1429">
        <v>1398</v>
      </c>
      <c r="BL1429" s="1">
        <v>786.59659356477573</v>
      </c>
      <c r="BM1429">
        <v>1380</v>
      </c>
      <c r="BO1429" s="1">
        <v>778.46359356477569</v>
      </c>
      <c r="BP1429">
        <v>1352</v>
      </c>
    </row>
    <row r="1430" spans="1:68" x14ac:dyDescent="0.4">
      <c r="A1430" s="1">
        <v>786.64659356477569</v>
      </c>
      <c r="B1430">
        <v>1368</v>
      </c>
      <c r="D1430" s="1">
        <v>778.51259356477567</v>
      </c>
      <c r="E1430">
        <v>1366</v>
      </c>
      <c r="G1430">
        <v>844.07259356477562</v>
      </c>
      <c r="H1430">
        <v>1385</v>
      </c>
      <c r="J1430" s="1">
        <v>778.49259356477569</v>
      </c>
      <c r="K1430">
        <v>1368</v>
      </c>
      <c r="M1430" s="1">
        <v>714.18259356477563</v>
      </c>
      <c r="N1430">
        <v>1360</v>
      </c>
      <c r="P1430" s="1">
        <v>776.61259356477569</v>
      </c>
      <c r="Q1430">
        <v>1370</v>
      </c>
      <c r="S1430" s="1">
        <v>844.52159356477569</v>
      </c>
      <c r="T1430">
        <v>1388</v>
      </c>
      <c r="V1430" s="1">
        <v>714.19659356477564</v>
      </c>
      <c r="W1430">
        <v>1368</v>
      </c>
      <c r="Y1430" s="1">
        <v>784.62359356477566</v>
      </c>
      <c r="Z1430">
        <v>1348</v>
      </c>
      <c r="AB1430" s="1">
        <v>682.80574767146493</v>
      </c>
      <c r="AC1430">
        <v>1331</v>
      </c>
      <c r="AE1430" s="1">
        <v>679.97174767146487</v>
      </c>
      <c r="AF1430">
        <v>1333</v>
      </c>
      <c r="AH1430" s="1">
        <v>778.23859356477567</v>
      </c>
      <c r="AI1430">
        <v>1358</v>
      </c>
      <c r="AK1430" s="1">
        <v>863.42059356477569</v>
      </c>
      <c r="AL1430">
        <v>1355</v>
      </c>
      <c r="AN1430" s="1">
        <v>807.12059356477562</v>
      </c>
      <c r="AO1430">
        <v>1391</v>
      </c>
      <c r="AQ1430" s="1">
        <v>773.86159356477572</v>
      </c>
      <c r="AR1430">
        <v>1386</v>
      </c>
      <c r="AT1430" s="1">
        <v>764.89459356477573</v>
      </c>
      <c r="AU1430">
        <v>1360</v>
      </c>
      <c r="AW1430" s="1">
        <v>858.87359356477566</v>
      </c>
      <c r="AX1430">
        <v>1400</v>
      </c>
      <c r="AZ1430" s="1">
        <v>687.26459356477562</v>
      </c>
      <c r="BA1430">
        <v>1332</v>
      </c>
      <c r="BC1430" s="1">
        <v>720.88059356477572</v>
      </c>
      <c r="BD1430">
        <v>1350</v>
      </c>
      <c r="BF1430" s="1">
        <v>807.81559356477567</v>
      </c>
      <c r="BG1430">
        <v>1363</v>
      </c>
      <c r="BI1430" s="1">
        <v>862.10859356477567</v>
      </c>
      <c r="BJ1430">
        <v>1399</v>
      </c>
      <c r="BL1430" s="1">
        <v>786.79959356477571</v>
      </c>
      <c r="BM1430">
        <v>1381</v>
      </c>
      <c r="BO1430" s="1">
        <v>778.67259356477564</v>
      </c>
      <c r="BP1430">
        <v>1353</v>
      </c>
    </row>
    <row r="1431" spans="1:68" x14ac:dyDescent="0.4">
      <c r="A1431" s="1">
        <v>786.81659356477564</v>
      </c>
      <c r="B1431">
        <v>1369</v>
      </c>
      <c r="D1431" s="1">
        <v>778.71559356477565</v>
      </c>
      <c r="E1431">
        <v>1367</v>
      </c>
      <c r="G1431">
        <v>844.47959356477566</v>
      </c>
      <c r="H1431">
        <v>1386</v>
      </c>
      <c r="J1431" s="1">
        <v>778.85659356477572</v>
      </c>
      <c r="K1431">
        <v>1369</v>
      </c>
      <c r="M1431" s="1">
        <v>714.79259356477564</v>
      </c>
      <c r="N1431">
        <v>1361</v>
      </c>
      <c r="P1431" s="1">
        <v>776.90959356477572</v>
      </c>
      <c r="Q1431">
        <v>1371</v>
      </c>
      <c r="S1431" s="1">
        <v>845.24959356477564</v>
      </c>
      <c r="T1431">
        <v>1389</v>
      </c>
      <c r="V1431" s="1">
        <v>714.77259356477566</v>
      </c>
      <c r="W1431">
        <v>1369</v>
      </c>
      <c r="Y1431" s="1">
        <v>784.86859356477567</v>
      </c>
      <c r="Z1431">
        <v>1349</v>
      </c>
      <c r="AB1431" s="1">
        <v>683.30274767146489</v>
      </c>
      <c r="AC1431">
        <v>1332</v>
      </c>
      <c r="AE1431" s="1">
        <v>680.68274767146488</v>
      </c>
      <c r="AF1431">
        <v>1334</v>
      </c>
      <c r="AH1431" s="1">
        <v>778.40859356477563</v>
      </c>
      <c r="AI1431">
        <v>1359</v>
      </c>
      <c r="AK1431" s="1">
        <v>864.00459356477563</v>
      </c>
      <c r="AL1431">
        <v>1356</v>
      </c>
      <c r="AN1431" s="1">
        <v>807.8575935647757</v>
      </c>
      <c r="AO1431">
        <v>1392</v>
      </c>
      <c r="AQ1431" s="1">
        <v>774.11559356477574</v>
      </c>
      <c r="AR1431">
        <v>1387</v>
      </c>
      <c r="AT1431" s="1">
        <v>765.40259356477566</v>
      </c>
      <c r="AU1431">
        <v>1361</v>
      </c>
      <c r="AW1431" s="1">
        <v>859.65259356477566</v>
      </c>
      <c r="AX1431">
        <v>1401</v>
      </c>
      <c r="AZ1431" s="1">
        <v>687.82959356477568</v>
      </c>
      <c r="BA1431">
        <v>1333</v>
      </c>
      <c r="BC1431" s="1">
        <v>721.20259356477573</v>
      </c>
      <c r="BD1431">
        <v>1351</v>
      </c>
      <c r="BF1431" s="1">
        <v>808.72959356477566</v>
      </c>
      <c r="BG1431">
        <v>1364</v>
      </c>
      <c r="BI1431" s="1">
        <v>862.46359356477569</v>
      </c>
      <c r="BJ1431">
        <v>1400</v>
      </c>
      <c r="BL1431" s="1">
        <v>787.05359356477572</v>
      </c>
      <c r="BM1431">
        <v>1382</v>
      </c>
      <c r="BO1431" s="1">
        <v>778.85359356477568</v>
      </c>
      <c r="BP1431">
        <v>1354</v>
      </c>
    </row>
    <row r="1432" spans="1:68" x14ac:dyDescent="0.4">
      <c r="A1432" s="1">
        <v>787.06459356477569</v>
      </c>
      <c r="B1432">
        <v>1370</v>
      </c>
      <c r="D1432" s="1">
        <v>779.2035935647757</v>
      </c>
      <c r="E1432">
        <v>1368</v>
      </c>
      <c r="G1432">
        <v>845.29259356477564</v>
      </c>
      <c r="H1432">
        <v>1387</v>
      </c>
      <c r="J1432" s="1">
        <v>779.24659356477571</v>
      </c>
      <c r="K1432">
        <v>1370</v>
      </c>
      <c r="M1432" s="1">
        <v>715.21559356477565</v>
      </c>
      <c r="N1432">
        <v>1362</v>
      </c>
      <c r="P1432" s="1">
        <v>777.22259356477571</v>
      </c>
      <c r="Q1432">
        <v>1372</v>
      </c>
      <c r="S1432" s="1">
        <v>845.88459356477574</v>
      </c>
      <c r="T1432">
        <v>1390</v>
      </c>
      <c r="V1432" s="1">
        <v>715.2275935647757</v>
      </c>
      <c r="W1432">
        <v>1370</v>
      </c>
      <c r="Y1432" s="1">
        <v>785.16559356477569</v>
      </c>
      <c r="Z1432">
        <v>1350</v>
      </c>
      <c r="AB1432" s="1">
        <v>683.94574767146491</v>
      </c>
      <c r="AC1432">
        <v>1333</v>
      </c>
      <c r="AE1432" s="1">
        <v>681.46174767146488</v>
      </c>
      <c r="AF1432">
        <v>1335</v>
      </c>
      <c r="AH1432" s="1">
        <v>778.56659356477564</v>
      </c>
      <c r="AI1432">
        <v>1360</v>
      </c>
      <c r="AK1432" s="1">
        <v>864.86859356477567</v>
      </c>
      <c r="AL1432">
        <v>1357</v>
      </c>
      <c r="AN1432" s="1">
        <v>808.77259356477566</v>
      </c>
      <c r="AO1432">
        <v>1393</v>
      </c>
      <c r="AQ1432" s="1">
        <v>774.36959356477564</v>
      </c>
      <c r="AR1432">
        <v>1388</v>
      </c>
      <c r="AT1432" s="1">
        <v>765.72359356477568</v>
      </c>
      <c r="AU1432">
        <v>1362</v>
      </c>
      <c r="AW1432" s="1">
        <v>860.00859356477565</v>
      </c>
      <c r="AX1432">
        <v>1402</v>
      </c>
      <c r="AZ1432" s="1">
        <v>688.49559356477573</v>
      </c>
      <c r="BA1432">
        <v>1334</v>
      </c>
      <c r="BC1432" s="1">
        <v>721.54059356477569</v>
      </c>
      <c r="BD1432">
        <v>1352</v>
      </c>
      <c r="BF1432" s="1">
        <v>809.93259356477563</v>
      </c>
      <c r="BG1432">
        <v>1365</v>
      </c>
      <c r="BI1432" s="1">
        <v>862.85359356477568</v>
      </c>
      <c r="BJ1432">
        <v>1401</v>
      </c>
      <c r="BL1432" s="1">
        <v>787.32459356477568</v>
      </c>
      <c r="BM1432">
        <v>1383</v>
      </c>
      <c r="BO1432" s="1">
        <v>779.06159356477565</v>
      </c>
      <c r="BP1432">
        <v>1355</v>
      </c>
    </row>
    <row r="1433" spans="1:68" x14ac:dyDescent="0.4">
      <c r="A1433" s="1">
        <v>787.27959356477572</v>
      </c>
      <c r="B1433">
        <v>1371</v>
      </c>
      <c r="D1433" s="1">
        <v>779.37059356477562</v>
      </c>
      <c r="E1433">
        <v>1369</v>
      </c>
      <c r="G1433">
        <v>846.6555935647757</v>
      </c>
      <c r="H1433">
        <v>1388</v>
      </c>
      <c r="J1433" s="1">
        <v>779.39059356477571</v>
      </c>
      <c r="K1433">
        <v>1371</v>
      </c>
      <c r="M1433" s="1">
        <v>715.66759356477564</v>
      </c>
      <c r="N1433">
        <v>1363</v>
      </c>
      <c r="P1433" s="1">
        <v>777.55259356477563</v>
      </c>
      <c r="Q1433">
        <v>1373</v>
      </c>
      <c r="S1433" s="1">
        <v>846.73159356477572</v>
      </c>
      <c r="T1433">
        <v>1391</v>
      </c>
      <c r="V1433" s="1">
        <v>715.63359356477565</v>
      </c>
      <c r="W1433">
        <v>1371</v>
      </c>
      <c r="Y1433" s="1">
        <v>785.44459356477569</v>
      </c>
      <c r="Z1433">
        <v>1351</v>
      </c>
      <c r="AB1433" s="1">
        <v>684.40874767146488</v>
      </c>
      <c r="AC1433">
        <v>1334</v>
      </c>
      <c r="AE1433" s="1">
        <v>681.86874767146492</v>
      </c>
      <c r="AF1433">
        <v>1336</v>
      </c>
      <c r="AH1433" s="1">
        <v>778.7805935647757</v>
      </c>
      <c r="AI1433">
        <v>1361</v>
      </c>
      <c r="AK1433" s="1">
        <v>865.39359356477564</v>
      </c>
      <c r="AL1433">
        <v>1358</v>
      </c>
      <c r="AN1433" s="1">
        <v>809.91559356477569</v>
      </c>
      <c r="AO1433">
        <v>1394</v>
      </c>
      <c r="AQ1433" s="1">
        <v>774.62359356477566</v>
      </c>
      <c r="AR1433">
        <v>1389</v>
      </c>
      <c r="AT1433" s="1">
        <v>766.40159356477568</v>
      </c>
      <c r="AU1433">
        <v>1363</v>
      </c>
      <c r="AV1433" t="s">
        <v>237</v>
      </c>
      <c r="AW1433" s="1">
        <v>860.87259356477568</v>
      </c>
      <c r="AX1433">
        <v>1403</v>
      </c>
      <c r="AZ1433" s="1">
        <v>688.96959356477566</v>
      </c>
      <c r="BA1433">
        <v>1335</v>
      </c>
      <c r="BC1433" s="1">
        <v>721.79459356477571</v>
      </c>
      <c r="BD1433">
        <v>1353</v>
      </c>
      <c r="BF1433" s="1">
        <v>810.37259356477568</v>
      </c>
      <c r="BG1433">
        <v>1366</v>
      </c>
      <c r="BI1433" s="1">
        <v>863.27659356477568</v>
      </c>
      <c r="BJ1433">
        <v>1402</v>
      </c>
      <c r="BL1433" s="1">
        <v>787.56159356477565</v>
      </c>
      <c r="BM1433">
        <v>1384</v>
      </c>
      <c r="BO1433" s="1">
        <v>779.33259356477572</v>
      </c>
      <c r="BP1433">
        <v>1356</v>
      </c>
    </row>
    <row r="1434" spans="1:68" x14ac:dyDescent="0.4">
      <c r="A1434" s="1">
        <v>787.5835935647757</v>
      </c>
      <c r="B1434">
        <v>1372</v>
      </c>
      <c r="D1434" s="1">
        <v>779.69759356477562</v>
      </c>
      <c r="E1434">
        <v>1370</v>
      </c>
      <c r="G1434">
        <v>847.51859356477564</v>
      </c>
      <c r="H1434">
        <v>1389</v>
      </c>
      <c r="J1434" s="1">
        <v>779.65259356477566</v>
      </c>
      <c r="K1434">
        <v>1372</v>
      </c>
      <c r="M1434" s="1">
        <v>716.01759356477567</v>
      </c>
      <c r="N1434">
        <v>1364</v>
      </c>
      <c r="P1434" s="1">
        <v>777.7565935647757</v>
      </c>
      <c r="Q1434">
        <v>1374</v>
      </c>
      <c r="S1434" s="1">
        <v>847.51059356477572</v>
      </c>
      <c r="T1434">
        <v>1392</v>
      </c>
      <c r="V1434" s="1">
        <v>715.99459356477564</v>
      </c>
      <c r="W1434">
        <v>1372</v>
      </c>
      <c r="Y1434" s="1">
        <v>785.59659356477573</v>
      </c>
      <c r="Z1434">
        <v>1352</v>
      </c>
      <c r="AB1434" s="1">
        <v>684.84874767146493</v>
      </c>
      <c r="AC1434">
        <v>1335</v>
      </c>
      <c r="AE1434" s="1">
        <v>682.31974767146494</v>
      </c>
      <c r="AF1434">
        <v>1337</v>
      </c>
      <c r="AH1434" s="1">
        <v>778.97259356477571</v>
      </c>
      <c r="AI1434">
        <v>1362</v>
      </c>
      <c r="AK1434" s="1">
        <v>865.8335935647757</v>
      </c>
      <c r="AL1434">
        <v>1359</v>
      </c>
      <c r="AN1434" s="1">
        <v>810.42359356477573</v>
      </c>
      <c r="AO1434">
        <v>1395</v>
      </c>
      <c r="AQ1434" s="1">
        <v>775.15659356477568</v>
      </c>
      <c r="AR1434">
        <v>1390</v>
      </c>
      <c r="AT1434" s="1">
        <v>766.80759356477563</v>
      </c>
      <c r="AU1434">
        <v>1364</v>
      </c>
      <c r="AW1434" s="1">
        <v>861.07559356477566</v>
      </c>
      <c r="AX1434">
        <v>1404</v>
      </c>
      <c r="AZ1434" s="1">
        <v>689.38759356477567</v>
      </c>
      <c r="BA1434">
        <v>1336</v>
      </c>
      <c r="BC1434" s="1">
        <v>722.04959356477571</v>
      </c>
      <c r="BD1434">
        <v>1354</v>
      </c>
      <c r="BF1434" s="1">
        <v>811.15159356477568</v>
      </c>
      <c r="BG1434">
        <v>1367</v>
      </c>
      <c r="BI1434" s="1">
        <v>863.90359356477575</v>
      </c>
      <c r="BJ1434">
        <v>1403</v>
      </c>
      <c r="BL1434" s="1">
        <v>788.39159356477569</v>
      </c>
      <c r="BM1434">
        <v>1385</v>
      </c>
      <c r="BO1434" s="1">
        <v>779.50259356477568</v>
      </c>
      <c r="BP1434">
        <v>1357</v>
      </c>
    </row>
    <row r="1435" spans="1:68" x14ac:dyDescent="0.4">
      <c r="A1435" s="1">
        <v>788.39159356477569</v>
      </c>
      <c r="B1435">
        <v>1373</v>
      </c>
      <c r="D1435" s="1">
        <v>780.04759356477564</v>
      </c>
      <c r="E1435">
        <v>1371</v>
      </c>
      <c r="G1435">
        <v>848.56059356477567</v>
      </c>
      <c r="H1435">
        <v>1390</v>
      </c>
      <c r="J1435" s="1">
        <v>780.09359356477569</v>
      </c>
      <c r="K1435">
        <v>1373</v>
      </c>
      <c r="M1435" s="1">
        <v>716.35659356477572</v>
      </c>
      <c r="N1435">
        <v>1365</v>
      </c>
      <c r="P1435" s="1">
        <v>778.01059356477572</v>
      </c>
      <c r="Q1435">
        <v>1375</v>
      </c>
      <c r="S1435" s="1">
        <v>848.05259356477563</v>
      </c>
      <c r="T1435">
        <v>1393</v>
      </c>
      <c r="V1435" s="1">
        <v>716.35659356477572</v>
      </c>
      <c r="W1435">
        <v>1373</v>
      </c>
      <c r="Y1435" s="1">
        <v>785.8765935647757</v>
      </c>
      <c r="Z1435">
        <v>1353</v>
      </c>
      <c r="AB1435" s="1">
        <v>685.50374767146491</v>
      </c>
      <c r="AC1435">
        <v>1336</v>
      </c>
      <c r="AE1435" s="1">
        <v>682.80574767146493</v>
      </c>
      <c r="AF1435">
        <v>1338</v>
      </c>
      <c r="AH1435" s="1">
        <v>779.22059356477564</v>
      </c>
      <c r="AI1435">
        <v>1363</v>
      </c>
      <c r="AK1435" s="1">
        <v>866.10459356477566</v>
      </c>
      <c r="AL1435">
        <v>1360</v>
      </c>
      <c r="AN1435" s="1">
        <v>811.18559356477567</v>
      </c>
      <c r="AO1435">
        <v>1396</v>
      </c>
      <c r="AQ1435" s="1">
        <v>775.4105935647757</v>
      </c>
      <c r="AR1435">
        <v>1391</v>
      </c>
      <c r="AT1435" s="1">
        <v>767.12959356477563</v>
      </c>
      <c r="AU1435">
        <v>1365</v>
      </c>
      <c r="AW1435" s="1">
        <v>861.39759356477566</v>
      </c>
      <c r="AX1435">
        <v>1405</v>
      </c>
      <c r="AZ1435" s="1">
        <v>689.79359356477573</v>
      </c>
      <c r="BA1435">
        <v>1337</v>
      </c>
      <c r="BC1435" s="1">
        <v>722.42159356477566</v>
      </c>
      <c r="BD1435">
        <v>1355</v>
      </c>
      <c r="BF1435" s="1">
        <v>811.42259356477564</v>
      </c>
      <c r="BG1435">
        <v>1368</v>
      </c>
      <c r="BI1435" s="1">
        <v>864.24259356477569</v>
      </c>
      <c r="BJ1435">
        <v>1404</v>
      </c>
      <c r="BL1435" s="1">
        <v>788.72959356477566</v>
      </c>
      <c r="BM1435">
        <v>1386</v>
      </c>
      <c r="BO1435" s="1">
        <v>779.78459356477572</v>
      </c>
      <c r="BP1435">
        <v>1358</v>
      </c>
    </row>
    <row r="1436" spans="1:68" x14ac:dyDescent="0.4">
      <c r="A1436" s="1">
        <v>788.6845935647757</v>
      </c>
      <c r="B1436">
        <v>1374</v>
      </c>
      <c r="D1436" s="1">
        <v>780.1605935647757</v>
      </c>
      <c r="E1436">
        <v>1372</v>
      </c>
      <c r="G1436">
        <v>850.08459356477567</v>
      </c>
      <c r="H1436">
        <v>1391</v>
      </c>
      <c r="J1436" s="1">
        <v>780.16959356477571</v>
      </c>
      <c r="K1436">
        <v>1374</v>
      </c>
      <c r="M1436" s="1">
        <v>716.60459356477566</v>
      </c>
      <c r="N1436">
        <v>1366</v>
      </c>
      <c r="P1436" s="1">
        <v>778.19659356477564</v>
      </c>
      <c r="Q1436">
        <v>1376</v>
      </c>
      <c r="S1436" s="1">
        <v>848.59459356477566</v>
      </c>
      <c r="T1436">
        <v>1394</v>
      </c>
      <c r="V1436" s="1">
        <v>716.62759356477568</v>
      </c>
      <c r="W1436">
        <v>1374</v>
      </c>
      <c r="Y1436" s="1">
        <v>786.46059356477565</v>
      </c>
      <c r="Z1436">
        <v>1354</v>
      </c>
      <c r="AB1436" s="1">
        <v>686.09659356477573</v>
      </c>
      <c r="AC1436">
        <v>1337</v>
      </c>
      <c r="AE1436" s="1">
        <v>683.30274767146489</v>
      </c>
      <c r="AF1436">
        <v>1339</v>
      </c>
      <c r="AH1436" s="1">
        <v>779.40159356477568</v>
      </c>
      <c r="AI1436">
        <v>1364</v>
      </c>
      <c r="AK1436" s="1">
        <v>866.44359356477571</v>
      </c>
      <c r="AL1436">
        <v>1361</v>
      </c>
      <c r="AN1436" s="1">
        <v>811.49059356477574</v>
      </c>
      <c r="AO1436">
        <v>1397</v>
      </c>
      <c r="AQ1436" s="1">
        <v>775.68959356477569</v>
      </c>
      <c r="AR1436">
        <v>1392</v>
      </c>
      <c r="AT1436" s="1">
        <v>768.29759356477564</v>
      </c>
      <c r="AU1436">
        <v>1366</v>
      </c>
      <c r="AV1436" t="s">
        <v>238</v>
      </c>
      <c r="AW1436" s="1">
        <v>861.83759356477572</v>
      </c>
      <c r="AX1436">
        <v>1406</v>
      </c>
      <c r="AZ1436" s="1">
        <v>690.04259356477564</v>
      </c>
      <c r="BA1436">
        <v>1338</v>
      </c>
      <c r="BC1436" s="1">
        <v>722.8285935647757</v>
      </c>
      <c r="BD1436">
        <v>1356</v>
      </c>
      <c r="BF1436" s="1">
        <v>812.15959356477572</v>
      </c>
      <c r="BG1436">
        <v>1369</v>
      </c>
      <c r="BI1436" s="1">
        <v>864.41159356477567</v>
      </c>
      <c r="BJ1436">
        <v>1405</v>
      </c>
      <c r="BL1436" s="1">
        <v>789.27159356477569</v>
      </c>
      <c r="BM1436">
        <v>1387</v>
      </c>
      <c r="BO1436" s="1">
        <v>780.14559356477571</v>
      </c>
      <c r="BP1436">
        <v>1359</v>
      </c>
    </row>
    <row r="1437" spans="1:68" x14ac:dyDescent="0.4">
      <c r="A1437" s="1">
        <v>789.23759356477569</v>
      </c>
      <c r="B1437">
        <v>1375</v>
      </c>
      <c r="D1437" s="1">
        <v>780.34159356477562</v>
      </c>
      <c r="E1437">
        <v>1373</v>
      </c>
      <c r="G1437">
        <v>850.72859356477568</v>
      </c>
      <c r="H1437">
        <v>1392</v>
      </c>
      <c r="J1437" s="1">
        <v>780.29659356477566</v>
      </c>
      <c r="K1437">
        <v>1375</v>
      </c>
      <c r="M1437" s="1">
        <v>716.95459356477568</v>
      </c>
      <c r="N1437">
        <v>1367</v>
      </c>
      <c r="P1437" s="1">
        <v>778.36559356477574</v>
      </c>
      <c r="Q1437">
        <v>1377</v>
      </c>
      <c r="S1437" s="1">
        <v>850.01659356477569</v>
      </c>
      <c r="T1437">
        <v>1395</v>
      </c>
      <c r="V1437" s="1">
        <v>716.95459356477568</v>
      </c>
      <c r="W1437">
        <v>1375</v>
      </c>
      <c r="Y1437" s="1">
        <v>786.6555935647757</v>
      </c>
      <c r="Z1437">
        <v>1355</v>
      </c>
      <c r="AB1437" s="1">
        <v>686.51159356477569</v>
      </c>
      <c r="AC1437">
        <v>1338</v>
      </c>
      <c r="AE1437" s="1">
        <v>683.94574767146491</v>
      </c>
      <c r="AF1437">
        <v>1340</v>
      </c>
      <c r="AH1437" s="1">
        <v>779.66159356477567</v>
      </c>
      <c r="AI1437">
        <v>1365</v>
      </c>
      <c r="AK1437" s="1">
        <v>867.2565935647757</v>
      </c>
      <c r="AL1437">
        <v>1362</v>
      </c>
      <c r="AN1437" s="1">
        <v>812.17659356477566</v>
      </c>
      <c r="AO1437">
        <v>1398</v>
      </c>
      <c r="AQ1437" s="1">
        <v>776.29959356477571</v>
      </c>
      <c r="AR1437">
        <v>1393</v>
      </c>
      <c r="AT1437" s="1">
        <v>768.73859356477567</v>
      </c>
      <c r="AU1437">
        <v>1367</v>
      </c>
      <c r="AW1437" s="1">
        <v>862.12559356477573</v>
      </c>
      <c r="AX1437">
        <v>1407</v>
      </c>
      <c r="AZ1437" s="1">
        <v>690.51659356477569</v>
      </c>
      <c r="BA1437">
        <v>1339</v>
      </c>
      <c r="BC1437" s="1">
        <v>723.20059356477566</v>
      </c>
      <c r="BD1437">
        <v>1357</v>
      </c>
      <c r="BF1437" s="1">
        <v>812.59959356477566</v>
      </c>
      <c r="BG1437">
        <v>1370</v>
      </c>
      <c r="BI1437" s="1">
        <v>864.78359356477563</v>
      </c>
      <c r="BJ1437">
        <v>1406</v>
      </c>
      <c r="BL1437" s="1">
        <v>789.5595935647757</v>
      </c>
      <c r="BM1437">
        <v>1388</v>
      </c>
      <c r="BO1437" s="1">
        <v>780.26459356477562</v>
      </c>
      <c r="BP1437">
        <v>1360</v>
      </c>
    </row>
    <row r="1438" spans="1:68" x14ac:dyDescent="0.4">
      <c r="A1438" s="1">
        <v>789.61059356477563</v>
      </c>
      <c r="B1438">
        <v>1376</v>
      </c>
      <c r="D1438" s="1">
        <v>780.55559356477568</v>
      </c>
      <c r="E1438">
        <v>1374</v>
      </c>
      <c r="G1438">
        <v>851.21059356477565</v>
      </c>
      <c r="H1438">
        <v>1393</v>
      </c>
      <c r="J1438" s="1">
        <v>780.55059356477568</v>
      </c>
      <c r="K1438">
        <v>1376</v>
      </c>
      <c r="M1438" s="1">
        <v>717.31559356477567</v>
      </c>
      <c r="N1438">
        <v>1368</v>
      </c>
      <c r="P1438" s="1">
        <v>778.82259356477562</v>
      </c>
      <c r="Q1438">
        <v>1378</v>
      </c>
      <c r="S1438" s="1">
        <v>850.79559356477569</v>
      </c>
      <c r="T1438">
        <v>1396</v>
      </c>
      <c r="V1438" s="1">
        <v>717.32759356477573</v>
      </c>
      <c r="W1438">
        <v>1376</v>
      </c>
      <c r="Y1438" s="1">
        <v>786.82459356477568</v>
      </c>
      <c r="Z1438">
        <v>1356</v>
      </c>
      <c r="AB1438" s="1">
        <v>686.77359356477564</v>
      </c>
      <c r="AC1438">
        <v>1339</v>
      </c>
      <c r="AE1438" s="1">
        <v>684.40874767146488</v>
      </c>
      <c r="AF1438">
        <v>1341</v>
      </c>
      <c r="AH1438" s="1">
        <v>780.04559356477569</v>
      </c>
      <c r="AI1438">
        <v>1366</v>
      </c>
      <c r="AK1438" s="1">
        <v>867.5785935647757</v>
      </c>
      <c r="AL1438">
        <v>1363</v>
      </c>
      <c r="AN1438" s="1">
        <v>812.58259356477572</v>
      </c>
      <c r="AO1438">
        <v>1399</v>
      </c>
      <c r="AQ1438" s="1">
        <v>776.60459356477566</v>
      </c>
      <c r="AR1438">
        <v>1394</v>
      </c>
      <c r="AT1438" s="1">
        <v>769.26359356477565</v>
      </c>
      <c r="AU1438">
        <v>1368</v>
      </c>
      <c r="AW1438" s="1">
        <v>862.49759356477568</v>
      </c>
      <c r="AX1438">
        <v>1408</v>
      </c>
      <c r="AZ1438" s="1">
        <v>691.14859356477564</v>
      </c>
      <c r="BA1438">
        <v>1340</v>
      </c>
      <c r="BC1438" s="1">
        <v>723.45459356477568</v>
      </c>
      <c r="BD1438">
        <v>1358</v>
      </c>
      <c r="BF1438" s="1">
        <v>813.1075935647757</v>
      </c>
      <c r="BG1438">
        <v>1371</v>
      </c>
      <c r="BI1438" s="1">
        <v>865.35159356477561</v>
      </c>
      <c r="BJ1438">
        <v>1407</v>
      </c>
      <c r="BL1438" s="1">
        <v>790.03359356477563</v>
      </c>
      <c r="BM1438">
        <v>1389</v>
      </c>
      <c r="BO1438" s="1">
        <v>780.44159356477564</v>
      </c>
      <c r="BP1438">
        <v>1361</v>
      </c>
    </row>
    <row r="1439" spans="1:68" x14ac:dyDescent="0.4">
      <c r="A1439" s="1">
        <v>790.05059356477568</v>
      </c>
      <c r="B1439">
        <v>1377</v>
      </c>
      <c r="C1439" t="s">
        <v>239</v>
      </c>
      <c r="D1439" s="1">
        <v>780.83859356477569</v>
      </c>
      <c r="E1439">
        <v>1375</v>
      </c>
      <c r="G1439">
        <v>851.71859356477569</v>
      </c>
      <c r="H1439">
        <v>1394</v>
      </c>
      <c r="J1439" s="1">
        <v>781.24459356477564</v>
      </c>
      <c r="K1439">
        <v>1377</v>
      </c>
      <c r="M1439" s="1">
        <v>717.82359356477571</v>
      </c>
      <c r="N1439">
        <v>1369</v>
      </c>
      <c r="P1439" s="1">
        <v>779.22959356477566</v>
      </c>
      <c r="Q1439">
        <v>1379</v>
      </c>
      <c r="S1439" s="1">
        <v>851.60859356477567</v>
      </c>
      <c r="T1439">
        <v>1397</v>
      </c>
      <c r="V1439" s="1">
        <v>717.82359356477571</v>
      </c>
      <c r="W1439">
        <v>1377</v>
      </c>
      <c r="Y1439" s="1">
        <v>787.10459356477566</v>
      </c>
      <c r="Z1439">
        <v>1357</v>
      </c>
      <c r="AB1439" s="1">
        <v>687.22259356477571</v>
      </c>
      <c r="AC1439">
        <v>1340</v>
      </c>
      <c r="AE1439" s="1">
        <v>684.84874767146493</v>
      </c>
      <c r="AF1439">
        <v>1342</v>
      </c>
      <c r="AH1439" s="1">
        <v>780.19759356477562</v>
      </c>
      <c r="AI1439">
        <v>1367</v>
      </c>
      <c r="AK1439" s="1">
        <v>867.91659356477567</v>
      </c>
      <c r="AL1439">
        <v>1364</v>
      </c>
      <c r="AN1439" s="1">
        <v>813.03959356477571</v>
      </c>
      <c r="AO1439">
        <v>1400</v>
      </c>
      <c r="AQ1439" s="1">
        <v>776.90959356477572</v>
      </c>
      <c r="AR1439">
        <v>1395</v>
      </c>
      <c r="AT1439" s="1">
        <v>769.86459356477565</v>
      </c>
      <c r="AU1439">
        <v>1369</v>
      </c>
      <c r="AW1439" s="1">
        <v>863.36159356477572</v>
      </c>
      <c r="AX1439">
        <v>1409</v>
      </c>
      <c r="AZ1439" s="1">
        <v>691.54359356477573</v>
      </c>
      <c r="BA1439">
        <v>1341</v>
      </c>
      <c r="BB1439" t="s">
        <v>219</v>
      </c>
      <c r="BC1439" s="1">
        <v>723.72559356477564</v>
      </c>
      <c r="BD1439">
        <v>1359</v>
      </c>
      <c r="BF1439" s="1">
        <v>813.73459356477565</v>
      </c>
      <c r="BG1439">
        <v>1372</v>
      </c>
      <c r="BI1439" s="1">
        <v>865.74059356477574</v>
      </c>
      <c r="BJ1439">
        <v>1408</v>
      </c>
      <c r="BL1439" s="1">
        <v>790.38959356477562</v>
      </c>
      <c r="BM1439">
        <v>1390</v>
      </c>
      <c r="BO1439" s="1">
        <v>780.69559356477566</v>
      </c>
      <c r="BP1439">
        <v>1362</v>
      </c>
    </row>
    <row r="1440" spans="1:68" x14ac:dyDescent="0.4">
      <c r="A1440" s="1">
        <v>790.29959356477571</v>
      </c>
      <c r="B1440">
        <v>1378</v>
      </c>
      <c r="D1440" s="1">
        <v>781.26759356477567</v>
      </c>
      <c r="E1440">
        <v>1376</v>
      </c>
      <c r="G1440">
        <v>852.45559356477565</v>
      </c>
      <c r="H1440">
        <v>1395</v>
      </c>
      <c r="J1440" s="1">
        <v>781.97259356477571</v>
      </c>
      <c r="K1440">
        <v>1378</v>
      </c>
      <c r="M1440" s="1">
        <v>718.02759356477566</v>
      </c>
      <c r="N1440">
        <v>1370</v>
      </c>
      <c r="P1440" s="1">
        <v>779.3815935647757</v>
      </c>
      <c r="Q1440">
        <v>1380</v>
      </c>
      <c r="S1440" s="1">
        <v>852.08259356477561</v>
      </c>
      <c r="T1440">
        <v>1398</v>
      </c>
      <c r="V1440" s="1">
        <v>718.51259356477567</v>
      </c>
      <c r="W1440">
        <v>1378</v>
      </c>
      <c r="Y1440" s="1">
        <v>787.29059356477569</v>
      </c>
      <c r="Z1440">
        <v>1358</v>
      </c>
      <c r="AB1440" s="1">
        <v>687.80659356477565</v>
      </c>
      <c r="AC1440">
        <v>1341</v>
      </c>
      <c r="AE1440" s="1">
        <v>685.50374767146491</v>
      </c>
      <c r="AF1440">
        <v>1343</v>
      </c>
      <c r="AH1440" s="1">
        <v>780.32159356477564</v>
      </c>
      <c r="AI1440">
        <v>1368</v>
      </c>
      <c r="AK1440" s="1">
        <v>868.4585935647757</v>
      </c>
      <c r="AL1440">
        <v>1365</v>
      </c>
      <c r="AN1440" s="1">
        <v>813.72559356477564</v>
      </c>
      <c r="AO1440">
        <v>1401</v>
      </c>
      <c r="AQ1440" s="1">
        <v>777.26459356477562</v>
      </c>
      <c r="AR1440">
        <v>1396</v>
      </c>
      <c r="AT1440" s="1">
        <v>770.28759356477565</v>
      </c>
      <c r="AU1440">
        <v>1370</v>
      </c>
      <c r="AW1440" s="1">
        <v>863.97159356477573</v>
      </c>
      <c r="AX1440">
        <v>1410</v>
      </c>
      <c r="AZ1440" s="1">
        <v>691.87159356477571</v>
      </c>
      <c r="BA1440">
        <v>1342</v>
      </c>
      <c r="BC1440" s="1">
        <v>724.08159356477563</v>
      </c>
      <c r="BD1440">
        <v>1360</v>
      </c>
      <c r="BF1440" s="1">
        <v>814.2085935647757</v>
      </c>
      <c r="BG1440">
        <v>1373</v>
      </c>
      <c r="BI1440" s="1">
        <v>866.02859356477575</v>
      </c>
      <c r="BJ1440">
        <v>1409</v>
      </c>
      <c r="BL1440" s="1">
        <v>790.91459356477571</v>
      </c>
      <c r="BM1440">
        <v>1391</v>
      </c>
      <c r="BO1440" s="1">
        <v>780.89859356477564</v>
      </c>
      <c r="BP1440">
        <v>1363</v>
      </c>
    </row>
    <row r="1441" spans="1:68" x14ac:dyDescent="0.4">
      <c r="A1441" s="1">
        <v>790.93159356477565</v>
      </c>
      <c r="B1441">
        <v>1379</v>
      </c>
      <c r="D1441" s="1">
        <v>783.29959356477571</v>
      </c>
      <c r="E1441">
        <v>1377</v>
      </c>
      <c r="G1441">
        <v>853.09059356477565</v>
      </c>
      <c r="H1441">
        <v>1396</v>
      </c>
      <c r="J1441" s="1">
        <v>783.31059356477567</v>
      </c>
      <c r="K1441">
        <v>1379</v>
      </c>
      <c r="M1441" s="1">
        <v>718.5355935647757</v>
      </c>
      <c r="N1441">
        <v>1371</v>
      </c>
      <c r="P1441" s="1">
        <v>779.68659356477565</v>
      </c>
      <c r="Q1441">
        <v>1381</v>
      </c>
      <c r="S1441" s="1">
        <v>852.47259356477571</v>
      </c>
      <c r="T1441">
        <v>1399</v>
      </c>
      <c r="V1441" s="1">
        <v>718.88559356477572</v>
      </c>
      <c r="W1441">
        <v>1379</v>
      </c>
      <c r="Y1441" s="1">
        <v>787.5785935647757</v>
      </c>
      <c r="Z1441">
        <v>1359</v>
      </c>
      <c r="AB1441" s="1">
        <v>688.47559356477564</v>
      </c>
      <c r="AC1441">
        <v>1342</v>
      </c>
      <c r="AE1441" s="1">
        <v>686.09659356477573</v>
      </c>
      <c r="AF1441">
        <v>1344</v>
      </c>
      <c r="AH1441" s="1">
        <v>780.53659356477567</v>
      </c>
      <c r="AI1441">
        <v>1369</v>
      </c>
      <c r="AK1441" s="1">
        <v>868.83159356477563</v>
      </c>
      <c r="AL1441">
        <v>1366</v>
      </c>
      <c r="AN1441" s="1">
        <v>814.18259356477574</v>
      </c>
      <c r="AO1441">
        <v>1402</v>
      </c>
      <c r="AQ1441" s="1">
        <v>777.59559356477564</v>
      </c>
      <c r="AR1441">
        <v>1397</v>
      </c>
      <c r="AT1441" s="1">
        <v>770.74559356477562</v>
      </c>
      <c r="AU1441">
        <v>1371</v>
      </c>
      <c r="AW1441" s="1">
        <v>864.81759356477573</v>
      </c>
      <c r="AX1441">
        <v>1411</v>
      </c>
      <c r="AZ1441" s="1">
        <v>692.24359356477567</v>
      </c>
      <c r="BA1441">
        <v>1343</v>
      </c>
      <c r="BC1441" s="1">
        <v>724.38659356477569</v>
      </c>
      <c r="BD1441">
        <v>1361</v>
      </c>
      <c r="BF1441" s="1">
        <v>814.61459356477565</v>
      </c>
      <c r="BG1441">
        <v>1374</v>
      </c>
      <c r="BI1441" s="1">
        <v>867.28159356477568</v>
      </c>
      <c r="BJ1441">
        <v>1410</v>
      </c>
      <c r="BL1441" s="1">
        <v>791.32059356477566</v>
      </c>
      <c r="BM1441">
        <v>1392</v>
      </c>
      <c r="BO1441" s="1">
        <v>781.35659356477572</v>
      </c>
      <c r="BP1441">
        <v>1364</v>
      </c>
    </row>
    <row r="1442" spans="1:68" x14ac:dyDescent="0.4">
      <c r="A1442" s="1">
        <v>791.38259356477568</v>
      </c>
      <c r="B1442">
        <v>1380</v>
      </c>
      <c r="D1442" s="1">
        <v>783.79659356477566</v>
      </c>
      <c r="E1442">
        <v>1378</v>
      </c>
      <c r="G1442">
        <v>853.52259356477566</v>
      </c>
      <c r="H1442">
        <v>1397</v>
      </c>
      <c r="J1442" s="1">
        <v>783.77659356477568</v>
      </c>
      <c r="K1442">
        <v>1380</v>
      </c>
      <c r="M1442" s="1">
        <v>718.87359356477566</v>
      </c>
      <c r="N1442">
        <v>1372</v>
      </c>
      <c r="P1442" s="1">
        <v>780.01659356477569</v>
      </c>
      <c r="Q1442">
        <v>1382</v>
      </c>
      <c r="S1442" s="1">
        <v>853.09859356477568</v>
      </c>
      <c r="T1442">
        <v>1400</v>
      </c>
      <c r="V1442" s="1">
        <v>719.0545935647757</v>
      </c>
      <c r="W1442">
        <v>1380</v>
      </c>
      <c r="Y1442" s="1">
        <v>788.39159356477569</v>
      </c>
      <c r="Z1442">
        <v>1360</v>
      </c>
      <c r="AB1442" s="1">
        <v>688.90759356477565</v>
      </c>
      <c r="AC1442">
        <v>1343</v>
      </c>
      <c r="AE1442" s="1">
        <v>686.51159356477569</v>
      </c>
      <c r="AF1442">
        <v>1345</v>
      </c>
      <c r="AH1442" s="1">
        <v>780.81859356477571</v>
      </c>
      <c r="AI1442">
        <v>1370</v>
      </c>
      <c r="AK1442" s="1">
        <v>869.11959356477564</v>
      </c>
      <c r="AL1442">
        <v>1367</v>
      </c>
      <c r="AN1442" s="1">
        <v>814.66559356477569</v>
      </c>
      <c r="AO1442">
        <v>1403</v>
      </c>
      <c r="AQ1442" s="1">
        <v>778.04359356477562</v>
      </c>
      <c r="AR1442">
        <v>1398</v>
      </c>
      <c r="AT1442" s="1">
        <v>771.37159356477571</v>
      </c>
      <c r="AU1442">
        <v>1372</v>
      </c>
      <c r="AW1442" s="1">
        <v>865.4105935647757</v>
      </c>
      <c r="AX1442">
        <v>1412</v>
      </c>
      <c r="AZ1442" s="1">
        <v>692.60559356477563</v>
      </c>
      <c r="BA1442">
        <v>1344</v>
      </c>
      <c r="BC1442" s="1">
        <v>724.64059356477571</v>
      </c>
      <c r="BD1442">
        <v>1362</v>
      </c>
      <c r="BF1442" s="1">
        <v>814.86859356477567</v>
      </c>
      <c r="BG1442">
        <v>1375</v>
      </c>
      <c r="BI1442" s="1">
        <v>867.55259356477563</v>
      </c>
      <c r="BJ1442">
        <v>1411</v>
      </c>
      <c r="BL1442" s="1">
        <v>791.59159356477562</v>
      </c>
      <c r="BM1442">
        <v>1393</v>
      </c>
      <c r="BO1442" s="1">
        <v>781.59359356477569</v>
      </c>
      <c r="BP1442">
        <v>1365</v>
      </c>
    </row>
    <row r="1443" spans="1:68" x14ac:dyDescent="0.4">
      <c r="A1443" s="1">
        <v>791.61959356477564</v>
      </c>
      <c r="B1443">
        <v>1381</v>
      </c>
      <c r="D1443" s="1">
        <v>784.62059356477562</v>
      </c>
      <c r="E1443">
        <v>1379</v>
      </c>
      <c r="G1443">
        <v>854.3095935647757</v>
      </c>
      <c r="H1443">
        <v>1398</v>
      </c>
      <c r="J1443" s="1">
        <v>784.64059356477571</v>
      </c>
      <c r="K1443">
        <v>1381</v>
      </c>
      <c r="M1443" s="1">
        <v>719.06559356477567</v>
      </c>
      <c r="N1443">
        <v>1373</v>
      </c>
      <c r="P1443" s="1">
        <v>780.22059356477564</v>
      </c>
      <c r="Q1443">
        <v>1383</v>
      </c>
      <c r="S1443" s="1">
        <v>853.7085935647757</v>
      </c>
      <c r="T1443">
        <v>1401</v>
      </c>
      <c r="V1443" s="1">
        <v>719.34759356477571</v>
      </c>
      <c r="W1443">
        <v>1381</v>
      </c>
      <c r="Y1443" s="1">
        <v>788.71259356477572</v>
      </c>
      <c r="Z1443">
        <v>1361</v>
      </c>
      <c r="AB1443" s="1">
        <v>689.35659356477572</v>
      </c>
      <c r="AC1443">
        <v>1344</v>
      </c>
      <c r="AE1443" s="1">
        <v>686.77359356477564</v>
      </c>
      <c r="AF1443">
        <v>1346</v>
      </c>
      <c r="AH1443" s="1">
        <v>781.20259356477573</v>
      </c>
      <c r="AI1443">
        <v>1371</v>
      </c>
      <c r="AK1443" s="1">
        <v>869.42459356477571</v>
      </c>
      <c r="AL1443">
        <v>1368</v>
      </c>
      <c r="AN1443" s="1">
        <v>815.2755935647757</v>
      </c>
      <c r="AO1443">
        <v>1404</v>
      </c>
      <c r="AQ1443" s="1">
        <v>778.25559356477572</v>
      </c>
      <c r="AR1443">
        <v>1399</v>
      </c>
      <c r="AT1443" s="1">
        <v>771.79459356477571</v>
      </c>
      <c r="AU1443">
        <v>1373</v>
      </c>
      <c r="AW1443" s="1">
        <v>865.74959356477564</v>
      </c>
      <c r="AX1443">
        <v>1413</v>
      </c>
      <c r="AZ1443" s="1">
        <v>693.06759356477573</v>
      </c>
      <c r="BA1443">
        <v>1345</v>
      </c>
      <c r="BC1443" s="1">
        <v>725.04659356477566</v>
      </c>
      <c r="BD1443">
        <v>1363</v>
      </c>
      <c r="BF1443" s="1">
        <v>815.2325935647757</v>
      </c>
      <c r="BG1443">
        <v>1376</v>
      </c>
      <c r="BI1443" s="1">
        <v>867.89159356477569</v>
      </c>
      <c r="BJ1443">
        <v>1412</v>
      </c>
      <c r="BL1443" s="1">
        <v>791.81159356477565</v>
      </c>
      <c r="BM1443">
        <v>1394</v>
      </c>
      <c r="BO1443" s="1">
        <v>782.09259356477571</v>
      </c>
      <c r="BP1443">
        <v>1366</v>
      </c>
    </row>
    <row r="1444" spans="1:68" x14ac:dyDescent="0.4">
      <c r="A1444" s="1">
        <v>791.83159356477563</v>
      </c>
      <c r="B1444">
        <v>1382</v>
      </c>
      <c r="D1444" s="1">
        <v>784.8575935647757</v>
      </c>
      <c r="E1444">
        <v>1380</v>
      </c>
      <c r="G1444">
        <v>855.02159356477569</v>
      </c>
      <c r="H1444">
        <v>1399</v>
      </c>
      <c r="J1444" s="1">
        <v>784.82659356477564</v>
      </c>
      <c r="K1444">
        <v>1382</v>
      </c>
      <c r="M1444" s="1">
        <v>719.34759356477571</v>
      </c>
      <c r="N1444">
        <v>1374</v>
      </c>
      <c r="P1444" s="1">
        <v>780.33859356477569</v>
      </c>
      <c r="Q1444">
        <v>1384</v>
      </c>
      <c r="S1444" s="1">
        <v>854.43659356477565</v>
      </c>
      <c r="T1444">
        <v>1402</v>
      </c>
      <c r="V1444" s="1">
        <v>719.72059356477564</v>
      </c>
      <c r="W1444">
        <v>1382</v>
      </c>
      <c r="Y1444" s="1">
        <v>789.23759356477569</v>
      </c>
      <c r="Z1444">
        <v>1362</v>
      </c>
      <c r="AB1444" s="1">
        <v>689.76259356477567</v>
      </c>
      <c r="AC1444">
        <v>1345</v>
      </c>
      <c r="AE1444" s="1">
        <v>687.22259356477571</v>
      </c>
      <c r="AF1444">
        <v>1347</v>
      </c>
      <c r="AH1444" s="1">
        <v>781.56359356477572</v>
      </c>
      <c r="AI1444">
        <v>1372</v>
      </c>
      <c r="AK1444" s="1">
        <v>869.8815935647757</v>
      </c>
      <c r="AL1444">
        <v>1369</v>
      </c>
      <c r="AN1444" s="1">
        <v>815.7325935647757</v>
      </c>
      <c r="AO1444">
        <v>1405</v>
      </c>
      <c r="AQ1444" s="1">
        <v>778.76359356477565</v>
      </c>
      <c r="AR1444">
        <v>1400</v>
      </c>
      <c r="AT1444" s="1">
        <v>772.33659356477574</v>
      </c>
      <c r="AU1444">
        <v>1374</v>
      </c>
      <c r="AW1444" s="1">
        <v>866.03759356477565</v>
      </c>
      <c r="AX1444">
        <v>1414</v>
      </c>
      <c r="AZ1444" s="1">
        <v>693.33859356477569</v>
      </c>
      <c r="BA1444">
        <v>1346</v>
      </c>
      <c r="BC1444" s="1">
        <v>725.30059356477568</v>
      </c>
      <c r="BD1444">
        <v>1364</v>
      </c>
      <c r="BF1444" s="1">
        <v>816.31659356477564</v>
      </c>
      <c r="BG1444">
        <v>1377</v>
      </c>
      <c r="BI1444" s="1">
        <v>868.38259356477568</v>
      </c>
      <c r="BJ1444">
        <v>1413</v>
      </c>
      <c r="BL1444" s="1">
        <v>792.21859356477569</v>
      </c>
      <c r="BM1444">
        <v>1395</v>
      </c>
      <c r="BO1444" s="1">
        <v>783.61659356477571</v>
      </c>
      <c r="BP1444">
        <v>1367</v>
      </c>
    </row>
    <row r="1445" spans="1:68" x14ac:dyDescent="0.4">
      <c r="A1445" s="1">
        <v>792.15959356477572</v>
      </c>
      <c r="B1445">
        <v>1383</v>
      </c>
      <c r="D1445" s="1">
        <v>785.09459356477566</v>
      </c>
      <c r="E1445">
        <v>1381</v>
      </c>
      <c r="G1445">
        <v>855.60559356477575</v>
      </c>
      <c r="H1445">
        <v>1400</v>
      </c>
      <c r="J1445" s="1">
        <v>785.1315935647757</v>
      </c>
      <c r="K1445">
        <v>1383</v>
      </c>
      <c r="M1445" s="1">
        <v>719.74359356477567</v>
      </c>
      <c r="N1445">
        <v>1375</v>
      </c>
      <c r="P1445" s="1">
        <v>780.55859356477572</v>
      </c>
      <c r="Q1445">
        <v>1385</v>
      </c>
      <c r="S1445" s="1">
        <v>854.62359356477566</v>
      </c>
      <c r="T1445">
        <v>1403</v>
      </c>
      <c r="V1445" s="1">
        <v>720.01459356477562</v>
      </c>
      <c r="W1445">
        <v>1383</v>
      </c>
      <c r="Y1445" s="1">
        <v>790.04259356477564</v>
      </c>
      <c r="Z1445">
        <v>1363</v>
      </c>
      <c r="AB1445" s="1">
        <v>689.99159356477571</v>
      </c>
      <c r="AC1445">
        <v>1346</v>
      </c>
      <c r="AE1445" s="1">
        <v>687.80659356477565</v>
      </c>
      <c r="AF1445">
        <v>1348</v>
      </c>
      <c r="AH1445" s="1">
        <v>781.9585935647757</v>
      </c>
      <c r="AI1445">
        <v>1373</v>
      </c>
      <c r="AK1445" s="1">
        <v>870.42359356477573</v>
      </c>
      <c r="AL1445">
        <v>1370</v>
      </c>
      <c r="AN1445" s="1">
        <v>816.34159356477562</v>
      </c>
      <c r="AO1445">
        <v>1406</v>
      </c>
      <c r="AQ1445" s="1">
        <v>779.24659356477571</v>
      </c>
      <c r="AR1445">
        <v>1401</v>
      </c>
      <c r="AT1445" s="1">
        <v>772.65859356477563</v>
      </c>
      <c r="AU1445">
        <v>1375</v>
      </c>
      <c r="AW1445" s="1">
        <v>866.37559356477573</v>
      </c>
      <c r="AX1445">
        <v>1415</v>
      </c>
      <c r="AZ1445" s="1">
        <v>693.74559356477573</v>
      </c>
      <c r="BA1445">
        <v>1347</v>
      </c>
      <c r="BC1445" s="1">
        <v>725.80859356477572</v>
      </c>
      <c r="BD1445">
        <v>1365</v>
      </c>
      <c r="BF1445" s="1">
        <v>816.64659356477569</v>
      </c>
      <c r="BG1445">
        <v>1378</v>
      </c>
      <c r="BI1445" s="1">
        <v>868.73859356477567</v>
      </c>
      <c r="BJ1445">
        <v>1414</v>
      </c>
      <c r="BL1445" s="1">
        <v>792.86159356477572</v>
      </c>
      <c r="BM1445">
        <v>1396</v>
      </c>
      <c r="BO1445" s="1">
        <v>783.97259356477571</v>
      </c>
      <c r="BP1445">
        <v>1368</v>
      </c>
    </row>
    <row r="1446" spans="1:68" x14ac:dyDescent="0.4">
      <c r="A1446" s="1">
        <v>792.89259356477567</v>
      </c>
      <c r="B1446">
        <v>1384</v>
      </c>
      <c r="D1446" s="1">
        <v>785.44459356477569</v>
      </c>
      <c r="E1446">
        <v>1382</v>
      </c>
      <c r="G1446">
        <v>855.8335935647757</v>
      </c>
      <c r="H1446">
        <v>1401</v>
      </c>
      <c r="J1446" s="1">
        <v>785.43559356477567</v>
      </c>
      <c r="K1446">
        <v>1384</v>
      </c>
      <c r="M1446" s="1">
        <v>719.98059356477563</v>
      </c>
      <c r="N1446">
        <v>1376</v>
      </c>
      <c r="P1446" s="1">
        <v>780.83859356477569</v>
      </c>
      <c r="Q1446">
        <v>1386</v>
      </c>
      <c r="S1446" s="1">
        <v>855.04659356477566</v>
      </c>
      <c r="T1446">
        <v>1404</v>
      </c>
      <c r="V1446" s="1">
        <v>720.62359356477566</v>
      </c>
      <c r="W1446">
        <v>1384</v>
      </c>
      <c r="Y1446" s="1">
        <v>790.95659356477563</v>
      </c>
      <c r="Z1446">
        <v>1364</v>
      </c>
      <c r="AB1446" s="1">
        <v>690.50759356477568</v>
      </c>
      <c r="AC1446">
        <v>1347</v>
      </c>
      <c r="AE1446" s="1">
        <v>688.47559356477564</v>
      </c>
      <c r="AF1446">
        <v>1349</v>
      </c>
      <c r="AH1446" s="1">
        <v>782.30859356477572</v>
      </c>
      <c r="AI1446">
        <v>1374</v>
      </c>
      <c r="AK1446" s="1">
        <v>870.71159356477574</v>
      </c>
      <c r="AL1446">
        <v>1371</v>
      </c>
      <c r="AN1446" s="1">
        <v>817.38359356477565</v>
      </c>
      <c r="AO1446">
        <v>1407</v>
      </c>
      <c r="AQ1446" s="1">
        <v>779.42459356477571</v>
      </c>
      <c r="AR1446">
        <v>1402</v>
      </c>
      <c r="AT1446" s="1">
        <v>773.16659356477567</v>
      </c>
      <c r="AU1446">
        <v>1376</v>
      </c>
      <c r="AW1446" s="1">
        <v>867.29059356477569</v>
      </c>
      <c r="AX1446">
        <v>1416</v>
      </c>
      <c r="AZ1446" s="1">
        <v>693.99359356477567</v>
      </c>
      <c r="BA1446">
        <v>1348</v>
      </c>
      <c r="BC1446" s="1">
        <v>726.13059356477572</v>
      </c>
      <c r="BD1446">
        <v>1366</v>
      </c>
      <c r="BF1446" s="1">
        <v>817.38359356477565</v>
      </c>
      <c r="BG1446">
        <v>1379</v>
      </c>
      <c r="BI1446" s="1">
        <v>869.11059356477563</v>
      </c>
      <c r="BJ1446">
        <v>1415</v>
      </c>
      <c r="BL1446" s="1">
        <v>793.2855935647757</v>
      </c>
      <c r="BM1446">
        <v>1397</v>
      </c>
      <c r="BO1446" s="1">
        <v>784.86159356477572</v>
      </c>
      <c r="BP1446">
        <v>1369</v>
      </c>
    </row>
    <row r="1447" spans="1:68" x14ac:dyDescent="0.4">
      <c r="A1447" s="1">
        <v>793.11859356477567</v>
      </c>
      <c r="B1447">
        <v>1385</v>
      </c>
      <c r="D1447" s="1">
        <v>785.63659356477569</v>
      </c>
      <c r="E1447">
        <v>1383</v>
      </c>
      <c r="G1447">
        <v>856.41859356477562</v>
      </c>
      <c r="H1447">
        <v>1402</v>
      </c>
      <c r="J1447" s="1">
        <v>785.62259356477568</v>
      </c>
      <c r="K1447">
        <v>1385</v>
      </c>
      <c r="M1447" s="1">
        <v>720.61259356477569</v>
      </c>
      <c r="N1447">
        <v>1377</v>
      </c>
      <c r="P1447" s="1">
        <v>781.18559356477567</v>
      </c>
      <c r="Q1447">
        <v>1387</v>
      </c>
      <c r="S1447" s="1">
        <v>855.58859356477569</v>
      </c>
      <c r="T1447">
        <v>1405</v>
      </c>
      <c r="V1447" s="1">
        <v>721.00759356477568</v>
      </c>
      <c r="W1447">
        <v>1385</v>
      </c>
      <c r="Y1447" s="1">
        <v>791.41359356477574</v>
      </c>
      <c r="Z1447">
        <v>1365</v>
      </c>
      <c r="AB1447" s="1">
        <v>691.0835935647757</v>
      </c>
      <c r="AC1447">
        <v>1348</v>
      </c>
      <c r="AE1447" s="1">
        <v>688.90759356477565</v>
      </c>
      <c r="AF1447">
        <v>1350</v>
      </c>
      <c r="AH1447" s="1">
        <v>783.36959356477564</v>
      </c>
      <c r="AI1447">
        <v>1375</v>
      </c>
      <c r="AK1447" s="1">
        <v>871.67659356477566</v>
      </c>
      <c r="AL1447">
        <v>1372</v>
      </c>
      <c r="AN1447" s="1">
        <v>818.22159356477573</v>
      </c>
      <c r="AO1447">
        <v>1408</v>
      </c>
      <c r="AQ1447" s="1">
        <v>779.67859356477572</v>
      </c>
      <c r="AR1447">
        <v>1403</v>
      </c>
      <c r="AT1447" s="1">
        <v>773.47159356477573</v>
      </c>
      <c r="AU1447">
        <v>1377</v>
      </c>
      <c r="AW1447" s="1">
        <v>867.62959356477563</v>
      </c>
      <c r="AX1447">
        <v>1417</v>
      </c>
      <c r="AZ1447" s="1">
        <v>694.21959356477566</v>
      </c>
      <c r="BA1447">
        <v>1349</v>
      </c>
      <c r="BC1447" s="1">
        <v>726.51959356477573</v>
      </c>
      <c r="BD1447">
        <v>1367</v>
      </c>
      <c r="BF1447" s="1">
        <v>818.18759356477563</v>
      </c>
      <c r="BG1447">
        <v>1380</v>
      </c>
      <c r="BI1447" s="1">
        <v>869.34759356477571</v>
      </c>
      <c r="BJ1447">
        <v>1416</v>
      </c>
      <c r="BL1447" s="1">
        <v>794.0305935647757</v>
      </c>
      <c r="BM1447">
        <v>1398</v>
      </c>
      <c r="BO1447" s="1">
        <v>785.08959356477567</v>
      </c>
      <c r="BP1447">
        <v>1370</v>
      </c>
    </row>
    <row r="1448" spans="1:68" x14ac:dyDescent="0.4">
      <c r="A1448" s="1">
        <v>793.34459356477566</v>
      </c>
      <c r="B1448">
        <v>1386</v>
      </c>
      <c r="D1448" s="1">
        <v>785.81759356477573</v>
      </c>
      <c r="E1448">
        <v>1384</v>
      </c>
      <c r="G1448">
        <v>857.12959356477563</v>
      </c>
      <c r="H1448">
        <v>1403</v>
      </c>
      <c r="J1448" s="1">
        <v>785.89359356477564</v>
      </c>
      <c r="K1448">
        <v>1386</v>
      </c>
      <c r="M1448" s="1">
        <v>720.9345935647757</v>
      </c>
      <c r="N1448">
        <v>1378</v>
      </c>
      <c r="P1448" s="1">
        <v>781.5835935647757</v>
      </c>
      <c r="Q1448">
        <v>1388</v>
      </c>
      <c r="S1448" s="1">
        <v>855.77459356477561</v>
      </c>
      <c r="T1448">
        <v>1406</v>
      </c>
      <c r="V1448" s="1">
        <v>721.25559356477572</v>
      </c>
      <c r="W1448">
        <v>1386</v>
      </c>
      <c r="Y1448" s="1">
        <v>791.67659356477566</v>
      </c>
      <c r="Z1448">
        <v>1366</v>
      </c>
      <c r="AB1448" s="1">
        <v>691.50759356477568</v>
      </c>
      <c r="AC1448">
        <v>1349</v>
      </c>
      <c r="AD1448" t="s">
        <v>219</v>
      </c>
      <c r="AE1448" s="1">
        <v>689.35659356477572</v>
      </c>
      <c r="AF1448">
        <v>1351</v>
      </c>
      <c r="AH1448" s="1">
        <v>783.85559356477563</v>
      </c>
      <c r="AI1448">
        <v>1376</v>
      </c>
      <c r="AK1448" s="1">
        <v>872.11659356477571</v>
      </c>
      <c r="AL1448">
        <v>1373</v>
      </c>
      <c r="AN1448" s="1">
        <v>818.65359356477575</v>
      </c>
      <c r="AO1448">
        <v>1409</v>
      </c>
      <c r="AQ1448" s="1">
        <v>780.08459356477567</v>
      </c>
      <c r="AR1448">
        <v>1404</v>
      </c>
      <c r="AT1448" s="1">
        <v>773.79359356477562</v>
      </c>
      <c r="AU1448">
        <v>1378</v>
      </c>
      <c r="AW1448" s="1">
        <v>868.37459356477564</v>
      </c>
      <c r="AX1448">
        <v>1418</v>
      </c>
      <c r="AZ1448" s="1">
        <v>694.62559356477573</v>
      </c>
      <c r="BA1448">
        <v>1350</v>
      </c>
      <c r="BC1448" s="1">
        <v>726.82459356477568</v>
      </c>
      <c r="BD1448">
        <v>1368</v>
      </c>
      <c r="BF1448" s="1">
        <v>818.67859356477561</v>
      </c>
      <c r="BG1448">
        <v>1381</v>
      </c>
      <c r="BI1448" s="1">
        <v>870.58459356477567</v>
      </c>
      <c r="BJ1448">
        <v>1417</v>
      </c>
      <c r="BL1448" s="1">
        <v>794.50459356477563</v>
      </c>
      <c r="BM1448">
        <v>1399</v>
      </c>
      <c r="BO1448" s="1">
        <v>785.30159356477566</v>
      </c>
      <c r="BP1448">
        <v>1371</v>
      </c>
    </row>
    <row r="1449" spans="1:68" x14ac:dyDescent="0.4">
      <c r="A1449" s="1">
        <v>793.99959356477564</v>
      </c>
      <c r="B1449">
        <v>1387</v>
      </c>
      <c r="D1449" s="1">
        <v>786.05159356477566</v>
      </c>
      <c r="E1449">
        <v>1385</v>
      </c>
      <c r="G1449">
        <v>857.61259356477569</v>
      </c>
      <c r="H1449">
        <v>1404</v>
      </c>
      <c r="J1449" s="1">
        <v>786.45259356477573</v>
      </c>
      <c r="K1449">
        <v>1387</v>
      </c>
      <c r="M1449" s="1">
        <v>721.19359356477571</v>
      </c>
      <c r="N1449">
        <v>1379</v>
      </c>
      <c r="P1449" s="1">
        <v>781.92259356477564</v>
      </c>
      <c r="Q1449">
        <v>1389</v>
      </c>
      <c r="S1449" s="1">
        <v>856.35059356477564</v>
      </c>
      <c r="T1449">
        <v>1407</v>
      </c>
      <c r="V1449" s="1">
        <v>721.59459356477566</v>
      </c>
      <c r="W1449">
        <v>1387</v>
      </c>
      <c r="Y1449" s="1">
        <v>791.86259356477569</v>
      </c>
      <c r="Z1449">
        <v>1367</v>
      </c>
      <c r="AB1449" s="1">
        <v>691.84559356477564</v>
      </c>
      <c r="AC1449">
        <v>1350</v>
      </c>
      <c r="AE1449" s="1">
        <v>689.76259356477567</v>
      </c>
      <c r="AF1449">
        <v>1352</v>
      </c>
      <c r="AH1449" s="1">
        <v>784.60859356477567</v>
      </c>
      <c r="AI1449">
        <v>1377</v>
      </c>
      <c r="AK1449" s="1">
        <v>872.71759356477571</v>
      </c>
      <c r="AL1449">
        <v>1374</v>
      </c>
      <c r="AN1449" s="1">
        <v>820.05059356477568</v>
      </c>
      <c r="AO1449">
        <v>1410</v>
      </c>
      <c r="AQ1449" s="1">
        <v>780.26259356477567</v>
      </c>
      <c r="AR1449">
        <v>1405</v>
      </c>
      <c r="AT1449" s="1">
        <v>774.06459356477569</v>
      </c>
      <c r="AU1449">
        <v>1379</v>
      </c>
      <c r="AW1449" s="1">
        <v>868.72959356477566</v>
      </c>
      <c r="AX1449">
        <v>1419</v>
      </c>
      <c r="AZ1449" s="1">
        <v>694.90859356477563</v>
      </c>
      <c r="BA1449">
        <v>1351</v>
      </c>
      <c r="BC1449" s="1">
        <v>727.38359356477565</v>
      </c>
      <c r="BD1449">
        <v>1369</v>
      </c>
      <c r="BF1449" s="1">
        <v>818.91659356477567</v>
      </c>
      <c r="BG1449">
        <v>1382</v>
      </c>
      <c r="BI1449" s="1">
        <v>871.2275935647757</v>
      </c>
      <c r="BJ1449">
        <v>1418</v>
      </c>
      <c r="BL1449" s="1">
        <v>795.09759356477571</v>
      </c>
      <c r="BM1449">
        <v>1400</v>
      </c>
      <c r="BO1449" s="1">
        <v>785.53859356477574</v>
      </c>
      <c r="BP1449">
        <v>1372</v>
      </c>
    </row>
    <row r="1450" spans="1:68" x14ac:dyDescent="0.4">
      <c r="A1450" s="1">
        <v>794.50759356477568</v>
      </c>
      <c r="B1450">
        <v>1388</v>
      </c>
      <c r="D1450" s="1">
        <v>786.45759356477572</v>
      </c>
      <c r="E1450">
        <v>1386</v>
      </c>
      <c r="G1450">
        <v>857.94259356477573</v>
      </c>
      <c r="H1450">
        <v>1405</v>
      </c>
      <c r="J1450" s="1">
        <v>786.62159356477571</v>
      </c>
      <c r="K1450">
        <v>1388</v>
      </c>
      <c r="M1450" s="1">
        <v>721.57759356477573</v>
      </c>
      <c r="N1450">
        <v>1380</v>
      </c>
      <c r="P1450" s="1">
        <v>783.29359356477562</v>
      </c>
      <c r="Q1450">
        <v>1390</v>
      </c>
      <c r="S1450" s="1">
        <v>857.09559356477564</v>
      </c>
      <c r="T1450">
        <v>1408</v>
      </c>
      <c r="V1450" s="1">
        <v>721.75259356477568</v>
      </c>
      <c r="W1450">
        <v>1388</v>
      </c>
      <c r="Y1450" s="1">
        <v>792.25259356477568</v>
      </c>
      <c r="Z1450">
        <v>1368</v>
      </c>
      <c r="AB1450" s="1">
        <v>692.21859356477569</v>
      </c>
      <c r="AC1450">
        <v>1351</v>
      </c>
      <c r="AE1450" s="1">
        <v>689.99159356477571</v>
      </c>
      <c r="AF1450">
        <v>1353</v>
      </c>
      <c r="AH1450" s="1">
        <v>784.84659356477573</v>
      </c>
      <c r="AI1450">
        <v>1378</v>
      </c>
      <c r="AK1450" s="1">
        <v>873.02259356477566</v>
      </c>
      <c r="AL1450">
        <v>1375</v>
      </c>
      <c r="AN1450" s="1">
        <v>820.3045935647757</v>
      </c>
      <c r="AO1450">
        <v>1411</v>
      </c>
      <c r="AQ1450" s="1">
        <v>780.44059356477567</v>
      </c>
      <c r="AR1450">
        <v>1406</v>
      </c>
      <c r="AT1450" s="1">
        <v>774.26759356477567</v>
      </c>
      <c r="AU1450">
        <v>1380</v>
      </c>
      <c r="AW1450" s="1">
        <v>869.05159356477566</v>
      </c>
      <c r="AX1450">
        <v>1420</v>
      </c>
      <c r="AZ1450" s="1">
        <v>695.19059356477567</v>
      </c>
      <c r="BA1450">
        <v>1352</v>
      </c>
      <c r="BC1450" s="1">
        <v>727.89159356477569</v>
      </c>
      <c r="BD1450">
        <v>1370</v>
      </c>
      <c r="BF1450" s="1">
        <v>819.30559356477568</v>
      </c>
      <c r="BG1450">
        <v>1383</v>
      </c>
      <c r="BI1450" s="1">
        <v>871.56659356477564</v>
      </c>
      <c r="BJ1450">
        <v>1419</v>
      </c>
      <c r="BL1450" s="1">
        <v>796.31659356477564</v>
      </c>
      <c r="BM1450">
        <v>1401</v>
      </c>
      <c r="BO1450" s="1">
        <v>785.7755935647757</v>
      </c>
      <c r="BP1450">
        <v>1373</v>
      </c>
    </row>
    <row r="1451" spans="1:68" x14ac:dyDescent="0.4">
      <c r="A1451" s="1">
        <v>794.95659356477563</v>
      </c>
      <c r="B1451">
        <v>1389</v>
      </c>
      <c r="D1451" s="1">
        <v>786.6605935647757</v>
      </c>
      <c r="E1451">
        <v>1387</v>
      </c>
      <c r="G1451">
        <v>858.34859356477568</v>
      </c>
      <c r="H1451">
        <v>1406</v>
      </c>
      <c r="J1451" s="1">
        <v>786.80759356477563</v>
      </c>
      <c r="K1451">
        <v>1389</v>
      </c>
      <c r="M1451" s="1">
        <v>721.75859356477565</v>
      </c>
      <c r="N1451">
        <v>1381</v>
      </c>
      <c r="P1451" s="1">
        <v>783.80159356477566</v>
      </c>
      <c r="Q1451">
        <v>1391</v>
      </c>
      <c r="S1451" s="1">
        <v>857.58659356477574</v>
      </c>
      <c r="T1451">
        <v>1409</v>
      </c>
      <c r="V1451" s="1">
        <v>721.95559356477565</v>
      </c>
      <c r="W1451">
        <v>1389</v>
      </c>
      <c r="Y1451" s="1">
        <v>792.9295935647757</v>
      </c>
      <c r="Z1451">
        <v>1369</v>
      </c>
      <c r="AB1451" s="1">
        <v>692.64159356477569</v>
      </c>
      <c r="AC1451">
        <v>1352</v>
      </c>
      <c r="AE1451" s="1">
        <v>690.50759356477568</v>
      </c>
      <c r="AF1451">
        <v>1354</v>
      </c>
      <c r="AH1451" s="1">
        <v>785.13959356477562</v>
      </c>
      <c r="AI1451">
        <v>1379</v>
      </c>
      <c r="AK1451" s="1">
        <v>873.31059356477567</v>
      </c>
      <c r="AL1451">
        <v>1376</v>
      </c>
      <c r="AN1451" s="1">
        <v>820.81259356477563</v>
      </c>
      <c r="AO1451">
        <v>1412</v>
      </c>
      <c r="AQ1451" s="1">
        <v>780.66859356477562</v>
      </c>
      <c r="AR1451">
        <v>1407</v>
      </c>
      <c r="AT1451" s="1">
        <v>774.58959356477567</v>
      </c>
      <c r="AU1451">
        <v>1381</v>
      </c>
      <c r="AW1451" s="1">
        <v>869.39059356477571</v>
      </c>
      <c r="AX1451">
        <v>1421</v>
      </c>
      <c r="AZ1451" s="1">
        <v>695.49559356477573</v>
      </c>
      <c r="BA1451">
        <v>1353</v>
      </c>
      <c r="BC1451" s="1">
        <v>728.19659356477564</v>
      </c>
      <c r="BD1451">
        <v>1371</v>
      </c>
      <c r="BF1451" s="1">
        <v>819.99959356477564</v>
      </c>
      <c r="BG1451">
        <v>1384</v>
      </c>
      <c r="BI1451" s="1">
        <v>871.95559356477565</v>
      </c>
      <c r="BJ1451">
        <v>1420</v>
      </c>
      <c r="BL1451" s="1">
        <v>796.80759356477563</v>
      </c>
      <c r="BM1451">
        <v>1402</v>
      </c>
      <c r="BO1451" s="1">
        <v>785.92759356477563</v>
      </c>
      <c r="BP1451">
        <v>1374</v>
      </c>
    </row>
    <row r="1452" spans="1:68" x14ac:dyDescent="0.4">
      <c r="A1452" s="1">
        <v>795.31759356477573</v>
      </c>
      <c r="B1452">
        <v>1390</v>
      </c>
      <c r="D1452" s="1">
        <v>786.83059356477565</v>
      </c>
      <c r="E1452">
        <v>1388</v>
      </c>
      <c r="G1452">
        <v>858.78959356477571</v>
      </c>
      <c r="H1452">
        <v>1407</v>
      </c>
      <c r="J1452" s="1">
        <v>787.11259356477569</v>
      </c>
      <c r="K1452">
        <v>1390</v>
      </c>
      <c r="M1452" s="1">
        <v>721.96159356477563</v>
      </c>
      <c r="N1452">
        <v>1382</v>
      </c>
      <c r="P1452" s="1">
        <v>784.42859356477572</v>
      </c>
      <c r="Q1452">
        <v>1392</v>
      </c>
      <c r="S1452" s="1">
        <v>857.84059356477565</v>
      </c>
      <c r="T1452">
        <v>1410</v>
      </c>
      <c r="V1452" s="1">
        <v>722.27159356477569</v>
      </c>
      <c r="W1452">
        <v>1390</v>
      </c>
      <c r="Y1452" s="1">
        <v>793.3525935647757</v>
      </c>
      <c r="Z1452">
        <v>1370</v>
      </c>
      <c r="AB1452" s="1">
        <v>693.01459356477562</v>
      </c>
      <c r="AC1452">
        <v>1353</v>
      </c>
      <c r="AE1452" s="1">
        <v>691.0835935647757</v>
      </c>
      <c r="AF1452">
        <v>1355</v>
      </c>
      <c r="AH1452" s="1">
        <v>785.44459356477569</v>
      </c>
      <c r="AI1452">
        <v>1380</v>
      </c>
      <c r="AK1452" s="1">
        <v>873.75059356477573</v>
      </c>
      <c r="AL1452">
        <v>1377</v>
      </c>
      <c r="AN1452" s="1">
        <v>821.16859356477562</v>
      </c>
      <c r="AO1452">
        <v>1413</v>
      </c>
      <c r="AQ1452" s="1">
        <v>781.25359356477566</v>
      </c>
      <c r="AR1452">
        <v>1408</v>
      </c>
      <c r="AT1452" s="1">
        <v>775.06359356477572</v>
      </c>
      <c r="AU1452">
        <v>1382</v>
      </c>
      <c r="AW1452" s="1">
        <v>870.05059356477568</v>
      </c>
      <c r="AX1452">
        <v>1422</v>
      </c>
      <c r="AZ1452" s="1">
        <v>695.70959356477567</v>
      </c>
      <c r="BA1452">
        <v>1354</v>
      </c>
      <c r="BC1452" s="1">
        <v>728.51859356477564</v>
      </c>
      <c r="BD1452">
        <v>1372</v>
      </c>
      <c r="BF1452" s="1">
        <v>820.18659356477565</v>
      </c>
      <c r="BG1452">
        <v>1385</v>
      </c>
      <c r="BI1452" s="1">
        <v>872.22659356477561</v>
      </c>
      <c r="BJ1452">
        <v>1421</v>
      </c>
      <c r="BL1452" s="1">
        <v>797.5355935647757</v>
      </c>
      <c r="BM1452">
        <v>1403</v>
      </c>
      <c r="BO1452" s="1">
        <v>786.21559356477565</v>
      </c>
      <c r="BP1452">
        <v>1375</v>
      </c>
    </row>
    <row r="1453" spans="1:68" x14ac:dyDescent="0.4">
      <c r="A1453" s="1">
        <v>796.28859356477574</v>
      </c>
      <c r="B1453">
        <v>1391</v>
      </c>
      <c r="D1453" s="1">
        <v>787.03359356477563</v>
      </c>
      <c r="E1453">
        <v>1389</v>
      </c>
      <c r="G1453">
        <v>859.72859356477568</v>
      </c>
      <c r="H1453">
        <v>1408</v>
      </c>
      <c r="J1453" s="1">
        <v>787.31559356477567</v>
      </c>
      <c r="K1453">
        <v>1391</v>
      </c>
      <c r="M1453" s="1">
        <v>722.17659356477566</v>
      </c>
      <c r="N1453">
        <v>1383</v>
      </c>
      <c r="P1453" s="1">
        <v>784.61459356477565</v>
      </c>
      <c r="Q1453">
        <v>1393</v>
      </c>
      <c r="S1453" s="1">
        <v>858.07759356477573</v>
      </c>
      <c r="T1453">
        <v>1411</v>
      </c>
      <c r="V1453" s="1">
        <v>722.48059356477563</v>
      </c>
      <c r="W1453">
        <v>1391</v>
      </c>
      <c r="Y1453" s="1">
        <v>794.03859356477574</v>
      </c>
      <c r="Z1453">
        <v>1371</v>
      </c>
      <c r="AB1453" s="1">
        <v>693.32759356477573</v>
      </c>
      <c r="AC1453">
        <v>1354</v>
      </c>
      <c r="AE1453" s="1">
        <v>691.50759356477568</v>
      </c>
      <c r="AF1453">
        <v>1356</v>
      </c>
      <c r="AG1453" t="s">
        <v>219</v>
      </c>
      <c r="AH1453" s="1">
        <v>785.63659356477569</v>
      </c>
      <c r="AI1453">
        <v>1381</v>
      </c>
      <c r="AK1453" s="1">
        <v>874.03859356477574</v>
      </c>
      <c r="AL1453">
        <v>1378</v>
      </c>
      <c r="AN1453" s="1">
        <v>821.39759356477566</v>
      </c>
      <c r="AO1453">
        <v>1414</v>
      </c>
      <c r="AQ1453" s="1">
        <v>783.2855935647757</v>
      </c>
      <c r="AR1453">
        <v>1409</v>
      </c>
      <c r="AT1453" s="1">
        <v>775.41959356477571</v>
      </c>
      <c r="AU1453">
        <v>1383</v>
      </c>
      <c r="AW1453" s="1">
        <v>870.40659356477568</v>
      </c>
      <c r="AX1453">
        <v>1423</v>
      </c>
      <c r="AZ1453" s="1">
        <v>695.9585935647757</v>
      </c>
      <c r="BA1453">
        <v>1355</v>
      </c>
      <c r="BC1453" s="1">
        <v>728.82259356477573</v>
      </c>
      <c r="BD1453">
        <v>1373</v>
      </c>
      <c r="BF1453" s="1">
        <v>820.79559356477569</v>
      </c>
      <c r="BG1453">
        <v>1386</v>
      </c>
      <c r="BI1453" s="1">
        <v>872.49759356477568</v>
      </c>
      <c r="BJ1453">
        <v>1422</v>
      </c>
      <c r="BL1453" s="1">
        <v>797.94259356477573</v>
      </c>
      <c r="BM1453">
        <v>1404</v>
      </c>
      <c r="BO1453" s="1">
        <v>786.57159356477564</v>
      </c>
      <c r="BP1453">
        <v>1376</v>
      </c>
    </row>
    <row r="1454" spans="1:68" x14ac:dyDescent="0.4">
      <c r="A1454" s="1">
        <v>796.56259356477563</v>
      </c>
      <c r="B1454">
        <v>1392</v>
      </c>
      <c r="D1454" s="1">
        <v>787.27059356477571</v>
      </c>
      <c r="E1454">
        <v>1390</v>
      </c>
      <c r="G1454">
        <v>860.87259356477568</v>
      </c>
      <c r="H1454">
        <v>1409</v>
      </c>
      <c r="J1454" s="1">
        <v>787.56959356477569</v>
      </c>
      <c r="K1454">
        <v>1392</v>
      </c>
      <c r="M1454" s="1">
        <v>722.42459356477571</v>
      </c>
      <c r="N1454">
        <v>1384</v>
      </c>
      <c r="P1454" s="1">
        <v>784.85159356477573</v>
      </c>
      <c r="Q1454">
        <v>1394</v>
      </c>
      <c r="S1454" s="1">
        <v>858.36559356477574</v>
      </c>
      <c r="T1454">
        <v>1412</v>
      </c>
      <c r="V1454" s="1">
        <v>722.82559356477566</v>
      </c>
      <c r="W1454">
        <v>1392</v>
      </c>
      <c r="Y1454" s="1">
        <v>794.6315935647757</v>
      </c>
      <c r="Z1454">
        <v>1372</v>
      </c>
      <c r="AB1454" s="1">
        <v>693.68359356477572</v>
      </c>
      <c r="AC1454">
        <v>1355</v>
      </c>
      <c r="AE1454" s="1">
        <v>691.84559356477564</v>
      </c>
      <c r="AF1454">
        <v>1357</v>
      </c>
      <c r="AH1454" s="1">
        <v>785.89659356477569</v>
      </c>
      <c r="AI1454">
        <v>1382</v>
      </c>
      <c r="AK1454" s="1">
        <v>875.54659356477566</v>
      </c>
      <c r="AL1454">
        <v>1379</v>
      </c>
      <c r="AN1454" s="1">
        <v>821.75259356477568</v>
      </c>
      <c r="AO1454">
        <v>1415</v>
      </c>
      <c r="AQ1454" s="1">
        <v>783.93759356477563</v>
      </c>
      <c r="AR1454">
        <v>1410</v>
      </c>
      <c r="AT1454" s="1">
        <v>775.7325935647757</v>
      </c>
      <c r="AU1454">
        <v>1384</v>
      </c>
      <c r="AW1454" s="1">
        <v>870.72859356477568</v>
      </c>
      <c r="AX1454">
        <v>1424</v>
      </c>
      <c r="AZ1454" s="1">
        <v>696.11659356477571</v>
      </c>
      <c r="BA1454">
        <v>1356</v>
      </c>
      <c r="BC1454" s="1">
        <v>729.41559356477569</v>
      </c>
      <c r="BD1454">
        <v>1374</v>
      </c>
      <c r="BF1454" s="1">
        <v>821.0835935647757</v>
      </c>
      <c r="BG1454">
        <v>1387</v>
      </c>
      <c r="BI1454" s="1">
        <v>872.70159356477575</v>
      </c>
      <c r="BJ1454">
        <v>1423</v>
      </c>
      <c r="BL1454" s="1">
        <v>799.53459356477572</v>
      </c>
      <c r="BM1454">
        <v>1405</v>
      </c>
      <c r="BO1454" s="1">
        <v>786.70659356477563</v>
      </c>
      <c r="BP1454">
        <v>1377</v>
      </c>
    </row>
    <row r="1455" spans="1:68" x14ac:dyDescent="0.4">
      <c r="A1455" s="1">
        <v>797.47359356477568</v>
      </c>
      <c r="B1455">
        <v>1393</v>
      </c>
      <c r="D1455" s="1">
        <v>787.56459356477569</v>
      </c>
      <c r="E1455">
        <v>1391</v>
      </c>
      <c r="G1455">
        <v>861.48159356477572</v>
      </c>
      <c r="H1455">
        <v>1410</v>
      </c>
      <c r="J1455" s="1">
        <v>788.38259356477568</v>
      </c>
      <c r="K1455">
        <v>1393</v>
      </c>
      <c r="M1455" s="1">
        <v>722.85359356477568</v>
      </c>
      <c r="N1455">
        <v>1385</v>
      </c>
      <c r="P1455" s="1">
        <v>785.10559356477563</v>
      </c>
      <c r="Q1455">
        <v>1395</v>
      </c>
      <c r="S1455" s="1">
        <v>858.83959356477567</v>
      </c>
      <c r="T1455">
        <v>1413</v>
      </c>
      <c r="V1455" s="1">
        <v>723.18659356477565</v>
      </c>
      <c r="W1455">
        <v>1393</v>
      </c>
      <c r="Y1455" s="1">
        <v>794.98759356477569</v>
      </c>
      <c r="Z1455">
        <v>1373</v>
      </c>
      <c r="AB1455" s="1">
        <v>693.93759356477563</v>
      </c>
      <c r="AC1455">
        <v>1356</v>
      </c>
      <c r="AE1455" s="1">
        <v>692.21859356477569</v>
      </c>
      <c r="AF1455">
        <v>1358</v>
      </c>
      <c r="AH1455" s="1">
        <v>786.11959356477564</v>
      </c>
      <c r="AI1455">
        <v>1383</v>
      </c>
      <c r="AK1455" s="1">
        <v>875.86759356477569</v>
      </c>
      <c r="AL1455">
        <v>1380</v>
      </c>
      <c r="AN1455" s="1">
        <v>822.61659356477571</v>
      </c>
      <c r="AO1455">
        <v>1416</v>
      </c>
      <c r="AQ1455" s="1">
        <v>784.46259356477572</v>
      </c>
      <c r="AR1455">
        <v>1411</v>
      </c>
      <c r="AT1455" s="1">
        <v>776.29159356477567</v>
      </c>
      <c r="AU1455">
        <v>1385</v>
      </c>
      <c r="AW1455" s="1">
        <v>871.60859356477567</v>
      </c>
      <c r="AX1455">
        <v>1425</v>
      </c>
      <c r="AZ1455" s="1">
        <v>696.36459356477565</v>
      </c>
      <c r="BA1455">
        <v>1357</v>
      </c>
      <c r="BC1455" s="1">
        <v>764.19959356477568</v>
      </c>
      <c r="BD1455">
        <v>1375</v>
      </c>
      <c r="BF1455" s="1">
        <v>821.37159356477571</v>
      </c>
      <c r="BG1455">
        <v>1388</v>
      </c>
      <c r="BI1455" s="1">
        <v>872.92159356477566</v>
      </c>
      <c r="BJ1455">
        <v>1424</v>
      </c>
      <c r="BL1455" s="1">
        <v>800.0595935647757</v>
      </c>
      <c r="BM1455">
        <v>1406</v>
      </c>
      <c r="BO1455" s="1">
        <v>787.03659356477567</v>
      </c>
      <c r="BP1455">
        <v>1378</v>
      </c>
    </row>
    <row r="1456" spans="1:68" x14ac:dyDescent="0.4">
      <c r="A1456" s="1">
        <v>797.78959356477571</v>
      </c>
      <c r="B1456">
        <v>1394</v>
      </c>
      <c r="D1456" s="1">
        <v>788.23059356477563</v>
      </c>
      <c r="E1456">
        <v>1392</v>
      </c>
      <c r="G1456">
        <v>861.86259356477569</v>
      </c>
      <c r="H1456">
        <v>1411</v>
      </c>
      <c r="J1456" s="1">
        <v>788.63659356477569</v>
      </c>
      <c r="K1456">
        <v>1394</v>
      </c>
      <c r="M1456" s="1">
        <v>723.19259356477573</v>
      </c>
      <c r="N1456">
        <v>1386</v>
      </c>
      <c r="P1456" s="1">
        <v>785.43559356477567</v>
      </c>
      <c r="Q1456">
        <v>1396</v>
      </c>
      <c r="S1456" s="1">
        <v>859.1025935647757</v>
      </c>
      <c r="T1456">
        <v>1414</v>
      </c>
      <c r="V1456" s="1">
        <v>723.4005935647757</v>
      </c>
      <c r="W1456">
        <v>1394</v>
      </c>
      <c r="Y1456" s="1">
        <v>795.30859356477572</v>
      </c>
      <c r="Z1456">
        <v>1374</v>
      </c>
      <c r="AB1456" s="1">
        <v>694.2085935647757</v>
      </c>
      <c r="AC1456">
        <v>1357</v>
      </c>
      <c r="AE1456" s="1">
        <v>692.64159356477569</v>
      </c>
      <c r="AF1456">
        <v>1359</v>
      </c>
      <c r="AH1456" s="1">
        <v>786.45759356477572</v>
      </c>
      <c r="AI1456">
        <v>1384</v>
      </c>
      <c r="AK1456" s="1">
        <v>876.29159356477567</v>
      </c>
      <c r="AL1456">
        <v>1381</v>
      </c>
      <c r="AN1456" s="1">
        <v>823.12459356477564</v>
      </c>
      <c r="AO1456">
        <v>1417</v>
      </c>
      <c r="AQ1456" s="1">
        <v>784.65659356477568</v>
      </c>
      <c r="AR1456">
        <v>1412</v>
      </c>
      <c r="AT1456" s="1">
        <v>776.62959356477563</v>
      </c>
      <c r="AU1456">
        <v>1386</v>
      </c>
      <c r="AW1456" s="1">
        <v>871.99859356477566</v>
      </c>
      <c r="AX1456">
        <v>1426</v>
      </c>
      <c r="AZ1456" s="1">
        <v>696.50059356477573</v>
      </c>
      <c r="BA1456">
        <v>1358</v>
      </c>
      <c r="BC1456" s="1">
        <v>764.9535935647757</v>
      </c>
      <c r="BD1456">
        <v>1376</v>
      </c>
      <c r="BF1456" s="1">
        <v>821.65959356477572</v>
      </c>
      <c r="BG1456">
        <v>1389</v>
      </c>
      <c r="BI1456" s="1">
        <v>873.24259356477569</v>
      </c>
      <c r="BJ1456">
        <v>1425</v>
      </c>
      <c r="BL1456" s="1">
        <v>800.4825935647757</v>
      </c>
      <c r="BM1456">
        <v>1407</v>
      </c>
      <c r="BO1456" s="1">
        <v>787.19759356477562</v>
      </c>
      <c r="BP1456">
        <v>1379</v>
      </c>
    </row>
    <row r="1457" spans="1:69" x14ac:dyDescent="0.4">
      <c r="A1457" s="1">
        <v>797.95959356477567</v>
      </c>
      <c r="B1457">
        <v>1395</v>
      </c>
      <c r="D1457" s="1">
        <v>788.39959356477561</v>
      </c>
      <c r="E1457">
        <v>1393</v>
      </c>
      <c r="G1457">
        <v>862.09159356477562</v>
      </c>
      <c r="H1457">
        <v>1412</v>
      </c>
      <c r="J1457" s="1">
        <v>789.21259356477572</v>
      </c>
      <c r="K1457">
        <v>1395</v>
      </c>
      <c r="M1457" s="1">
        <v>723.44059356477567</v>
      </c>
      <c r="N1457">
        <v>1387</v>
      </c>
      <c r="P1457" s="1">
        <v>785.61359356477567</v>
      </c>
      <c r="Q1457">
        <v>1397</v>
      </c>
      <c r="S1457" s="1">
        <v>859.62759356477568</v>
      </c>
      <c r="T1457">
        <v>1415</v>
      </c>
      <c r="V1457" s="1">
        <v>723.71759356477571</v>
      </c>
      <c r="W1457">
        <v>1395</v>
      </c>
      <c r="Y1457" s="1">
        <v>796.31659356477564</v>
      </c>
      <c r="Z1457">
        <v>1375</v>
      </c>
      <c r="AB1457" s="1">
        <v>694.40259356477566</v>
      </c>
      <c r="AC1457">
        <v>1358</v>
      </c>
      <c r="AE1457" s="1">
        <v>693.01459356477562</v>
      </c>
      <c r="AF1457">
        <v>1360</v>
      </c>
      <c r="AH1457" s="1">
        <v>786.62759356477568</v>
      </c>
      <c r="AI1457">
        <v>1385</v>
      </c>
      <c r="AK1457" s="1">
        <v>876.44359356477571</v>
      </c>
      <c r="AL1457">
        <v>1382</v>
      </c>
      <c r="AN1457" s="1">
        <v>824.11559356477574</v>
      </c>
      <c r="AO1457">
        <v>1418</v>
      </c>
      <c r="AQ1457" s="1">
        <v>784.86059356477563</v>
      </c>
      <c r="AR1457">
        <v>1413</v>
      </c>
      <c r="AT1457" s="1">
        <v>776.88359356477565</v>
      </c>
      <c r="AU1457">
        <v>1387</v>
      </c>
      <c r="AW1457" s="1">
        <v>872.1845935647757</v>
      </c>
      <c r="AX1457">
        <v>1427</v>
      </c>
      <c r="AZ1457" s="1">
        <v>696.95159356477564</v>
      </c>
      <c r="BA1457">
        <v>1359</v>
      </c>
      <c r="BC1457" s="1">
        <v>765.38559356477572</v>
      </c>
      <c r="BD1457">
        <v>1377</v>
      </c>
      <c r="BF1457" s="1">
        <v>822.54059356477569</v>
      </c>
      <c r="BG1457">
        <v>1390</v>
      </c>
      <c r="BI1457" s="1">
        <v>873.70059356477566</v>
      </c>
      <c r="BJ1457">
        <v>1426</v>
      </c>
      <c r="BL1457" s="1">
        <v>801.92259356477564</v>
      </c>
      <c r="BM1457">
        <v>1408</v>
      </c>
      <c r="BO1457" s="1">
        <v>787.4005935647757</v>
      </c>
      <c r="BP1457">
        <v>1380</v>
      </c>
    </row>
    <row r="1458" spans="1:69" x14ac:dyDescent="0.4">
      <c r="A1458" s="1">
        <v>798.23059356477563</v>
      </c>
      <c r="B1458">
        <v>1396</v>
      </c>
      <c r="D1458" s="1">
        <v>788.71559356477565</v>
      </c>
      <c r="E1458">
        <v>1394</v>
      </c>
      <c r="G1458">
        <v>862.34559356477564</v>
      </c>
      <c r="H1458">
        <v>1413</v>
      </c>
      <c r="J1458" s="1">
        <v>789.53459356477572</v>
      </c>
      <c r="K1458">
        <v>1396</v>
      </c>
      <c r="M1458" s="1">
        <v>723.67759356477563</v>
      </c>
      <c r="N1458">
        <v>1388</v>
      </c>
      <c r="P1458" s="1">
        <v>785.93559356477567</v>
      </c>
      <c r="Q1458">
        <v>1398</v>
      </c>
      <c r="S1458" s="1">
        <v>860.87259356477568</v>
      </c>
      <c r="T1458">
        <v>1416</v>
      </c>
      <c r="V1458" s="1">
        <v>724.0785935647757</v>
      </c>
      <c r="W1458">
        <v>1396</v>
      </c>
      <c r="Y1458" s="1">
        <v>796.51959356477573</v>
      </c>
      <c r="Z1458">
        <v>1376</v>
      </c>
      <c r="AB1458" s="1">
        <v>694.66859356477573</v>
      </c>
      <c r="AC1458">
        <v>1359</v>
      </c>
      <c r="AE1458" s="1">
        <v>693.32759356477573</v>
      </c>
      <c r="AF1458">
        <v>1361</v>
      </c>
      <c r="AH1458" s="1">
        <v>786.81859356477571</v>
      </c>
      <c r="AI1458">
        <v>1386</v>
      </c>
      <c r="AK1458" s="1">
        <v>876.74859356477566</v>
      </c>
      <c r="AL1458">
        <v>1383</v>
      </c>
      <c r="AN1458" s="1">
        <v>824.90259356477566</v>
      </c>
      <c r="AO1458">
        <v>1419</v>
      </c>
      <c r="AQ1458" s="1">
        <v>785.13959356477562</v>
      </c>
      <c r="AR1458">
        <v>1414</v>
      </c>
      <c r="AT1458" s="1">
        <v>777.27359356477564</v>
      </c>
      <c r="AU1458">
        <v>1388</v>
      </c>
      <c r="AW1458" s="1">
        <v>872.72659356477561</v>
      </c>
      <c r="AX1458">
        <v>1428</v>
      </c>
      <c r="AZ1458" s="1">
        <v>697.13259356477568</v>
      </c>
      <c r="BA1458">
        <v>1360</v>
      </c>
      <c r="BC1458" s="1">
        <v>765.88459356477574</v>
      </c>
      <c r="BD1458">
        <v>1378</v>
      </c>
      <c r="BF1458" s="1">
        <v>823.14959356477561</v>
      </c>
      <c r="BG1458">
        <v>1391</v>
      </c>
      <c r="BI1458" s="1">
        <v>873.97159356477573</v>
      </c>
      <c r="BJ1458">
        <v>1427</v>
      </c>
      <c r="BL1458" s="1">
        <v>802.90459356477572</v>
      </c>
      <c r="BM1458">
        <v>1409</v>
      </c>
      <c r="BO1458" s="1">
        <v>787.74859356477566</v>
      </c>
      <c r="BP1458">
        <v>1381</v>
      </c>
    </row>
    <row r="1459" spans="1:69" x14ac:dyDescent="0.4">
      <c r="A1459" s="1">
        <v>799.07659356477564</v>
      </c>
      <c r="B1459">
        <v>1397</v>
      </c>
      <c r="D1459" s="1">
        <v>789.27459356477561</v>
      </c>
      <c r="E1459">
        <v>1395</v>
      </c>
      <c r="G1459">
        <v>862.88759356477567</v>
      </c>
      <c r="H1459">
        <v>1414</v>
      </c>
      <c r="J1459" s="1">
        <v>790.04259356477564</v>
      </c>
      <c r="K1459">
        <v>1397</v>
      </c>
      <c r="L1459" t="s">
        <v>239</v>
      </c>
      <c r="M1459" s="1">
        <v>724.06159356477565</v>
      </c>
      <c r="N1459">
        <v>1389</v>
      </c>
      <c r="P1459" s="1">
        <v>786.46059356477565</v>
      </c>
      <c r="Q1459">
        <v>1399</v>
      </c>
      <c r="S1459" s="1">
        <v>861.44759356477562</v>
      </c>
      <c r="T1459">
        <v>1417</v>
      </c>
      <c r="V1459" s="1">
        <v>724.36359356477567</v>
      </c>
      <c r="W1459">
        <v>1397</v>
      </c>
      <c r="Y1459" s="1">
        <v>797.51859356477564</v>
      </c>
      <c r="Z1459">
        <v>1377</v>
      </c>
      <c r="AB1459" s="1">
        <v>694.89959356477573</v>
      </c>
      <c r="AC1459">
        <v>1360</v>
      </c>
      <c r="AE1459" s="1">
        <v>693.68359356477572</v>
      </c>
      <c r="AF1459">
        <v>1362</v>
      </c>
      <c r="AH1459" s="1">
        <v>787.08959356477567</v>
      </c>
      <c r="AI1459">
        <v>1387</v>
      </c>
      <c r="AK1459" s="1">
        <v>877.35859356477567</v>
      </c>
      <c r="AL1459">
        <v>1384</v>
      </c>
      <c r="AN1459" s="1">
        <v>825.35959356477565</v>
      </c>
      <c r="AO1459">
        <v>1420</v>
      </c>
      <c r="AQ1459" s="1">
        <v>785.39359356477564</v>
      </c>
      <c r="AR1459">
        <v>1415</v>
      </c>
      <c r="AT1459" s="1">
        <v>777.51059356477572</v>
      </c>
      <c r="AU1459">
        <v>1389</v>
      </c>
      <c r="AW1459" s="1">
        <v>872.96359356477569</v>
      </c>
      <c r="AX1459">
        <v>1429</v>
      </c>
      <c r="AZ1459" s="1">
        <v>697.30159356477566</v>
      </c>
      <c r="BA1459">
        <v>1361</v>
      </c>
      <c r="BC1459" s="1">
        <v>766.49459356477564</v>
      </c>
      <c r="BD1459">
        <v>1379</v>
      </c>
      <c r="BE1459" t="s">
        <v>237</v>
      </c>
      <c r="BF1459" s="1">
        <v>823.59059356477565</v>
      </c>
      <c r="BG1459">
        <v>1392</v>
      </c>
      <c r="BI1459" s="1">
        <v>875.4105935647757</v>
      </c>
      <c r="BJ1459">
        <v>1428</v>
      </c>
      <c r="BL1459" s="1">
        <v>803.46359356477569</v>
      </c>
      <c r="BM1459">
        <v>1410</v>
      </c>
      <c r="BO1459" s="1">
        <v>787.97659356477573</v>
      </c>
      <c r="BP1459">
        <v>1382</v>
      </c>
    </row>
    <row r="1460" spans="1:69" x14ac:dyDescent="0.4">
      <c r="A1460" s="1">
        <v>799.52859356477563</v>
      </c>
      <c r="B1460">
        <v>1398</v>
      </c>
      <c r="D1460" s="1">
        <v>789.60159356477573</v>
      </c>
      <c r="E1460">
        <v>1396</v>
      </c>
      <c r="G1460">
        <v>863.31959356477569</v>
      </c>
      <c r="H1460">
        <v>1415</v>
      </c>
      <c r="J1460" s="1">
        <v>790.97359356477568</v>
      </c>
      <c r="K1460">
        <v>1398</v>
      </c>
      <c r="M1460" s="1">
        <v>724.4005935647757</v>
      </c>
      <c r="N1460">
        <v>1390</v>
      </c>
      <c r="P1460" s="1">
        <v>786.63859356477565</v>
      </c>
      <c r="Q1460">
        <v>1400</v>
      </c>
      <c r="S1460" s="1">
        <v>861.88859356477565</v>
      </c>
      <c r="T1460">
        <v>1418</v>
      </c>
      <c r="V1460" s="1">
        <v>724.99559356477562</v>
      </c>
      <c r="W1460">
        <v>1398</v>
      </c>
      <c r="Y1460" s="1">
        <v>797.77259356477566</v>
      </c>
      <c r="Z1460">
        <v>1378</v>
      </c>
      <c r="AB1460" s="1">
        <v>695.08559356477565</v>
      </c>
      <c r="AC1460">
        <v>1361</v>
      </c>
      <c r="AE1460" s="1">
        <v>693.93759356477563</v>
      </c>
      <c r="AF1460">
        <v>1363</v>
      </c>
      <c r="AH1460" s="1">
        <v>787.25959356477574</v>
      </c>
      <c r="AI1460">
        <v>1388</v>
      </c>
      <c r="AK1460" s="1">
        <v>877.6795935647757</v>
      </c>
      <c r="AL1460">
        <v>1385</v>
      </c>
      <c r="AN1460" s="1">
        <v>825.89359356477564</v>
      </c>
      <c r="AO1460">
        <v>1421</v>
      </c>
      <c r="AQ1460" s="1">
        <v>785.69859356477571</v>
      </c>
      <c r="AR1460">
        <v>1416</v>
      </c>
      <c r="AT1460" s="1">
        <v>777.73059356477563</v>
      </c>
      <c r="AU1460">
        <v>1390</v>
      </c>
      <c r="AW1460" s="1">
        <v>873.30259356477563</v>
      </c>
      <c r="AX1460">
        <v>1430</v>
      </c>
      <c r="AZ1460" s="1">
        <v>697.59559356477564</v>
      </c>
      <c r="BA1460">
        <v>1362</v>
      </c>
      <c r="BC1460" s="1">
        <v>766.85059356477564</v>
      </c>
      <c r="BD1460">
        <v>1380</v>
      </c>
      <c r="BF1460" s="1">
        <v>824.06459356477569</v>
      </c>
      <c r="BG1460">
        <v>1393</v>
      </c>
      <c r="BI1460" s="1">
        <v>875.88459356477574</v>
      </c>
      <c r="BJ1460">
        <v>1429</v>
      </c>
      <c r="BL1460" s="1">
        <v>803.88659356477569</v>
      </c>
      <c r="BM1460">
        <v>1411</v>
      </c>
      <c r="BO1460" s="1">
        <v>788.57759356477573</v>
      </c>
      <c r="BP1460">
        <v>1383</v>
      </c>
    </row>
    <row r="1461" spans="1:69" x14ac:dyDescent="0.4">
      <c r="A1461" s="1">
        <v>799.74359356477567</v>
      </c>
      <c r="B1461">
        <v>1399</v>
      </c>
      <c r="D1461" s="1">
        <v>790.06459356477569</v>
      </c>
      <c r="E1461">
        <v>1397</v>
      </c>
      <c r="F1461" s="102" t="s">
        <v>239</v>
      </c>
      <c r="G1461">
        <v>864.0305935647757</v>
      </c>
      <c r="H1461">
        <v>1416</v>
      </c>
      <c r="J1461" s="1">
        <v>791.36359356477567</v>
      </c>
      <c r="K1461">
        <v>1399</v>
      </c>
      <c r="M1461" s="1">
        <v>724.61459356477565</v>
      </c>
      <c r="N1461">
        <v>1391</v>
      </c>
      <c r="P1461" s="1">
        <v>786.79959356477571</v>
      </c>
      <c r="Q1461">
        <v>1401</v>
      </c>
      <c r="S1461" s="1">
        <v>862.43059356477568</v>
      </c>
      <c r="T1461">
        <v>1419</v>
      </c>
      <c r="V1461" s="1">
        <v>725.30059356477568</v>
      </c>
      <c r="W1461">
        <v>1399</v>
      </c>
      <c r="Y1461" s="1">
        <v>797.97659356477573</v>
      </c>
      <c r="Z1461">
        <v>1379</v>
      </c>
      <c r="AB1461" s="1">
        <v>695.50359356477566</v>
      </c>
      <c r="AC1461">
        <v>1362</v>
      </c>
      <c r="AE1461" s="1">
        <v>694.2085935647757</v>
      </c>
      <c r="AF1461">
        <v>1364</v>
      </c>
      <c r="AH1461" s="1">
        <v>787.56459356477569</v>
      </c>
      <c r="AI1461">
        <v>1389</v>
      </c>
      <c r="AK1461" s="1">
        <v>878.05259356477563</v>
      </c>
      <c r="AL1461">
        <v>1386</v>
      </c>
      <c r="AN1461" s="1">
        <v>826.42659356477566</v>
      </c>
      <c r="AO1461">
        <v>1422</v>
      </c>
      <c r="AQ1461" s="1">
        <v>786.00359356477566</v>
      </c>
      <c r="AR1461">
        <v>1417</v>
      </c>
      <c r="AT1461" s="1">
        <v>778.0355935647757</v>
      </c>
      <c r="AU1461">
        <v>1391</v>
      </c>
      <c r="AW1461" s="1">
        <v>873.72559356477564</v>
      </c>
      <c r="AX1461">
        <v>1431</v>
      </c>
      <c r="AZ1461" s="1">
        <v>698.02459356477573</v>
      </c>
      <c r="BA1461">
        <v>1363</v>
      </c>
      <c r="BC1461" s="1">
        <v>767.17159356477566</v>
      </c>
      <c r="BD1461">
        <v>1381</v>
      </c>
      <c r="BF1461" s="1">
        <v>824.8095935647757</v>
      </c>
      <c r="BG1461">
        <v>1394</v>
      </c>
      <c r="BI1461" s="1">
        <v>876.30859356477572</v>
      </c>
      <c r="BJ1461">
        <v>1430</v>
      </c>
      <c r="BL1461" s="1">
        <v>804.61459356477565</v>
      </c>
      <c r="BM1461">
        <v>1412</v>
      </c>
      <c r="BO1461" s="1">
        <v>788.92459356477571</v>
      </c>
      <c r="BP1461">
        <v>1384</v>
      </c>
    </row>
    <row r="1462" spans="1:69" x14ac:dyDescent="0.4">
      <c r="A1462" s="1">
        <v>800.07059356477566</v>
      </c>
      <c r="B1462">
        <v>1400</v>
      </c>
      <c r="D1462" s="1">
        <v>790.98459356477565</v>
      </c>
      <c r="E1462">
        <v>1398</v>
      </c>
      <c r="G1462">
        <v>864.3095935647757</v>
      </c>
      <c r="H1462">
        <v>1417</v>
      </c>
      <c r="J1462" s="1">
        <v>791.65159356477568</v>
      </c>
      <c r="K1462">
        <v>1400</v>
      </c>
      <c r="M1462" s="1">
        <v>725.03259356477565</v>
      </c>
      <c r="N1462">
        <v>1392</v>
      </c>
      <c r="P1462" s="1">
        <v>787.05359356477572</v>
      </c>
      <c r="Q1462">
        <v>1402</v>
      </c>
      <c r="S1462" s="1">
        <v>862.93859356477572</v>
      </c>
      <c r="T1462">
        <v>1420</v>
      </c>
      <c r="V1462" s="1">
        <v>725.77459356477573</v>
      </c>
      <c r="W1462">
        <v>1400</v>
      </c>
      <c r="Y1462" s="1">
        <v>799.07659356477564</v>
      </c>
      <c r="Z1462">
        <v>1380</v>
      </c>
      <c r="AB1462" s="1">
        <v>695.69559356477566</v>
      </c>
      <c r="AC1462">
        <v>1363</v>
      </c>
      <c r="AE1462" s="1">
        <v>694.40259356477566</v>
      </c>
      <c r="AF1462">
        <v>1365</v>
      </c>
      <c r="AH1462" s="1">
        <v>788.32059356477566</v>
      </c>
      <c r="AI1462">
        <v>1390</v>
      </c>
      <c r="AK1462" s="1">
        <v>878.50959356477574</v>
      </c>
      <c r="AL1462">
        <v>1387</v>
      </c>
      <c r="AN1462" s="1">
        <v>827.39159356477569</v>
      </c>
      <c r="AO1462">
        <v>1423</v>
      </c>
      <c r="AQ1462" s="1">
        <v>786.51159356477569</v>
      </c>
      <c r="AR1462">
        <v>1418</v>
      </c>
      <c r="AT1462" s="1">
        <v>778.20459356477568</v>
      </c>
      <c r="AU1462">
        <v>1392</v>
      </c>
      <c r="AW1462" s="1">
        <v>874.04759356477564</v>
      </c>
      <c r="AX1462">
        <v>1432</v>
      </c>
      <c r="AZ1462" s="1">
        <v>698.19359356477571</v>
      </c>
      <c r="BA1462">
        <v>1364</v>
      </c>
      <c r="BC1462" s="1">
        <v>767.59559356477564</v>
      </c>
      <c r="BD1462">
        <v>1382</v>
      </c>
      <c r="BF1462" s="1">
        <v>825.14859356477564</v>
      </c>
      <c r="BG1462">
        <v>1395</v>
      </c>
      <c r="BI1462" s="1">
        <v>876.61259356477569</v>
      </c>
      <c r="BJ1462">
        <v>1431</v>
      </c>
      <c r="BL1462" s="1">
        <v>804.80059356477568</v>
      </c>
      <c r="BM1462">
        <v>1413</v>
      </c>
      <c r="BO1462" s="1">
        <v>789.31459356477569</v>
      </c>
      <c r="BP1462">
        <v>1385</v>
      </c>
    </row>
    <row r="1463" spans="1:69" x14ac:dyDescent="0.4">
      <c r="A1463" s="1">
        <v>800.39759356477566</v>
      </c>
      <c r="B1463">
        <v>1401</v>
      </c>
      <c r="D1463" s="1">
        <v>791.34659356477573</v>
      </c>
      <c r="E1463">
        <v>1399</v>
      </c>
      <c r="G1463">
        <v>864.56359356477572</v>
      </c>
      <c r="H1463">
        <v>1418</v>
      </c>
      <c r="J1463" s="1">
        <v>791.83759356477572</v>
      </c>
      <c r="K1463">
        <v>1401</v>
      </c>
      <c r="M1463" s="1">
        <v>725.31459356477569</v>
      </c>
      <c r="N1463">
        <v>1393</v>
      </c>
      <c r="P1463" s="1">
        <v>787.23959356477565</v>
      </c>
      <c r="Q1463">
        <v>1403</v>
      </c>
      <c r="S1463" s="1">
        <v>863.34459356477566</v>
      </c>
      <c r="T1463">
        <v>1421</v>
      </c>
      <c r="V1463" s="1">
        <v>726.12459356477564</v>
      </c>
      <c r="W1463">
        <v>1401</v>
      </c>
      <c r="Y1463" s="1">
        <v>799.59359356477569</v>
      </c>
      <c r="Z1463">
        <v>1381</v>
      </c>
      <c r="AB1463" s="1">
        <v>695.93859356477572</v>
      </c>
      <c r="AC1463">
        <v>1364</v>
      </c>
      <c r="AE1463" s="1">
        <v>694.66859356477573</v>
      </c>
      <c r="AF1463">
        <v>1366</v>
      </c>
      <c r="AH1463" s="1">
        <v>788.63659356477569</v>
      </c>
      <c r="AI1463">
        <v>1391</v>
      </c>
      <c r="AK1463" s="1">
        <v>879.22059356477564</v>
      </c>
      <c r="AL1463">
        <v>1388</v>
      </c>
      <c r="AN1463" s="1">
        <v>827.74759356477568</v>
      </c>
      <c r="AO1463">
        <v>1424</v>
      </c>
      <c r="AQ1463" s="1">
        <v>786.68959356477569</v>
      </c>
      <c r="AR1463">
        <v>1419</v>
      </c>
      <c r="AT1463" s="1">
        <v>778.37459356477564</v>
      </c>
      <c r="AU1463">
        <v>1393</v>
      </c>
      <c r="AW1463" s="1">
        <v>874.36959356477564</v>
      </c>
      <c r="AX1463">
        <v>1433</v>
      </c>
      <c r="AZ1463" s="1">
        <v>698.65659356477568</v>
      </c>
      <c r="BA1463">
        <v>1365</v>
      </c>
      <c r="BC1463" s="1">
        <v>768.0015935647757</v>
      </c>
      <c r="BD1463">
        <v>1383</v>
      </c>
      <c r="BF1463" s="1">
        <v>825.8765935647757</v>
      </c>
      <c r="BG1463">
        <v>1396</v>
      </c>
      <c r="BI1463" s="1">
        <v>876.88359356477565</v>
      </c>
      <c r="BJ1463">
        <v>1432</v>
      </c>
      <c r="BL1463" s="1">
        <v>805.10559356477563</v>
      </c>
      <c r="BM1463">
        <v>1414</v>
      </c>
      <c r="BO1463" s="1">
        <v>789.67859356477572</v>
      </c>
      <c r="BP1463">
        <v>1386</v>
      </c>
    </row>
    <row r="1464" spans="1:69" x14ac:dyDescent="0.4">
      <c r="A1464" s="1">
        <v>801.96759356477571</v>
      </c>
      <c r="B1464">
        <v>1402</v>
      </c>
      <c r="D1464" s="1">
        <v>791.63959356477562</v>
      </c>
      <c r="E1464">
        <v>1400</v>
      </c>
      <c r="G1464">
        <v>864.86859356477567</v>
      </c>
      <c r="H1464">
        <v>1419</v>
      </c>
      <c r="J1464" s="1">
        <v>792.20959356477567</v>
      </c>
      <c r="K1464">
        <v>1402</v>
      </c>
      <c r="M1464" s="1">
        <v>725.82259356477573</v>
      </c>
      <c r="N1464">
        <v>1394</v>
      </c>
      <c r="P1464" s="1">
        <v>787.5785935647757</v>
      </c>
      <c r="Q1464">
        <v>1404</v>
      </c>
      <c r="S1464" s="1">
        <v>863.97159356477573</v>
      </c>
      <c r="T1464">
        <v>1422</v>
      </c>
      <c r="V1464" s="1">
        <v>726.49759356477568</v>
      </c>
      <c r="W1464">
        <v>1402</v>
      </c>
      <c r="Y1464" s="1">
        <v>799.77959356477572</v>
      </c>
      <c r="Z1464">
        <v>1382</v>
      </c>
      <c r="AB1464" s="1">
        <v>696.12459356477564</v>
      </c>
      <c r="AC1464">
        <v>1365</v>
      </c>
      <c r="AE1464" s="1">
        <v>694.89959356477573</v>
      </c>
      <c r="AF1464">
        <v>1367</v>
      </c>
      <c r="AH1464" s="1">
        <v>788.86259356477569</v>
      </c>
      <c r="AI1464">
        <v>1392</v>
      </c>
      <c r="AK1464" s="1">
        <v>879.72859356477568</v>
      </c>
      <c r="AL1464">
        <v>1389</v>
      </c>
      <c r="AN1464" s="1">
        <v>828.15459356477572</v>
      </c>
      <c r="AO1464">
        <v>1425</v>
      </c>
      <c r="AQ1464" s="1">
        <v>786.86659356477571</v>
      </c>
      <c r="AR1464">
        <v>1420</v>
      </c>
      <c r="AT1464" s="1">
        <v>778.61159356477572</v>
      </c>
      <c r="AU1464">
        <v>1394</v>
      </c>
      <c r="AW1464" s="1">
        <v>875.43559356477567</v>
      </c>
      <c r="AX1464">
        <v>1434</v>
      </c>
      <c r="AZ1464" s="1">
        <v>699.59359356477569</v>
      </c>
      <c r="BA1464">
        <v>1366</v>
      </c>
      <c r="BC1464" s="1">
        <v>768.3575935647757</v>
      </c>
      <c r="BD1464">
        <v>1384</v>
      </c>
      <c r="BE1464" t="s">
        <v>238</v>
      </c>
      <c r="BF1464" s="1">
        <v>826.38459356477574</v>
      </c>
      <c r="BG1464">
        <v>1397</v>
      </c>
      <c r="BI1464" s="1">
        <v>877.27359356477564</v>
      </c>
      <c r="BJ1464">
        <v>1433</v>
      </c>
      <c r="BL1464" s="1">
        <v>805.56259356477563</v>
      </c>
      <c r="BM1464">
        <v>1415</v>
      </c>
      <c r="BO1464" s="1">
        <v>790.15259356477566</v>
      </c>
      <c r="BP1464">
        <v>1387</v>
      </c>
      <c r="BQ1464" t="s">
        <v>239</v>
      </c>
    </row>
    <row r="1465" spans="1:69" x14ac:dyDescent="0.4">
      <c r="A1465" s="1">
        <v>802.92159356477566</v>
      </c>
      <c r="B1465">
        <v>1403</v>
      </c>
      <c r="D1465" s="1">
        <v>791.84259356477571</v>
      </c>
      <c r="E1465">
        <v>1401</v>
      </c>
      <c r="G1465">
        <v>865.35959356477565</v>
      </c>
      <c r="H1465">
        <v>1420</v>
      </c>
      <c r="J1465" s="1">
        <v>792.90459356477572</v>
      </c>
      <c r="K1465">
        <v>1403</v>
      </c>
      <c r="M1465" s="1">
        <v>726.11659356477571</v>
      </c>
      <c r="N1465">
        <v>1395</v>
      </c>
      <c r="P1465" s="1">
        <v>788.21359356477569</v>
      </c>
      <c r="Q1465">
        <v>1405</v>
      </c>
      <c r="S1465" s="1">
        <v>864.32659356477575</v>
      </c>
      <c r="T1465">
        <v>1423</v>
      </c>
      <c r="V1465" s="1">
        <v>726.89259356477567</v>
      </c>
      <c r="W1465">
        <v>1403</v>
      </c>
      <c r="Y1465" s="1">
        <v>800.03359356477563</v>
      </c>
      <c r="Z1465">
        <v>1383</v>
      </c>
      <c r="AB1465" s="1">
        <v>696.31059356477567</v>
      </c>
      <c r="AC1465">
        <v>1366</v>
      </c>
      <c r="AE1465" s="1">
        <v>695.08559356477565</v>
      </c>
      <c r="AF1465">
        <v>1368</v>
      </c>
      <c r="AH1465" s="1">
        <v>789.25759356477568</v>
      </c>
      <c r="AI1465">
        <v>1393</v>
      </c>
      <c r="AK1465" s="1">
        <v>880.06759356477573</v>
      </c>
      <c r="AL1465">
        <v>1390</v>
      </c>
      <c r="AN1465" s="1">
        <v>829.11959356477564</v>
      </c>
      <c r="AO1465">
        <v>1426</v>
      </c>
      <c r="AQ1465" s="1">
        <v>787.17159356477566</v>
      </c>
      <c r="AR1465">
        <v>1421</v>
      </c>
      <c r="AT1465" s="1">
        <v>778.81459356477569</v>
      </c>
      <c r="AU1465">
        <v>1395</v>
      </c>
      <c r="AW1465" s="1">
        <v>875.89359356477564</v>
      </c>
      <c r="AX1465">
        <v>1435</v>
      </c>
      <c r="AZ1465" s="1">
        <v>699.96659356477562</v>
      </c>
      <c r="BA1465">
        <v>1367</v>
      </c>
      <c r="BC1465" s="1">
        <v>768.77259356477566</v>
      </c>
      <c r="BD1465">
        <v>1385</v>
      </c>
      <c r="BF1465" s="1">
        <v>826.88359356477565</v>
      </c>
      <c r="BG1465">
        <v>1398</v>
      </c>
      <c r="BI1465" s="1">
        <v>877.62959356477563</v>
      </c>
      <c r="BJ1465">
        <v>1434</v>
      </c>
      <c r="BL1465" s="1">
        <v>806.40959356477572</v>
      </c>
      <c r="BM1465">
        <v>1416</v>
      </c>
      <c r="BO1465" s="1">
        <v>790.53359356477563</v>
      </c>
      <c r="BP1465">
        <v>1388</v>
      </c>
    </row>
    <row r="1466" spans="1:69" x14ac:dyDescent="0.4">
      <c r="A1466" s="1">
        <v>803.44059356477567</v>
      </c>
      <c r="B1466">
        <v>1404</v>
      </c>
      <c r="D1466" s="1">
        <v>792.24959356477564</v>
      </c>
      <c r="E1466">
        <v>1402</v>
      </c>
      <c r="G1466">
        <v>865.74059356477574</v>
      </c>
      <c r="H1466">
        <v>1421</v>
      </c>
      <c r="J1466" s="1">
        <v>793.48059356477563</v>
      </c>
      <c r="K1466">
        <v>1404</v>
      </c>
      <c r="M1466" s="1">
        <v>726.54559356477569</v>
      </c>
      <c r="N1466">
        <v>1396</v>
      </c>
      <c r="P1466" s="1">
        <v>788.69559356477566</v>
      </c>
      <c r="Q1466">
        <v>1406</v>
      </c>
      <c r="S1466" s="1">
        <v>864.81759356477573</v>
      </c>
      <c r="T1466">
        <v>1424</v>
      </c>
      <c r="V1466" s="1">
        <v>727.27659356477568</v>
      </c>
      <c r="W1466">
        <v>1404</v>
      </c>
      <c r="Y1466" s="1">
        <v>800.52459356477561</v>
      </c>
      <c r="Z1466">
        <v>1384</v>
      </c>
      <c r="AB1466" s="1">
        <v>696.5255935647757</v>
      </c>
      <c r="AC1466">
        <v>1367</v>
      </c>
      <c r="AE1466" s="1">
        <v>695.50359356477566</v>
      </c>
      <c r="AF1466">
        <v>1369</v>
      </c>
      <c r="AH1466" s="1">
        <v>789.56259356477563</v>
      </c>
      <c r="AI1466">
        <v>1394</v>
      </c>
      <c r="AK1466" s="1">
        <v>880.99059356477574</v>
      </c>
      <c r="AL1466">
        <v>1391</v>
      </c>
      <c r="AN1466" s="1">
        <v>829.34759356477571</v>
      </c>
      <c r="AO1466">
        <v>1427</v>
      </c>
      <c r="AQ1466" s="1">
        <v>787.34959356477566</v>
      </c>
      <c r="AR1466">
        <v>1422</v>
      </c>
      <c r="AT1466" s="1">
        <v>778.96659356477562</v>
      </c>
      <c r="AU1466">
        <v>1396</v>
      </c>
      <c r="AW1466" s="1">
        <v>876.26559356477571</v>
      </c>
      <c r="AX1466">
        <v>1436</v>
      </c>
      <c r="AZ1466" s="1">
        <v>700.72259356477571</v>
      </c>
      <c r="BA1466">
        <v>1368</v>
      </c>
      <c r="BC1466" s="1">
        <v>769.25459356477563</v>
      </c>
      <c r="BD1466">
        <v>1386</v>
      </c>
      <c r="BF1466" s="1">
        <v>827.35859356477567</v>
      </c>
      <c r="BG1466">
        <v>1399</v>
      </c>
      <c r="BI1466" s="1">
        <v>878.0015935647757</v>
      </c>
      <c r="BJ1466">
        <v>1435</v>
      </c>
      <c r="BL1466" s="1">
        <v>806.68059356477568</v>
      </c>
      <c r="BM1466">
        <v>1417</v>
      </c>
      <c r="BO1466" s="1">
        <v>791.09259356477571</v>
      </c>
      <c r="BP1466">
        <v>1389</v>
      </c>
    </row>
    <row r="1467" spans="1:69" x14ac:dyDescent="0.4">
      <c r="A1467" s="1">
        <v>803.83559356477565</v>
      </c>
      <c r="B1467">
        <v>1405</v>
      </c>
      <c r="D1467" s="1">
        <v>792.92659356477566</v>
      </c>
      <c r="E1467">
        <v>1403</v>
      </c>
      <c r="G1467">
        <v>866.17259356477564</v>
      </c>
      <c r="H1467">
        <v>1422</v>
      </c>
      <c r="J1467" s="1">
        <v>794.03859356477574</v>
      </c>
      <c r="K1467">
        <v>1405</v>
      </c>
      <c r="M1467" s="1">
        <v>726.84459356477566</v>
      </c>
      <c r="N1467">
        <v>1397</v>
      </c>
      <c r="P1467" s="1">
        <v>789.22059356477564</v>
      </c>
      <c r="Q1467">
        <v>1407</v>
      </c>
      <c r="S1467" s="1">
        <v>865.01259356477567</v>
      </c>
      <c r="T1467">
        <v>1425</v>
      </c>
      <c r="V1467" s="1">
        <v>727.79559356477569</v>
      </c>
      <c r="W1467">
        <v>1405</v>
      </c>
      <c r="Y1467" s="1">
        <v>801.97259356477571</v>
      </c>
      <c r="Z1467">
        <v>1385</v>
      </c>
      <c r="AB1467" s="1">
        <v>696.93759356477563</v>
      </c>
      <c r="AC1467">
        <v>1368</v>
      </c>
      <c r="AE1467" s="1">
        <v>695.69559356477566</v>
      </c>
      <c r="AF1467">
        <v>1370</v>
      </c>
      <c r="AH1467" s="1">
        <v>790.09059356477565</v>
      </c>
      <c r="AI1467">
        <v>1395</v>
      </c>
      <c r="AJ1467" t="s">
        <v>239</v>
      </c>
      <c r="AK1467" s="1">
        <v>881.46459356477567</v>
      </c>
      <c r="AL1467">
        <v>1392</v>
      </c>
      <c r="AN1467" s="1">
        <v>829.65259356477566</v>
      </c>
      <c r="AO1467">
        <v>1428</v>
      </c>
      <c r="AQ1467" s="1">
        <v>787.5785935647757</v>
      </c>
      <c r="AR1467">
        <v>1423</v>
      </c>
      <c r="AT1467" s="1">
        <v>779.2035935647757</v>
      </c>
      <c r="AU1467">
        <v>1397</v>
      </c>
      <c r="AW1467" s="1">
        <v>876.57059356477566</v>
      </c>
      <c r="AX1467">
        <v>1437</v>
      </c>
      <c r="AZ1467" s="1">
        <v>701.61459356477565</v>
      </c>
      <c r="BA1467">
        <v>1369</v>
      </c>
      <c r="BC1467" s="1">
        <v>769.86459356477565</v>
      </c>
      <c r="BD1467">
        <v>1387</v>
      </c>
      <c r="BF1467" s="1">
        <v>827.76459356477562</v>
      </c>
      <c r="BG1467">
        <v>1400</v>
      </c>
      <c r="BI1467" s="1">
        <v>878.44159356477564</v>
      </c>
      <c r="BJ1467">
        <v>1436</v>
      </c>
      <c r="BL1467" s="1">
        <v>807.12059356477562</v>
      </c>
      <c r="BM1467">
        <v>1418</v>
      </c>
      <c r="BO1467" s="1">
        <v>791.51559356477571</v>
      </c>
      <c r="BP1467">
        <v>1390</v>
      </c>
    </row>
    <row r="1468" spans="1:69" x14ac:dyDescent="0.4">
      <c r="A1468" s="1">
        <v>804.81759356477573</v>
      </c>
      <c r="B1468">
        <v>1406</v>
      </c>
      <c r="D1468" s="1">
        <v>793.36959356477564</v>
      </c>
      <c r="E1468">
        <v>1404</v>
      </c>
      <c r="G1468">
        <v>866.45259356477573</v>
      </c>
      <c r="H1468">
        <v>1423</v>
      </c>
      <c r="J1468" s="1">
        <v>794.56359356477572</v>
      </c>
      <c r="K1468">
        <v>1406</v>
      </c>
      <c r="M1468" s="1">
        <v>727.31859356477571</v>
      </c>
      <c r="N1468">
        <v>1398</v>
      </c>
      <c r="P1468" s="1">
        <v>789.59359356477569</v>
      </c>
      <c r="Q1468">
        <v>1408</v>
      </c>
      <c r="S1468" s="1">
        <v>865.41959356477571</v>
      </c>
      <c r="T1468">
        <v>1426</v>
      </c>
      <c r="V1468" s="1">
        <v>728.15659356477568</v>
      </c>
      <c r="W1468">
        <v>1406</v>
      </c>
      <c r="Y1468" s="1">
        <v>802.90459356477572</v>
      </c>
      <c r="Z1468">
        <v>1386</v>
      </c>
      <c r="AB1468" s="1">
        <v>697.16359356477562</v>
      </c>
      <c r="AC1468">
        <v>1369</v>
      </c>
      <c r="AE1468" s="1">
        <v>695.93859356477572</v>
      </c>
      <c r="AF1468">
        <v>1371</v>
      </c>
      <c r="AH1468" s="1">
        <v>790.33859356477569</v>
      </c>
      <c r="AI1468">
        <v>1396</v>
      </c>
      <c r="AK1468" s="1">
        <v>882.04059356477569</v>
      </c>
      <c r="AL1468">
        <v>1393</v>
      </c>
      <c r="AN1468" s="1">
        <v>830.10959356477565</v>
      </c>
      <c r="AO1468">
        <v>1429</v>
      </c>
      <c r="AQ1468" s="1">
        <v>788.39159356477569</v>
      </c>
      <c r="AR1468">
        <v>1424</v>
      </c>
      <c r="AT1468" s="1">
        <v>779.40759356477565</v>
      </c>
      <c r="AU1468">
        <v>1398</v>
      </c>
      <c r="AW1468" s="1">
        <v>876.79059356477569</v>
      </c>
      <c r="AX1468">
        <v>1438</v>
      </c>
      <c r="AZ1468" s="1">
        <v>702.00959356477563</v>
      </c>
      <c r="BA1468">
        <v>1370</v>
      </c>
      <c r="BC1468" s="1">
        <v>770.44859356477571</v>
      </c>
      <c r="BD1468">
        <v>1388</v>
      </c>
      <c r="BF1468" s="1">
        <v>828.20459356477568</v>
      </c>
      <c r="BG1468">
        <v>1401</v>
      </c>
      <c r="BI1468" s="1">
        <v>879.06859356477571</v>
      </c>
      <c r="BJ1468">
        <v>1437</v>
      </c>
      <c r="BL1468" s="1">
        <v>807.78159356477568</v>
      </c>
      <c r="BM1468">
        <v>1419</v>
      </c>
      <c r="BO1468" s="1">
        <v>791.77759356477566</v>
      </c>
      <c r="BP1468">
        <v>1391</v>
      </c>
    </row>
    <row r="1469" spans="1:69" x14ac:dyDescent="0.4">
      <c r="A1469" s="1">
        <v>805.1025935647757</v>
      </c>
      <c r="B1469">
        <v>1407</v>
      </c>
      <c r="D1469" s="1">
        <v>794.02459356477561</v>
      </c>
      <c r="E1469">
        <v>1405</v>
      </c>
      <c r="G1469">
        <v>867.18859356477572</v>
      </c>
      <c r="H1469">
        <v>1424</v>
      </c>
      <c r="J1469" s="1">
        <v>794.97859356477568</v>
      </c>
      <c r="K1469">
        <v>1407</v>
      </c>
      <c r="M1469" s="1">
        <v>727.87159356477571</v>
      </c>
      <c r="N1469">
        <v>1399</v>
      </c>
      <c r="P1469" s="1">
        <v>790.01659356477569</v>
      </c>
      <c r="Q1469">
        <v>1409</v>
      </c>
      <c r="R1469" t="s">
        <v>239</v>
      </c>
      <c r="S1469" s="1">
        <v>865.75759356477568</v>
      </c>
      <c r="T1469">
        <v>1427</v>
      </c>
      <c r="V1469" s="1">
        <v>728.48459356477565</v>
      </c>
      <c r="W1469">
        <v>1407</v>
      </c>
      <c r="Y1469" s="1">
        <v>803.48059356477563</v>
      </c>
      <c r="Z1469">
        <v>1387</v>
      </c>
      <c r="AB1469" s="1">
        <v>697.36659356477571</v>
      </c>
      <c r="AC1469">
        <v>1370</v>
      </c>
      <c r="AE1469" s="1">
        <v>696.12459356477564</v>
      </c>
      <c r="AF1469">
        <v>1372</v>
      </c>
      <c r="AH1469" s="1">
        <v>790.9825935647757</v>
      </c>
      <c r="AI1469">
        <v>1397</v>
      </c>
      <c r="AK1469" s="1">
        <v>882.48059356477575</v>
      </c>
      <c r="AL1469">
        <v>1394</v>
      </c>
      <c r="AN1469" s="1">
        <v>830.82159356477564</v>
      </c>
      <c r="AO1469">
        <v>1430</v>
      </c>
      <c r="AQ1469" s="1">
        <v>788.74659356477571</v>
      </c>
      <c r="AR1469">
        <v>1425</v>
      </c>
      <c r="AT1469" s="1">
        <v>779.71259356477572</v>
      </c>
      <c r="AU1469">
        <v>1399</v>
      </c>
      <c r="AW1469" s="1">
        <v>877.31559356477567</v>
      </c>
      <c r="AX1469">
        <v>1439</v>
      </c>
      <c r="AZ1469" s="1">
        <v>702.59359356477569</v>
      </c>
      <c r="BA1469">
        <v>1371</v>
      </c>
      <c r="BC1469" s="1">
        <v>770.88059356477572</v>
      </c>
      <c r="BD1469">
        <v>1389</v>
      </c>
      <c r="BF1469" s="1">
        <v>829.05159356477566</v>
      </c>
      <c r="BG1469">
        <v>1402</v>
      </c>
      <c r="BI1469" s="1">
        <v>879.66159356477567</v>
      </c>
      <c r="BJ1469">
        <v>1438</v>
      </c>
      <c r="BL1469" s="1">
        <v>808.71259356477572</v>
      </c>
      <c r="BM1469">
        <v>1420</v>
      </c>
      <c r="BO1469" s="1">
        <v>791.99759356477568</v>
      </c>
      <c r="BP1469">
        <v>1392</v>
      </c>
    </row>
    <row r="1470" spans="1:69" x14ac:dyDescent="0.4">
      <c r="A1470" s="1">
        <v>805.53159356477568</v>
      </c>
      <c r="B1470">
        <v>1408</v>
      </c>
      <c r="D1470" s="1">
        <v>794.51059356477572</v>
      </c>
      <c r="E1470">
        <v>1406</v>
      </c>
      <c r="G1470">
        <v>867.54459356477571</v>
      </c>
      <c r="H1470">
        <v>1425</v>
      </c>
      <c r="J1470" s="1">
        <v>795.28359356477563</v>
      </c>
      <c r="K1470">
        <v>1408</v>
      </c>
      <c r="M1470" s="1">
        <v>728.18759356477563</v>
      </c>
      <c r="N1470">
        <v>1400</v>
      </c>
      <c r="P1470" s="1">
        <v>790.93159356477565</v>
      </c>
      <c r="Q1470">
        <v>1410</v>
      </c>
      <c r="S1470" s="1">
        <v>865.99459356477564</v>
      </c>
      <c r="T1470">
        <v>1428</v>
      </c>
      <c r="V1470" s="1">
        <v>728.77759356477566</v>
      </c>
      <c r="W1470">
        <v>1408</v>
      </c>
      <c r="Y1470" s="1">
        <v>803.89459356477573</v>
      </c>
      <c r="Z1470">
        <v>1388</v>
      </c>
      <c r="AB1470" s="1">
        <v>697.62059356477573</v>
      </c>
      <c r="AC1470">
        <v>1371</v>
      </c>
      <c r="AE1470" s="1">
        <v>696.31059356477567</v>
      </c>
      <c r="AF1470">
        <v>1373</v>
      </c>
      <c r="AH1470" s="1">
        <v>791.37759356477568</v>
      </c>
      <c r="AI1470">
        <v>1398</v>
      </c>
      <c r="AK1470" s="1">
        <v>883.05659356477565</v>
      </c>
      <c r="AL1470">
        <v>1395</v>
      </c>
      <c r="AN1470" s="1">
        <v>831.60859356477567</v>
      </c>
      <c r="AO1470">
        <v>1431</v>
      </c>
      <c r="AQ1470" s="1">
        <v>789.05159356477566</v>
      </c>
      <c r="AR1470">
        <v>1426</v>
      </c>
      <c r="AT1470" s="1">
        <v>780.06759356477573</v>
      </c>
      <c r="AU1470">
        <v>1400</v>
      </c>
      <c r="AW1470" s="1">
        <v>877.67159356477566</v>
      </c>
      <c r="AX1470">
        <v>1440</v>
      </c>
      <c r="AZ1470" s="1">
        <v>702.80859356477572</v>
      </c>
      <c r="BA1470">
        <v>1372</v>
      </c>
      <c r="BC1470" s="1">
        <v>771.41359356477574</v>
      </c>
      <c r="BD1470">
        <v>1390</v>
      </c>
      <c r="BF1470" s="1">
        <v>829.7035935647757</v>
      </c>
      <c r="BG1470">
        <v>1403</v>
      </c>
      <c r="BI1470" s="1">
        <v>881.01559356477571</v>
      </c>
      <c r="BJ1470">
        <v>1439</v>
      </c>
      <c r="BL1470" s="1">
        <v>808.98359356477567</v>
      </c>
      <c r="BM1470">
        <v>1421</v>
      </c>
      <c r="BO1470" s="1">
        <v>792.44659356477564</v>
      </c>
      <c r="BP1470">
        <v>1393</v>
      </c>
    </row>
    <row r="1471" spans="1:69" x14ac:dyDescent="0.4">
      <c r="A1471" s="1">
        <v>806.38759356477567</v>
      </c>
      <c r="B1471">
        <v>1409</v>
      </c>
      <c r="D1471" s="1">
        <v>795.0065935647757</v>
      </c>
      <c r="E1471">
        <v>1407</v>
      </c>
      <c r="G1471">
        <v>867.84959356477566</v>
      </c>
      <c r="H1471">
        <v>1426</v>
      </c>
      <c r="J1471" s="1">
        <v>796.32559356477566</v>
      </c>
      <c r="K1471">
        <v>1409</v>
      </c>
      <c r="M1471" s="1">
        <v>728.52659356477568</v>
      </c>
      <c r="N1471">
        <v>1401</v>
      </c>
      <c r="P1471" s="1">
        <v>791.36359356477567</v>
      </c>
      <c r="Q1471">
        <v>1411</v>
      </c>
      <c r="S1471" s="1">
        <v>866.40159356477568</v>
      </c>
      <c r="T1471">
        <v>1429</v>
      </c>
      <c r="V1471" s="1">
        <v>729.34259356477571</v>
      </c>
      <c r="W1471">
        <v>1409</v>
      </c>
      <c r="Y1471" s="1">
        <v>804.6315935647757</v>
      </c>
      <c r="Z1471">
        <v>1389</v>
      </c>
      <c r="AB1471" s="1">
        <v>698.04159356477567</v>
      </c>
      <c r="AC1471">
        <v>1372</v>
      </c>
      <c r="AE1471" s="1">
        <v>696.5255935647757</v>
      </c>
      <c r="AF1471">
        <v>1374</v>
      </c>
      <c r="AH1471" s="1">
        <v>791.67059356477569</v>
      </c>
      <c r="AI1471">
        <v>1399</v>
      </c>
      <c r="AK1471" s="1">
        <v>884.00459356477563</v>
      </c>
      <c r="AL1471">
        <v>1396</v>
      </c>
      <c r="AN1471" s="1">
        <v>832.39659356477569</v>
      </c>
      <c r="AO1471">
        <v>1432</v>
      </c>
      <c r="AQ1471" s="1">
        <v>789.30559356477568</v>
      </c>
      <c r="AR1471">
        <v>1427</v>
      </c>
      <c r="AT1471" s="1">
        <v>780.2035935647757</v>
      </c>
      <c r="AU1471">
        <v>1401</v>
      </c>
      <c r="AW1471" s="1">
        <v>878.06059356477567</v>
      </c>
      <c r="AX1471">
        <v>1441</v>
      </c>
      <c r="AZ1471" s="1">
        <v>703.03459356477572</v>
      </c>
      <c r="BA1471">
        <v>1373</v>
      </c>
      <c r="BC1471" s="1">
        <v>771.8285935647757</v>
      </c>
      <c r="BD1471">
        <v>1391</v>
      </c>
      <c r="BF1471" s="1">
        <v>830.04259356477564</v>
      </c>
      <c r="BG1471">
        <v>1404</v>
      </c>
      <c r="BI1471" s="1">
        <v>881.37159356477571</v>
      </c>
      <c r="BJ1471">
        <v>1440</v>
      </c>
      <c r="BL1471" s="1">
        <v>809.86459356477565</v>
      </c>
      <c r="BM1471">
        <v>1422</v>
      </c>
      <c r="BO1471" s="1">
        <v>793.18359356477572</v>
      </c>
      <c r="BP1471">
        <v>1394</v>
      </c>
    </row>
    <row r="1472" spans="1:69" x14ac:dyDescent="0.4">
      <c r="A1472" s="1">
        <v>806.64659356477569</v>
      </c>
      <c r="B1472">
        <v>1410</v>
      </c>
      <c r="D1472" s="1">
        <v>795.34559356477564</v>
      </c>
      <c r="E1472">
        <v>1408</v>
      </c>
      <c r="G1472">
        <v>868.50959356477574</v>
      </c>
      <c r="H1472">
        <v>1427</v>
      </c>
      <c r="J1472" s="1">
        <v>797.47659356477573</v>
      </c>
      <c r="K1472">
        <v>1410</v>
      </c>
      <c r="M1472" s="1">
        <v>728.77459356477573</v>
      </c>
      <c r="N1472">
        <v>1402</v>
      </c>
      <c r="P1472" s="1">
        <v>791.63459356477574</v>
      </c>
      <c r="Q1472">
        <v>1412</v>
      </c>
      <c r="S1472" s="1">
        <v>867.31559356477567</v>
      </c>
      <c r="T1472">
        <v>1430</v>
      </c>
      <c r="V1472" s="1">
        <v>764.23359356477567</v>
      </c>
      <c r="W1472">
        <v>1410</v>
      </c>
      <c r="Y1472" s="1">
        <v>804.86859356477567</v>
      </c>
      <c r="Z1472">
        <v>1390</v>
      </c>
      <c r="AB1472" s="1">
        <v>698.19359356477571</v>
      </c>
      <c r="AC1472">
        <v>1373</v>
      </c>
      <c r="AE1472" s="1">
        <v>696.93759356477563</v>
      </c>
      <c r="AF1472">
        <v>1375</v>
      </c>
      <c r="AH1472" s="1">
        <v>791.81759356477573</v>
      </c>
      <c r="AI1472">
        <v>1400</v>
      </c>
      <c r="AK1472" s="1">
        <v>884.22559356477564</v>
      </c>
      <c r="AL1472">
        <v>1397</v>
      </c>
      <c r="AN1472" s="1">
        <v>832.70159356477575</v>
      </c>
      <c r="AO1472">
        <v>1433</v>
      </c>
      <c r="AQ1472" s="1">
        <v>790.06759356477573</v>
      </c>
      <c r="AR1472">
        <v>1428</v>
      </c>
      <c r="AS1472" t="s">
        <v>239</v>
      </c>
      <c r="AT1472" s="1">
        <v>780.33859356477569</v>
      </c>
      <c r="AU1472">
        <v>1402</v>
      </c>
      <c r="AW1472" s="1">
        <v>878.58559356477565</v>
      </c>
      <c r="AX1472">
        <v>1442</v>
      </c>
      <c r="AZ1472" s="1">
        <v>703.24859356477566</v>
      </c>
      <c r="BA1472">
        <v>1374</v>
      </c>
      <c r="BC1472" s="1">
        <v>772.36259356477569</v>
      </c>
      <c r="BD1472">
        <v>1392</v>
      </c>
      <c r="BF1472" s="1">
        <v>830.83859356477569</v>
      </c>
      <c r="BG1472">
        <v>1405</v>
      </c>
      <c r="BI1472" s="1">
        <v>881.98159356477572</v>
      </c>
      <c r="BJ1472">
        <v>1441</v>
      </c>
      <c r="BL1472" s="1">
        <v>810.40659356477568</v>
      </c>
      <c r="BM1472">
        <v>1423</v>
      </c>
      <c r="BO1472" s="1">
        <v>793.36059356477563</v>
      </c>
      <c r="BP1472">
        <v>1395</v>
      </c>
    </row>
    <row r="1473" spans="1:68" x14ac:dyDescent="0.4">
      <c r="A1473" s="1">
        <v>807.09859356477568</v>
      </c>
      <c r="B1473">
        <v>1411</v>
      </c>
      <c r="D1473" s="1">
        <v>796.32759356477573</v>
      </c>
      <c r="E1473">
        <v>1409</v>
      </c>
      <c r="G1473">
        <v>868.76359356477565</v>
      </c>
      <c r="H1473">
        <v>1428</v>
      </c>
      <c r="J1473" s="1">
        <v>798.93359356477572</v>
      </c>
      <c r="K1473">
        <v>1411</v>
      </c>
      <c r="M1473" s="1">
        <v>729.38459356477563</v>
      </c>
      <c r="N1473">
        <v>1403</v>
      </c>
      <c r="P1473" s="1">
        <v>791.84559356477564</v>
      </c>
      <c r="Q1473">
        <v>1413</v>
      </c>
      <c r="S1473" s="1">
        <v>867.63759356477567</v>
      </c>
      <c r="T1473">
        <v>1431</v>
      </c>
      <c r="V1473" s="1">
        <v>764.89959356477561</v>
      </c>
      <c r="W1473">
        <v>1411</v>
      </c>
      <c r="Y1473" s="1">
        <v>805.08859356477569</v>
      </c>
      <c r="Z1473">
        <v>1391</v>
      </c>
      <c r="AB1473" s="1">
        <v>698.98959356477565</v>
      </c>
      <c r="AC1473">
        <v>1374</v>
      </c>
      <c r="AE1473" s="1">
        <v>697.16359356477562</v>
      </c>
      <c r="AF1473">
        <v>1376</v>
      </c>
      <c r="AH1473" s="1">
        <v>792.16759356477564</v>
      </c>
      <c r="AI1473">
        <v>1401</v>
      </c>
      <c r="AK1473" s="1">
        <v>885.35959356477565</v>
      </c>
      <c r="AL1473">
        <v>1398</v>
      </c>
      <c r="AN1473" s="1">
        <v>833.23459356477565</v>
      </c>
      <c r="AO1473">
        <v>1434</v>
      </c>
      <c r="AQ1473" s="1">
        <v>790.9825935647757</v>
      </c>
      <c r="AR1473">
        <v>1429</v>
      </c>
      <c r="AT1473" s="1">
        <v>780.59259356477571</v>
      </c>
      <c r="AU1473">
        <v>1403</v>
      </c>
      <c r="AW1473" s="1">
        <v>879.17059356477569</v>
      </c>
      <c r="AX1473">
        <v>1443</v>
      </c>
      <c r="AZ1473" s="1">
        <v>703.45159356477564</v>
      </c>
      <c r="BA1473">
        <v>1375</v>
      </c>
      <c r="BC1473" s="1">
        <v>772.66759356477564</v>
      </c>
      <c r="BD1473">
        <v>1393</v>
      </c>
      <c r="BF1473" s="1">
        <v>831.60059356477564</v>
      </c>
      <c r="BG1473">
        <v>1406</v>
      </c>
      <c r="BI1473" s="1">
        <v>882.38759356477567</v>
      </c>
      <c r="BJ1473">
        <v>1442</v>
      </c>
      <c r="BL1473" s="1">
        <v>811.19359356477571</v>
      </c>
      <c r="BM1473">
        <v>1424</v>
      </c>
      <c r="BO1473" s="1">
        <v>793.64059356477571</v>
      </c>
      <c r="BP1473">
        <v>1396</v>
      </c>
    </row>
    <row r="1474" spans="1:68" x14ac:dyDescent="0.4">
      <c r="A1474" s="1">
        <v>807.8095935647757</v>
      </c>
      <c r="B1474">
        <v>1412</v>
      </c>
      <c r="D1474" s="1">
        <v>796.84759356477571</v>
      </c>
      <c r="E1474">
        <v>1410</v>
      </c>
      <c r="G1474">
        <v>868.96659356477562</v>
      </c>
      <c r="H1474">
        <v>1429</v>
      </c>
      <c r="J1474" s="1">
        <v>799.63559356477572</v>
      </c>
      <c r="K1474">
        <v>1412</v>
      </c>
      <c r="M1474" s="1">
        <v>764.18259356477563</v>
      </c>
      <c r="N1474">
        <v>1404</v>
      </c>
      <c r="P1474" s="1">
        <v>792.20159356477564</v>
      </c>
      <c r="Q1474">
        <v>1414</v>
      </c>
      <c r="S1474" s="1">
        <v>867.8575935647757</v>
      </c>
      <c r="T1474">
        <v>1432</v>
      </c>
      <c r="V1474" s="1">
        <v>765.3285935647757</v>
      </c>
      <c r="W1474">
        <v>1412</v>
      </c>
      <c r="Y1474" s="1">
        <v>805.60559356477563</v>
      </c>
      <c r="Z1474">
        <v>1392</v>
      </c>
      <c r="AB1474" s="1">
        <v>699.89859356477564</v>
      </c>
      <c r="AC1474">
        <v>1375</v>
      </c>
      <c r="AE1474" s="1">
        <v>697.36659356477571</v>
      </c>
      <c r="AF1474">
        <v>1377</v>
      </c>
      <c r="AH1474" s="1">
        <v>792.42759356477563</v>
      </c>
      <c r="AI1474">
        <v>1402</v>
      </c>
      <c r="AK1474" s="1">
        <v>885.88459356477574</v>
      </c>
      <c r="AL1474">
        <v>1399</v>
      </c>
      <c r="AN1474" s="1">
        <v>833.76759356477567</v>
      </c>
      <c r="AO1474">
        <v>1435</v>
      </c>
      <c r="AQ1474" s="1">
        <v>791.33759356477572</v>
      </c>
      <c r="AR1474">
        <v>1430</v>
      </c>
      <c r="AT1474" s="1">
        <v>780.77859356477563</v>
      </c>
      <c r="AU1474">
        <v>1404</v>
      </c>
      <c r="AW1474" s="1">
        <v>879.77959356477572</v>
      </c>
      <c r="AX1474">
        <v>1444</v>
      </c>
      <c r="AZ1474" s="1">
        <v>703.80159356477566</v>
      </c>
      <c r="BA1474">
        <v>1376</v>
      </c>
      <c r="BC1474" s="1">
        <v>773.18359356477572</v>
      </c>
      <c r="BD1474">
        <v>1394</v>
      </c>
      <c r="BF1474" s="1">
        <v>832.36259356477569</v>
      </c>
      <c r="BG1474">
        <v>1407</v>
      </c>
      <c r="BI1474" s="1">
        <v>882.94659356477564</v>
      </c>
      <c r="BJ1474">
        <v>1443</v>
      </c>
      <c r="BL1474" s="1">
        <v>811.44759356477562</v>
      </c>
      <c r="BM1474">
        <v>1425</v>
      </c>
      <c r="BO1474" s="1">
        <v>794.16559356477569</v>
      </c>
      <c r="BP1474">
        <v>1397</v>
      </c>
    </row>
    <row r="1475" spans="1:68" x14ac:dyDescent="0.4">
      <c r="A1475" s="1">
        <v>808.74659356477571</v>
      </c>
      <c r="B1475">
        <v>1413</v>
      </c>
      <c r="D1475" s="1">
        <v>797.47959356477566</v>
      </c>
      <c r="E1475">
        <v>1411</v>
      </c>
      <c r="G1475">
        <v>869.42459356477571</v>
      </c>
      <c r="H1475">
        <v>1430</v>
      </c>
      <c r="J1475" s="1">
        <v>799.78859356477574</v>
      </c>
      <c r="K1475">
        <v>1413</v>
      </c>
      <c r="M1475" s="1">
        <v>764.98759356477569</v>
      </c>
      <c r="N1475">
        <v>1405</v>
      </c>
      <c r="P1475" s="1">
        <v>792.9295935647757</v>
      </c>
      <c r="Q1475">
        <v>1415</v>
      </c>
      <c r="S1475" s="1">
        <v>868.39959356477561</v>
      </c>
      <c r="T1475">
        <v>1433</v>
      </c>
      <c r="V1475" s="1">
        <v>765.65659356477568</v>
      </c>
      <c r="W1475">
        <v>1413</v>
      </c>
      <c r="Y1475" s="1">
        <v>806.40159356477568</v>
      </c>
      <c r="Z1475">
        <v>1393</v>
      </c>
      <c r="AB1475" s="1">
        <v>701.69659356477564</v>
      </c>
      <c r="AC1475">
        <v>1376</v>
      </c>
      <c r="AE1475" s="1">
        <v>697.62059356477573</v>
      </c>
      <c r="AF1475">
        <v>1378</v>
      </c>
      <c r="AH1475" s="1">
        <v>792.88759356477567</v>
      </c>
      <c r="AI1475">
        <v>1403</v>
      </c>
      <c r="AK1475" s="1">
        <v>886.51159356477569</v>
      </c>
      <c r="AL1475">
        <v>1400</v>
      </c>
      <c r="AN1475" s="1">
        <v>834.32659356477575</v>
      </c>
      <c r="AO1475">
        <v>1436</v>
      </c>
      <c r="AQ1475" s="1">
        <v>791.64259356477567</v>
      </c>
      <c r="AR1475">
        <v>1431</v>
      </c>
      <c r="AT1475" s="1">
        <v>781.25359356477566</v>
      </c>
      <c r="AU1475">
        <v>1405</v>
      </c>
      <c r="AW1475" s="1">
        <v>880.22059356477564</v>
      </c>
      <c r="AX1475">
        <v>1445</v>
      </c>
      <c r="AZ1475" s="1">
        <v>704.18559356477567</v>
      </c>
      <c r="BA1475">
        <v>1377</v>
      </c>
      <c r="BC1475" s="1">
        <v>773.48059356477563</v>
      </c>
      <c r="BD1475">
        <v>1395</v>
      </c>
      <c r="BF1475" s="1">
        <v>832.79459356477571</v>
      </c>
      <c r="BG1475">
        <v>1408</v>
      </c>
      <c r="BI1475" s="1">
        <v>885.29259356477564</v>
      </c>
      <c r="BJ1475">
        <v>1444</v>
      </c>
      <c r="BL1475" s="1">
        <v>811.80359356477572</v>
      </c>
      <c r="BM1475">
        <v>1426</v>
      </c>
      <c r="BO1475" s="1">
        <v>794.59759356477571</v>
      </c>
      <c r="BP1475">
        <v>1398</v>
      </c>
    </row>
    <row r="1476" spans="1:68" x14ac:dyDescent="0.4">
      <c r="A1476" s="1">
        <v>808.94759356477562</v>
      </c>
      <c r="B1476">
        <v>1414</v>
      </c>
      <c r="D1476" s="1">
        <v>797.78459356477572</v>
      </c>
      <c r="E1476">
        <v>1412</v>
      </c>
      <c r="G1476">
        <v>869.9825935647757</v>
      </c>
      <c r="H1476">
        <v>1431</v>
      </c>
      <c r="J1476" s="1">
        <v>800.04259356477564</v>
      </c>
      <c r="K1476">
        <v>1414</v>
      </c>
      <c r="M1476" s="1">
        <v>765.34259356477571</v>
      </c>
      <c r="N1476">
        <v>1406</v>
      </c>
      <c r="P1476" s="1">
        <v>793.98859356477567</v>
      </c>
      <c r="Q1476">
        <v>1416</v>
      </c>
      <c r="S1476" s="1">
        <v>868.80659356477565</v>
      </c>
      <c r="T1476">
        <v>1434</v>
      </c>
      <c r="V1476" s="1">
        <v>765.91559356477569</v>
      </c>
      <c r="W1476">
        <v>1414</v>
      </c>
      <c r="Y1476" s="1">
        <v>806.66359356477574</v>
      </c>
      <c r="Z1476">
        <v>1394</v>
      </c>
      <c r="AB1476" s="1">
        <v>702.07459356477568</v>
      </c>
      <c r="AC1476">
        <v>1377</v>
      </c>
      <c r="AE1476" s="1">
        <v>698.04159356477567</v>
      </c>
      <c r="AF1476">
        <v>1379</v>
      </c>
      <c r="AH1476" s="1">
        <v>793.05659356477565</v>
      </c>
      <c r="AI1476">
        <v>1404</v>
      </c>
      <c r="AK1476" s="1">
        <v>886.86659356477571</v>
      </c>
      <c r="AL1476">
        <v>1401</v>
      </c>
      <c r="AN1476" s="1">
        <v>835.21559356477565</v>
      </c>
      <c r="AO1476">
        <v>1437</v>
      </c>
      <c r="AQ1476" s="1">
        <v>791.82059356477566</v>
      </c>
      <c r="AR1476">
        <v>1432</v>
      </c>
      <c r="AT1476" s="1">
        <v>781.91359356477574</v>
      </c>
      <c r="AU1476">
        <v>1406</v>
      </c>
      <c r="AW1476" s="1">
        <v>881.06659356477564</v>
      </c>
      <c r="AX1476">
        <v>1446</v>
      </c>
      <c r="AZ1476" s="1">
        <v>704.41159356477567</v>
      </c>
      <c r="BA1476">
        <v>1378</v>
      </c>
      <c r="BC1476" s="1">
        <v>773.78459356477572</v>
      </c>
      <c r="BD1476">
        <v>1396</v>
      </c>
      <c r="BF1476" s="1">
        <v>833.21759356477571</v>
      </c>
      <c r="BG1476">
        <v>1409</v>
      </c>
      <c r="BI1476" s="1">
        <v>885.86759356477569</v>
      </c>
      <c r="BJ1476">
        <v>1445</v>
      </c>
      <c r="BL1476" s="1">
        <v>812.10859356477567</v>
      </c>
      <c r="BM1476">
        <v>1427</v>
      </c>
      <c r="BO1476" s="1">
        <v>795.08859356477569</v>
      </c>
      <c r="BP1476">
        <v>1399</v>
      </c>
    </row>
    <row r="1477" spans="1:68" x14ac:dyDescent="0.4">
      <c r="A1477" s="1">
        <v>809.43259356477563</v>
      </c>
      <c r="B1477">
        <v>1415</v>
      </c>
      <c r="D1477" s="1">
        <v>797.99859356477566</v>
      </c>
      <c r="E1477">
        <v>1413</v>
      </c>
      <c r="G1477">
        <v>870.36459356477565</v>
      </c>
      <c r="H1477">
        <v>1432</v>
      </c>
      <c r="J1477" s="1">
        <v>800.44059356477567</v>
      </c>
      <c r="K1477">
        <v>1415</v>
      </c>
      <c r="M1477" s="1">
        <v>765.86759356477569</v>
      </c>
      <c r="N1477">
        <v>1407</v>
      </c>
      <c r="P1477" s="1">
        <v>794.51359356477565</v>
      </c>
      <c r="Q1477">
        <v>1417</v>
      </c>
      <c r="S1477" s="1">
        <v>869.00959356477574</v>
      </c>
      <c r="T1477">
        <v>1435</v>
      </c>
      <c r="V1477" s="1">
        <v>766.44659356477564</v>
      </c>
      <c r="W1477">
        <v>1415</v>
      </c>
      <c r="X1477" t="s">
        <v>237</v>
      </c>
      <c r="Y1477" s="1">
        <v>807.16359356477574</v>
      </c>
      <c r="Z1477">
        <v>1395</v>
      </c>
      <c r="AB1477" s="1">
        <v>702.57659356477564</v>
      </c>
      <c r="AC1477">
        <v>1378</v>
      </c>
      <c r="AE1477" s="1">
        <v>698.19359356477571</v>
      </c>
      <c r="AF1477">
        <v>1380</v>
      </c>
      <c r="AH1477" s="1">
        <v>793.25959356477574</v>
      </c>
      <c r="AI1477">
        <v>1405</v>
      </c>
      <c r="AK1477" s="1">
        <v>887.13759356477567</v>
      </c>
      <c r="AL1477">
        <v>1402</v>
      </c>
      <c r="AN1477" s="1">
        <v>836.35859356477567</v>
      </c>
      <c r="AO1477">
        <v>1438</v>
      </c>
      <c r="AQ1477" s="1">
        <v>792.1505935647757</v>
      </c>
      <c r="AR1477">
        <v>1433</v>
      </c>
      <c r="AT1477" s="1">
        <v>783.30259356477563</v>
      </c>
      <c r="AU1477">
        <v>1407</v>
      </c>
      <c r="AW1477" s="1">
        <v>881.47359356477568</v>
      </c>
      <c r="AX1477">
        <v>1447</v>
      </c>
      <c r="AZ1477" s="1">
        <v>704.62559356477573</v>
      </c>
      <c r="BA1477">
        <v>1379</v>
      </c>
      <c r="BC1477" s="1">
        <v>774.09859356477568</v>
      </c>
      <c r="BD1477">
        <v>1397</v>
      </c>
      <c r="BF1477" s="1">
        <v>833.79359356477562</v>
      </c>
      <c r="BG1477">
        <v>1410</v>
      </c>
      <c r="BI1477" s="1">
        <v>886.35859356477567</v>
      </c>
      <c r="BJ1477">
        <v>1446</v>
      </c>
      <c r="BL1477" s="1">
        <v>812.53159356477568</v>
      </c>
      <c r="BM1477">
        <v>1428</v>
      </c>
      <c r="BO1477" s="1">
        <v>795.45259356477573</v>
      </c>
      <c r="BP1477">
        <v>1400</v>
      </c>
    </row>
    <row r="1478" spans="1:68" x14ac:dyDescent="0.4">
      <c r="A1478" s="1">
        <v>809.92359356477573</v>
      </c>
      <c r="B1478">
        <v>1416</v>
      </c>
      <c r="D1478" s="1">
        <v>799.58559356477565</v>
      </c>
      <c r="E1478">
        <v>1414</v>
      </c>
      <c r="G1478">
        <v>870.64359356477564</v>
      </c>
      <c r="H1478">
        <v>1433</v>
      </c>
      <c r="J1478" s="1">
        <v>801.94759356477562</v>
      </c>
      <c r="K1478">
        <v>1416</v>
      </c>
      <c r="M1478" s="1">
        <v>766.46059356477565</v>
      </c>
      <c r="N1478">
        <v>1408</v>
      </c>
      <c r="O1478" t="s">
        <v>237</v>
      </c>
      <c r="P1478" s="1">
        <v>794.96159356477574</v>
      </c>
      <c r="Q1478">
        <v>1418</v>
      </c>
      <c r="S1478" s="1">
        <v>869.36459356477565</v>
      </c>
      <c r="T1478">
        <v>1436</v>
      </c>
      <c r="V1478" s="1">
        <v>766.72859356477568</v>
      </c>
      <c r="W1478">
        <v>1416</v>
      </c>
      <c r="Y1478" s="1">
        <v>807.83259356477572</v>
      </c>
      <c r="Z1478">
        <v>1396</v>
      </c>
      <c r="AB1478" s="1">
        <v>702.84259356477571</v>
      </c>
      <c r="AC1478">
        <v>1379</v>
      </c>
      <c r="AE1478" s="1">
        <v>698.98959356477565</v>
      </c>
      <c r="AF1478">
        <v>1381</v>
      </c>
      <c r="AH1478" s="1">
        <v>793.50859356477565</v>
      </c>
      <c r="AI1478">
        <v>1406</v>
      </c>
      <c r="AK1478" s="1">
        <v>887.37559356477573</v>
      </c>
      <c r="AL1478">
        <v>1403</v>
      </c>
      <c r="AN1478" s="1">
        <v>837.52759356477566</v>
      </c>
      <c r="AO1478">
        <v>1439</v>
      </c>
      <c r="AQ1478" s="1">
        <v>792.54059356477569</v>
      </c>
      <c r="AR1478">
        <v>1434</v>
      </c>
      <c r="AT1478" s="1">
        <v>783.77659356477568</v>
      </c>
      <c r="AU1478">
        <v>1408</v>
      </c>
      <c r="AW1478" s="1">
        <v>882.04959356477571</v>
      </c>
      <c r="AX1478">
        <v>1448</v>
      </c>
      <c r="AZ1478" s="1">
        <v>705.24659356477571</v>
      </c>
      <c r="BA1478">
        <v>1380</v>
      </c>
      <c r="BC1478" s="1">
        <v>774.28459356477572</v>
      </c>
      <c r="BD1478">
        <v>1398</v>
      </c>
      <c r="BF1478" s="1">
        <v>834.47059356477564</v>
      </c>
      <c r="BG1478">
        <v>1411</v>
      </c>
      <c r="BI1478" s="1">
        <v>887.22259356477571</v>
      </c>
      <c r="BJ1478">
        <v>1447</v>
      </c>
      <c r="BL1478" s="1">
        <v>813.03959356477571</v>
      </c>
      <c r="BM1478">
        <v>1429</v>
      </c>
      <c r="BO1478" s="1">
        <v>796.18059356477568</v>
      </c>
      <c r="BP1478">
        <v>1401</v>
      </c>
    </row>
    <row r="1479" spans="1:68" x14ac:dyDescent="0.4">
      <c r="A1479" s="1">
        <v>810.06459356477569</v>
      </c>
      <c r="B1479">
        <v>1417</v>
      </c>
      <c r="D1479" s="1">
        <v>799.75959356477574</v>
      </c>
      <c r="E1479">
        <v>1415</v>
      </c>
      <c r="G1479">
        <v>871.38059356477561</v>
      </c>
      <c r="H1479">
        <v>1434</v>
      </c>
      <c r="J1479" s="1">
        <v>802.91259356477565</v>
      </c>
      <c r="K1479">
        <v>1417</v>
      </c>
      <c r="M1479" s="1">
        <v>766.73959356477565</v>
      </c>
      <c r="N1479">
        <v>1409</v>
      </c>
      <c r="P1479" s="1">
        <v>795.34259356477571</v>
      </c>
      <c r="Q1479">
        <v>1419</v>
      </c>
      <c r="S1479" s="1">
        <v>869.93259356477574</v>
      </c>
      <c r="T1479">
        <v>1437</v>
      </c>
      <c r="V1479" s="1">
        <v>766.9775935647757</v>
      </c>
      <c r="W1479">
        <v>1417</v>
      </c>
      <c r="Y1479" s="1">
        <v>808.73859356477567</v>
      </c>
      <c r="Z1479">
        <v>1397</v>
      </c>
      <c r="AB1479" s="1">
        <v>703.07959356477568</v>
      </c>
      <c r="AC1479">
        <v>1380</v>
      </c>
      <c r="AE1479" s="1">
        <v>699.89859356477564</v>
      </c>
      <c r="AF1479">
        <v>1382</v>
      </c>
      <c r="AH1479" s="1">
        <v>794.01659356477569</v>
      </c>
      <c r="AI1479">
        <v>1407</v>
      </c>
      <c r="AK1479" s="1">
        <v>887.66259356477565</v>
      </c>
      <c r="AL1479">
        <v>1404</v>
      </c>
      <c r="AN1479" s="1">
        <v>838.61959356477564</v>
      </c>
      <c r="AO1479">
        <v>1440</v>
      </c>
      <c r="AQ1479" s="1">
        <v>792.91259356477565</v>
      </c>
      <c r="AR1479">
        <v>1435</v>
      </c>
      <c r="AT1479" s="1">
        <v>784.59759356477571</v>
      </c>
      <c r="AU1479">
        <v>1409</v>
      </c>
      <c r="AW1479" s="1">
        <v>882.45559356477565</v>
      </c>
      <c r="AX1479">
        <v>1449</v>
      </c>
      <c r="AZ1479" s="1">
        <v>705.59659356477573</v>
      </c>
      <c r="BA1479">
        <v>1381</v>
      </c>
      <c r="BC1479" s="1">
        <v>774.59759356477571</v>
      </c>
      <c r="BD1479">
        <v>1399</v>
      </c>
      <c r="BF1479" s="1">
        <v>835.25859356477565</v>
      </c>
      <c r="BG1479">
        <v>1412</v>
      </c>
      <c r="BI1479" s="1">
        <v>887.61259356477569</v>
      </c>
      <c r="BJ1479">
        <v>1448</v>
      </c>
      <c r="BL1479" s="1">
        <v>813.70059356477566</v>
      </c>
      <c r="BM1479">
        <v>1430</v>
      </c>
      <c r="BO1479" s="1">
        <v>796.78159356477568</v>
      </c>
      <c r="BP1479">
        <v>1402</v>
      </c>
    </row>
    <row r="1480" spans="1:68" x14ac:dyDescent="0.4">
      <c r="A1480" s="1">
        <v>810.40359356477563</v>
      </c>
      <c r="B1480">
        <v>1418</v>
      </c>
      <c r="D1480" s="1">
        <v>800.05359356477572</v>
      </c>
      <c r="E1480">
        <v>1416</v>
      </c>
      <c r="G1480">
        <v>871.96459356477567</v>
      </c>
      <c r="H1480">
        <v>1435</v>
      </c>
      <c r="J1480" s="1">
        <v>803.48059356477563</v>
      </c>
      <c r="K1480">
        <v>1418</v>
      </c>
      <c r="M1480" s="1">
        <v>767.15459356477572</v>
      </c>
      <c r="N1480">
        <v>1410</v>
      </c>
      <c r="P1480" s="1">
        <v>796.29959356477571</v>
      </c>
      <c r="Q1480">
        <v>1420</v>
      </c>
      <c r="S1480" s="1">
        <v>870.35559356477575</v>
      </c>
      <c r="T1480">
        <v>1438</v>
      </c>
      <c r="V1480" s="1">
        <v>768.23059356477563</v>
      </c>
      <c r="W1480">
        <v>1418</v>
      </c>
      <c r="X1480" t="s">
        <v>238</v>
      </c>
      <c r="Y1480" s="1">
        <v>808.94159356477564</v>
      </c>
      <c r="Z1480">
        <v>1398</v>
      </c>
      <c r="AB1480" s="1">
        <v>703.27659356477568</v>
      </c>
      <c r="AC1480">
        <v>1381</v>
      </c>
      <c r="AE1480" s="1">
        <v>701.69659356477564</v>
      </c>
      <c r="AF1480">
        <v>1383</v>
      </c>
      <c r="AH1480" s="1">
        <v>794.51359356477565</v>
      </c>
      <c r="AI1480">
        <v>1408</v>
      </c>
      <c r="AK1480" s="1">
        <v>887.89959356477561</v>
      </c>
      <c r="AL1480">
        <v>1405</v>
      </c>
      <c r="AN1480" s="1">
        <v>839.96659356477562</v>
      </c>
      <c r="AO1480">
        <v>1441</v>
      </c>
      <c r="AQ1480" s="1">
        <v>793.52259356477566</v>
      </c>
      <c r="AR1480">
        <v>1436</v>
      </c>
      <c r="AT1480" s="1">
        <v>784.90259356477566</v>
      </c>
      <c r="AU1480">
        <v>1410</v>
      </c>
      <c r="AW1480" s="1">
        <v>883.04859356477573</v>
      </c>
      <c r="AX1480">
        <v>1450</v>
      </c>
      <c r="AZ1480" s="1">
        <v>706.00359356477566</v>
      </c>
      <c r="BA1480">
        <v>1382</v>
      </c>
      <c r="BC1480" s="1">
        <v>775.07159356477564</v>
      </c>
      <c r="BD1480">
        <v>1400</v>
      </c>
      <c r="BF1480" s="1">
        <v>836.30859356477572</v>
      </c>
      <c r="BG1480">
        <v>1413</v>
      </c>
      <c r="BI1480" s="1">
        <v>887.95059356477566</v>
      </c>
      <c r="BJ1480">
        <v>1449</v>
      </c>
      <c r="BL1480" s="1">
        <v>814.22559356477564</v>
      </c>
      <c r="BM1480">
        <v>1431</v>
      </c>
      <c r="BO1480" s="1">
        <v>797.04359356477562</v>
      </c>
      <c r="BP1480">
        <v>1403</v>
      </c>
    </row>
    <row r="1481" spans="1:68" x14ac:dyDescent="0.4">
      <c r="A1481" s="1">
        <v>811.15759356477565</v>
      </c>
      <c r="B1481">
        <v>1419</v>
      </c>
      <c r="D1481" s="1">
        <v>800.45959356477567</v>
      </c>
      <c r="E1481">
        <v>1417</v>
      </c>
      <c r="G1481">
        <v>872.42159356477566</v>
      </c>
      <c r="H1481">
        <v>1436</v>
      </c>
      <c r="J1481" s="1">
        <v>803.92059356477569</v>
      </c>
      <c r="K1481">
        <v>1419</v>
      </c>
      <c r="M1481" s="1">
        <v>767.55259356477563</v>
      </c>
      <c r="N1481">
        <v>1411</v>
      </c>
      <c r="P1481" s="1">
        <v>797.46859356477569</v>
      </c>
      <c r="Q1481">
        <v>1421</v>
      </c>
      <c r="S1481" s="1">
        <v>870.72859356477568</v>
      </c>
      <c r="T1481">
        <v>1439</v>
      </c>
      <c r="V1481" s="1">
        <v>768.67059356477569</v>
      </c>
      <c r="W1481">
        <v>1419</v>
      </c>
      <c r="Y1481" s="1">
        <v>809.9825935647757</v>
      </c>
      <c r="Z1481">
        <v>1399</v>
      </c>
      <c r="AB1481" s="1">
        <v>703.48559356477563</v>
      </c>
      <c r="AC1481">
        <v>1382</v>
      </c>
      <c r="AE1481" s="1">
        <v>702.07459356477568</v>
      </c>
      <c r="AF1481">
        <v>1384</v>
      </c>
      <c r="AH1481" s="1">
        <v>794.91959356477571</v>
      </c>
      <c r="AI1481">
        <v>1409</v>
      </c>
      <c r="AK1481" s="1">
        <v>888.20459356477568</v>
      </c>
      <c r="AL1481">
        <v>1406</v>
      </c>
      <c r="AN1481" s="1">
        <v>840.34759356477571</v>
      </c>
      <c r="AO1481">
        <v>1442</v>
      </c>
      <c r="AQ1481" s="1">
        <v>794.05559356477568</v>
      </c>
      <c r="AR1481">
        <v>1437</v>
      </c>
      <c r="AT1481" s="1">
        <v>785.10559356477563</v>
      </c>
      <c r="AU1481">
        <v>1411</v>
      </c>
      <c r="AW1481" s="1">
        <v>884.10659356477572</v>
      </c>
      <c r="AX1481">
        <v>1451</v>
      </c>
      <c r="AZ1481" s="1">
        <v>706.38759356477567</v>
      </c>
      <c r="BA1481">
        <v>1383</v>
      </c>
      <c r="BC1481" s="1">
        <v>775.45259356477573</v>
      </c>
      <c r="BD1481">
        <v>1401</v>
      </c>
      <c r="BF1481" s="1">
        <v>837.37559356477573</v>
      </c>
      <c r="BG1481">
        <v>1414</v>
      </c>
      <c r="BI1481" s="1">
        <v>888.15459356477572</v>
      </c>
      <c r="BJ1481">
        <v>1450</v>
      </c>
      <c r="BL1481" s="1">
        <v>814.66559356477569</v>
      </c>
      <c r="BM1481">
        <v>1432</v>
      </c>
      <c r="BO1481" s="1">
        <v>797.61959356477564</v>
      </c>
      <c r="BP1481">
        <v>1404</v>
      </c>
    </row>
    <row r="1482" spans="1:68" x14ac:dyDescent="0.4">
      <c r="A1482" s="1">
        <v>811.46159356477574</v>
      </c>
      <c r="B1482">
        <v>1420</v>
      </c>
      <c r="D1482" s="1">
        <v>801.98459356477565</v>
      </c>
      <c r="E1482">
        <v>1418</v>
      </c>
      <c r="G1482">
        <v>872.7515935647757</v>
      </c>
      <c r="H1482">
        <v>1437</v>
      </c>
      <c r="J1482" s="1">
        <v>804.75059356477573</v>
      </c>
      <c r="K1482">
        <v>1420</v>
      </c>
      <c r="M1482" s="1">
        <v>768.28159356477568</v>
      </c>
      <c r="N1482">
        <v>1412</v>
      </c>
      <c r="O1482" t="s">
        <v>238</v>
      </c>
      <c r="P1482" s="1">
        <v>797.76459356477562</v>
      </c>
      <c r="Q1482">
        <v>1422</v>
      </c>
      <c r="S1482" s="1">
        <v>871.11759356477569</v>
      </c>
      <c r="T1482">
        <v>1440</v>
      </c>
      <c r="V1482" s="1">
        <v>769.21259356477572</v>
      </c>
      <c r="W1482">
        <v>1420</v>
      </c>
      <c r="Y1482" s="1">
        <v>810.43159356477565</v>
      </c>
      <c r="Z1482">
        <v>1400</v>
      </c>
      <c r="AB1482" s="1">
        <v>703.79359356477562</v>
      </c>
      <c r="AC1482">
        <v>1383</v>
      </c>
      <c r="AE1482" s="1">
        <v>702.57659356477564</v>
      </c>
      <c r="AF1482">
        <v>1385</v>
      </c>
      <c r="AH1482" s="1">
        <v>795.26959356477573</v>
      </c>
      <c r="AI1482">
        <v>1410</v>
      </c>
      <c r="AK1482" s="1">
        <v>888.59459356477566</v>
      </c>
      <c r="AL1482">
        <v>1407</v>
      </c>
      <c r="AN1482" s="1">
        <v>840.8045935647757</v>
      </c>
      <c r="AO1482">
        <v>1443</v>
      </c>
      <c r="AQ1482" s="1">
        <v>794.58959356477567</v>
      </c>
      <c r="AR1482">
        <v>1438</v>
      </c>
      <c r="AT1482" s="1">
        <v>785.57959356477568</v>
      </c>
      <c r="AU1482">
        <v>1412</v>
      </c>
      <c r="AW1482" s="1">
        <v>885.35959356477565</v>
      </c>
      <c r="AX1482">
        <v>1452</v>
      </c>
      <c r="AZ1482" s="1">
        <v>706.65859356477563</v>
      </c>
      <c r="BA1482">
        <v>1384</v>
      </c>
      <c r="BC1482" s="1">
        <v>775.72359356477568</v>
      </c>
      <c r="BD1482">
        <v>1402</v>
      </c>
      <c r="BF1482" s="1">
        <v>838.02759356477566</v>
      </c>
      <c r="BG1482">
        <v>1415</v>
      </c>
      <c r="BI1482" s="1">
        <v>888.54359356477562</v>
      </c>
      <c r="BJ1482">
        <v>1451</v>
      </c>
      <c r="BL1482" s="1">
        <v>814.86859356477567</v>
      </c>
      <c r="BM1482">
        <v>1433</v>
      </c>
      <c r="BO1482" s="1">
        <v>798.16959356477571</v>
      </c>
      <c r="BP1482">
        <v>1405</v>
      </c>
    </row>
    <row r="1483" spans="1:68" x14ac:dyDescent="0.4">
      <c r="A1483" s="1">
        <v>812.11659356477571</v>
      </c>
      <c r="B1483">
        <v>1421</v>
      </c>
      <c r="D1483" s="1">
        <v>802.89859356477564</v>
      </c>
      <c r="E1483">
        <v>1419</v>
      </c>
      <c r="G1483">
        <v>873.23459356477565</v>
      </c>
      <c r="H1483">
        <v>1438</v>
      </c>
      <c r="J1483" s="1">
        <v>805.08059356477565</v>
      </c>
      <c r="K1483">
        <v>1421</v>
      </c>
      <c r="M1483" s="1">
        <v>768.70459356477568</v>
      </c>
      <c r="N1483">
        <v>1413</v>
      </c>
      <c r="P1483" s="1">
        <v>797.95959356477567</v>
      </c>
      <c r="Q1483">
        <v>1423</v>
      </c>
      <c r="S1483" s="1">
        <v>871.59159356477562</v>
      </c>
      <c r="T1483">
        <v>1441</v>
      </c>
      <c r="V1483" s="1">
        <v>769.85559356477563</v>
      </c>
      <c r="W1483">
        <v>1421</v>
      </c>
      <c r="Y1483" s="1">
        <v>810.69459356477569</v>
      </c>
      <c r="Z1483">
        <v>1401</v>
      </c>
      <c r="AB1483" s="1">
        <v>704.16559356477569</v>
      </c>
      <c r="AC1483">
        <v>1384</v>
      </c>
      <c r="AE1483" s="1">
        <v>702.84259356477571</v>
      </c>
      <c r="AF1483">
        <v>1386</v>
      </c>
      <c r="AH1483" s="1">
        <v>796.2855935647757</v>
      </c>
      <c r="AI1483">
        <v>1411</v>
      </c>
      <c r="AK1483" s="1">
        <v>889.06884674005084</v>
      </c>
      <c r="AL1483">
        <v>1408</v>
      </c>
      <c r="AN1483" s="1">
        <v>841.31259356477563</v>
      </c>
      <c r="AO1483">
        <v>1444</v>
      </c>
      <c r="AQ1483" s="1">
        <v>795.07159356477564</v>
      </c>
      <c r="AR1483">
        <v>1439</v>
      </c>
      <c r="AT1483" s="1">
        <v>785.85059356477564</v>
      </c>
      <c r="AU1483">
        <v>1413</v>
      </c>
      <c r="AW1483" s="1">
        <v>886.02059356477571</v>
      </c>
      <c r="AX1483">
        <v>1453</v>
      </c>
      <c r="AZ1483" s="1">
        <v>707.32459356477568</v>
      </c>
      <c r="BA1483">
        <v>1385</v>
      </c>
      <c r="BC1483" s="1">
        <v>776.3335935647757</v>
      </c>
      <c r="BD1483">
        <v>1403</v>
      </c>
      <c r="BF1483" s="1">
        <v>838.63659356477569</v>
      </c>
      <c r="BG1483">
        <v>1416</v>
      </c>
      <c r="BI1483" s="1">
        <v>888.94959356477568</v>
      </c>
      <c r="BJ1483">
        <v>1452</v>
      </c>
      <c r="BL1483" s="1">
        <v>815.20759356477561</v>
      </c>
      <c r="BM1483">
        <v>1434</v>
      </c>
      <c r="BO1483" s="1">
        <v>798.44959356477568</v>
      </c>
      <c r="BP1483">
        <v>1406</v>
      </c>
    </row>
    <row r="1484" spans="1:68" x14ac:dyDescent="0.4">
      <c r="A1484" s="1">
        <v>812.55759356477563</v>
      </c>
      <c r="B1484">
        <v>1422</v>
      </c>
      <c r="D1484" s="1">
        <v>803.45159356477564</v>
      </c>
      <c r="E1484">
        <v>1420</v>
      </c>
      <c r="G1484">
        <v>873.79359356477562</v>
      </c>
      <c r="H1484">
        <v>1439</v>
      </c>
      <c r="J1484" s="1">
        <v>805.54659356477566</v>
      </c>
      <c r="K1484">
        <v>1422</v>
      </c>
      <c r="M1484" s="1">
        <v>769.22959356477566</v>
      </c>
      <c r="N1484">
        <v>1414</v>
      </c>
      <c r="P1484" s="1">
        <v>799.01759356477567</v>
      </c>
      <c r="Q1484">
        <v>1424</v>
      </c>
      <c r="S1484" s="1">
        <v>872.03259356477565</v>
      </c>
      <c r="T1484">
        <v>1442</v>
      </c>
      <c r="V1484" s="1">
        <v>770.77059356477571</v>
      </c>
      <c r="W1484">
        <v>1422</v>
      </c>
      <c r="Y1484" s="1">
        <v>811.00759356477568</v>
      </c>
      <c r="Z1484">
        <v>1402</v>
      </c>
      <c r="AB1484" s="1">
        <v>704.4535935647757</v>
      </c>
      <c r="AC1484">
        <v>1385</v>
      </c>
      <c r="AE1484" s="1">
        <v>703.07959356477568</v>
      </c>
      <c r="AF1484">
        <v>1387</v>
      </c>
      <c r="AH1484" s="1">
        <v>796.50059356477573</v>
      </c>
      <c r="AI1484">
        <v>1412</v>
      </c>
      <c r="AK1484" s="1">
        <v>889.37384674005091</v>
      </c>
      <c r="AL1484">
        <v>1409</v>
      </c>
      <c r="AN1484" s="1">
        <v>841.71859356477569</v>
      </c>
      <c r="AO1484">
        <v>1445</v>
      </c>
      <c r="AQ1484" s="1">
        <v>795.35159356477573</v>
      </c>
      <c r="AR1484">
        <v>1440</v>
      </c>
      <c r="AT1484" s="1">
        <v>786.00359356477566</v>
      </c>
      <c r="AU1484">
        <v>1414</v>
      </c>
      <c r="AW1484" s="1">
        <v>886.49459356477564</v>
      </c>
      <c r="AX1484">
        <v>1454</v>
      </c>
      <c r="AZ1484" s="1">
        <v>707.79859356477573</v>
      </c>
      <c r="BA1484">
        <v>1386</v>
      </c>
      <c r="BC1484" s="1">
        <v>776.58759356477572</v>
      </c>
      <c r="BD1484">
        <v>1404</v>
      </c>
      <c r="BF1484" s="1">
        <v>839.17859356477561</v>
      </c>
      <c r="BG1484">
        <v>1417</v>
      </c>
      <c r="BI1484" s="1">
        <v>889.39084674005085</v>
      </c>
      <c r="BJ1484">
        <v>1453</v>
      </c>
      <c r="BL1484" s="1">
        <v>815.54659356477566</v>
      </c>
      <c r="BM1484">
        <v>1435</v>
      </c>
      <c r="BO1484" s="1">
        <v>799.04159356477567</v>
      </c>
      <c r="BP1484">
        <v>1407</v>
      </c>
    </row>
    <row r="1485" spans="1:68" x14ac:dyDescent="0.4">
      <c r="A1485" s="1">
        <v>813.06559356477567</v>
      </c>
      <c r="B1485">
        <v>1423</v>
      </c>
      <c r="D1485" s="1">
        <v>803.89759356477566</v>
      </c>
      <c r="E1485">
        <v>1421</v>
      </c>
      <c r="G1485">
        <v>874.08159356477563</v>
      </c>
      <c r="H1485">
        <v>1440</v>
      </c>
      <c r="J1485" s="1">
        <v>806.46059356477565</v>
      </c>
      <c r="K1485">
        <v>1423</v>
      </c>
      <c r="M1485" s="1">
        <v>769.86459356477565</v>
      </c>
      <c r="N1485">
        <v>1415</v>
      </c>
      <c r="P1485" s="1">
        <v>799.54259356477564</v>
      </c>
      <c r="Q1485">
        <v>1425</v>
      </c>
      <c r="S1485" s="1">
        <v>872.28659356477567</v>
      </c>
      <c r="T1485">
        <v>1443</v>
      </c>
      <c r="V1485" s="1">
        <v>771.39159356477569</v>
      </c>
      <c r="W1485">
        <v>1423</v>
      </c>
      <c r="Y1485" s="1">
        <v>811.24459356477564</v>
      </c>
      <c r="Z1485">
        <v>1403</v>
      </c>
      <c r="AB1485" s="1">
        <v>704.66859356477562</v>
      </c>
      <c r="AC1485">
        <v>1386</v>
      </c>
      <c r="AE1485" s="1">
        <v>703.27659356477568</v>
      </c>
      <c r="AF1485">
        <v>1388</v>
      </c>
      <c r="AH1485" s="1">
        <v>797.50259356477568</v>
      </c>
      <c r="AI1485">
        <v>1413</v>
      </c>
      <c r="AK1485" s="1">
        <v>890.10184674005086</v>
      </c>
      <c r="AL1485">
        <v>1410</v>
      </c>
      <c r="AN1485" s="1">
        <v>842.09959356477566</v>
      </c>
      <c r="AO1485">
        <v>1446</v>
      </c>
      <c r="AQ1485" s="1">
        <v>796.09659356477573</v>
      </c>
      <c r="AR1485">
        <v>1441</v>
      </c>
      <c r="AT1485" s="1">
        <v>786.20659356477563</v>
      </c>
      <c r="AU1485">
        <v>1415</v>
      </c>
      <c r="AW1485" s="1">
        <v>886.9005935647757</v>
      </c>
      <c r="AX1485">
        <v>1455</v>
      </c>
      <c r="AZ1485" s="1">
        <v>708.10359356477568</v>
      </c>
      <c r="BA1485">
        <v>1387</v>
      </c>
      <c r="BC1485" s="1">
        <v>776.89259356477567</v>
      </c>
      <c r="BD1485">
        <v>1405</v>
      </c>
      <c r="BF1485" s="1">
        <v>839.92359356477573</v>
      </c>
      <c r="BG1485">
        <v>1418</v>
      </c>
      <c r="BI1485" s="1">
        <v>890.1528467400509</v>
      </c>
      <c r="BJ1485">
        <v>1454</v>
      </c>
      <c r="BL1485" s="1">
        <v>815.78359356477563</v>
      </c>
      <c r="BM1485">
        <v>1436</v>
      </c>
      <c r="BO1485" s="1">
        <v>799.76159356477569</v>
      </c>
      <c r="BP1485">
        <v>1408</v>
      </c>
    </row>
    <row r="1486" spans="1:68" x14ac:dyDescent="0.4">
      <c r="A1486" s="1">
        <v>813.66359356477574</v>
      </c>
      <c r="B1486">
        <v>1424</v>
      </c>
      <c r="D1486" s="1">
        <v>804.58659356477574</v>
      </c>
      <c r="E1486">
        <v>1422</v>
      </c>
      <c r="G1486">
        <v>874.38659356477569</v>
      </c>
      <c r="H1486">
        <v>1441</v>
      </c>
      <c r="J1486" s="1">
        <v>807.10459356477566</v>
      </c>
      <c r="K1486">
        <v>1424</v>
      </c>
      <c r="M1486" s="1">
        <v>770.28759356477565</v>
      </c>
      <c r="N1486">
        <v>1416</v>
      </c>
      <c r="P1486" s="1">
        <v>800.05059356477568</v>
      </c>
      <c r="Q1486">
        <v>1426</v>
      </c>
      <c r="S1486" s="1">
        <v>872.74359356477567</v>
      </c>
      <c r="T1486">
        <v>1444</v>
      </c>
      <c r="V1486" s="1">
        <v>771.79759356477564</v>
      </c>
      <c r="W1486">
        <v>1424</v>
      </c>
      <c r="Y1486" s="1">
        <v>811.47359356477568</v>
      </c>
      <c r="Z1486">
        <v>1404</v>
      </c>
      <c r="AB1486" s="1">
        <v>704.86559356477574</v>
      </c>
      <c r="AC1486">
        <v>1387</v>
      </c>
      <c r="AE1486" s="1">
        <v>703.48559356477563</v>
      </c>
      <c r="AF1486">
        <v>1389</v>
      </c>
      <c r="AH1486" s="1">
        <v>797.80659356477565</v>
      </c>
      <c r="AI1486">
        <v>1414</v>
      </c>
      <c r="AK1486" s="1">
        <v>891.10084674005088</v>
      </c>
      <c r="AL1486">
        <v>1411</v>
      </c>
      <c r="AN1486" s="1">
        <v>842.96359356477569</v>
      </c>
      <c r="AO1486">
        <v>1447</v>
      </c>
      <c r="AQ1486" s="1">
        <v>796.34159356477562</v>
      </c>
      <c r="AR1486">
        <v>1442</v>
      </c>
      <c r="AT1486" s="1">
        <v>786.42659356477566</v>
      </c>
      <c r="AU1486">
        <v>1416</v>
      </c>
      <c r="AW1486" s="1">
        <v>887.20559356477565</v>
      </c>
      <c r="AX1486">
        <v>1456</v>
      </c>
      <c r="AZ1486" s="1">
        <v>708.43059356477568</v>
      </c>
      <c r="BA1486">
        <v>1388</v>
      </c>
      <c r="BB1486" t="s">
        <v>236</v>
      </c>
      <c r="BC1486" s="1">
        <v>777.21459356477567</v>
      </c>
      <c r="BD1486">
        <v>1406</v>
      </c>
      <c r="BF1486" s="1">
        <v>840.22859356477568</v>
      </c>
      <c r="BG1486">
        <v>1419</v>
      </c>
      <c r="BI1486" s="1">
        <v>891.11784674005082</v>
      </c>
      <c r="BJ1486">
        <v>1455</v>
      </c>
      <c r="BL1486" s="1">
        <v>816.34159356477562</v>
      </c>
      <c r="BM1486">
        <v>1437</v>
      </c>
      <c r="BO1486" s="1">
        <v>799.93959356477569</v>
      </c>
      <c r="BP1486">
        <v>1409</v>
      </c>
    </row>
    <row r="1487" spans="1:68" x14ac:dyDescent="0.4">
      <c r="A1487" s="1">
        <v>814.19459356477569</v>
      </c>
      <c r="B1487">
        <v>1425</v>
      </c>
      <c r="D1487" s="1">
        <v>804.77859356477563</v>
      </c>
      <c r="E1487">
        <v>1423</v>
      </c>
      <c r="G1487">
        <v>874.71659356477562</v>
      </c>
      <c r="H1487">
        <v>1442</v>
      </c>
      <c r="J1487" s="1">
        <v>807.78159356477568</v>
      </c>
      <c r="K1487">
        <v>1425</v>
      </c>
      <c r="M1487" s="1">
        <v>770.77859356477563</v>
      </c>
      <c r="N1487">
        <v>1417</v>
      </c>
      <c r="P1487" s="1">
        <v>800.49959356477564</v>
      </c>
      <c r="Q1487">
        <v>1427</v>
      </c>
      <c r="S1487" s="1">
        <v>873.2515935647757</v>
      </c>
      <c r="T1487">
        <v>1445</v>
      </c>
      <c r="V1487" s="1">
        <v>772.33959356477567</v>
      </c>
      <c r="W1487">
        <v>1425</v>
      </c>
      <c r="Y1487" s="1">
        <v>812.15959356477572</v>
      </c>
      <c r="Z1487">
        <v>1405</v>
      </c>
      <c r="AB1487" s="1">
        <v>705.28359356477563</v>
      </c>
      <c r="AC1487">
        <v>1388</v>
      </c>
      <c r="AE1487" s="1">
        <v>703.79359356477562</v>
      </c>
      <c r="AF1487">
        <v>1390</v>
      </c>
      <c r="AH1487" s="1">
        <v>797.97659356477573</v>
      </c>
      <c r="AI1487">
        <v>1415</v>
      </c>
      <c r="AK1487" s="1">
        <v>891.43984674005083</v>
      </c>
      <c r="AL1487">
        <v>1412</v>
      </c>
      <c r="AN1487" s="1">
        <v>843.57359356477571</v>
      </c>
      <c r="AO1487">
        <v>1448</v>
      </c>
      <c r="AQ1487" s="1">
        <v>796.84159356477562</v>
      </c>
      <c r="AR1487">
        <v>1443</v>
      </c>
      <c r="AT1487" s="1">
        <v>786.59659356477573</v>
      </c>
      <c r="AU1487">
        <v>1417</v>
      </c>
      <c r="AW1487" s="1">
        <v>887.44259356477573</v>
      </c>
      <c r="AX1487">
        <v>1457</v>
      </c>
      <c r="AZ1487" s="1">
        <v>709.09959356477566</v>
      </c>
      <c r="BA1487">
        <v>1389</v>
      </c>
      <c r="BC1487" s="1">
        <v>777.56959356477569</v>
      </c>
      <c r="BD1487">
        <v>1407</v>
      </c>
      <c r="BF1487" s="1">
        <v>840.77059356477571</v>
      </c>
      <c r="BG1487">
        <v>1420</v>
      </c>
      <c r="BI1487" s="1">
        <v>891.40584674005083</v>
      </c>
      <c r="BJ1487">
        <v>1456</v>
      </c>
      <c r="BL1487" s="1">
        <v>817.40859356477563</v>
      </c>
      <c r="BM1487">
        <v>1438</v>
      </c>
      <c r="BO1487" s="1">
        <v>800.20159356477564</v>
      </c>
      <c r="BP1487">
        <v>1410</v>
      </c>
    </row>
    <row r="1488" spans="1:68" x14ac:dyDescent="0.4">
      <c r="A1488" s="1">
        <v>814.56659356477564</v>
      </c>
      <c r="B1488">
        <v>1426</v>
      </c>
      <c r="D1488" s="1">
        <v>805.06059356477567</v>
      </c>
      <c r="E1488">
        <v>1424</v>
      </c>
      <c r="G1488">
        <v>875.45259356477573</v>
      </c>
      <c r="H1488">
        <v>1443</v>
      </c>
      <c r="J1488" s="1">
        <v>808.74659356477571</v>
      </c>
      <c r="K1488">
        <v>1426</v>
      </c>
      <c r="M1488" s="1">
        <v>771.38859356477565</v>
      </c>
      <c r="N1488">
        <v>1418</v>
      </c>
      <c r="P1488" s="1">
        <v>801.91359356477574</v>
      </c>
      <c r="Q1488">
        <v>1428</v>
      </c>
      <c r="S1488" s="1">
        <v>873.75959356477574</v>
      </c>
      <c r="T1488">
        <v>1446</v>
      </c>
      <c r="V1488" s="1">
        <v>773.16359356477574</v>
      </c>
      <c r="W1488">
        <v>1426</v>
      </c>
      <c r="Y1488" s="1">
        <v>812.59059356477565</v>
      </c>
      <c r="Z1488">
        <v>1406</v>
      </c>
      <c r="AB1488" s="1">
        <v>705.61659356477571</v>
      </c>
      <c r="AC1488">
        <v>1389</v>
      </c>
      <c r="AE1488" s="1">
        <v>704.16559356477569</v>
      </c>
      <c r="AF1488">
        <v>1391</v>
      </c>
      <c r="AH1488" s="1">
        <v>799.52259356477566</v>
      </c>
      <c r="AI1488">
        <v>1416</v>
      </c>
      <c r="AK1488" s="1">
        <v>892.03184674005081</v>
      </c>
      <c r="AL1488">
        <v>1413</v>
      </c>
      <c r="AN1488" s="1">
        <v>844.05559356477568</v>
      </c>
      <c r="AO1488">
        <v>1449</v>
      </c>
      <c r="AQ1488" s="1">
        <v>797.51059356477572</v>
      </c>
      <c r="AR1488">
        <v>1444</v>
      </c>
      <c r="AT1488" s="1">
        <v>786.76559356477571</v>
      </c>
      <c r="AU1488">
        <v>1418</v>
      </c>
      <c r="AW1488" s="1">
        <v>887.69659356477564</v>
      </c>
      <c r="AX1488">
        <v>1458</v>
      </c>
      <c r="AZ1488" s="1">
        <v>709.33659356477563</v>
      </c>
      <c r="BA1488">
        <v>1390</v>
      </c>
      <c r="BC1488" s="1">
        <v>777.79259356477564</v>
      </c>
      <c r="BD1488">
        <v>1408</v>
      </c>
      <c r="BF1488" s="1">
        <v>841.26159356477569</v>
      </c>
      <c r="BG1488">
        <v>1421</v>
      </c>
      <c r="BI1488" s="1">
        <v>892.01484674005087</v>
      </c>
      <c r="BJ1488">
        <v>1457</v>
      </c>
      <c r="BL1488" s="1">
        <v>818.18759356477563</v>
      </c>
      <c r="BM1488">
        <v>1439</v>
      </c>
      <c r="BO1488" s="1">
        <v>800.67559356477568</v>
      </c>
      <c r="BP1488">
        <v>1411</v>
      </c>
    </row>
    <row r="1489" spans="1:68" x14ac:dyDescent="0.4">
      <c r="A1489" s="1">
        <v>814.86059356477563</v>
      </c>
      <c r="B1489">
        <v>1427</v>
      </c>
      <c r="D1489" s="1">
        <v>805.51259356477567</v>
      </c>
      <c r="E1489">
        <v>1425</v>
      </c>
      <c r="G1489">
        <v>875.85059356477564</v>
      </c>
      <c r="H1489">
        <v>1444</v>
      </c>
      <c r="J1489" s="1">
        <v>809.02659356477568</v>
      </c>
      <c r="K1489">
        <v>1427</v>
      </c>
      <c r="M1489" s="1">
        <v>771.85459356477566</v>
      </c>
      <c r="N1489">
        <v>1419</v>
      </c>
      <c r="P1489" s="1">
        <v>802.91259356477565</v>
      </c>
      <c r="Q1489">
        <v>1429</v>
      </c>
      <c r="S1489" s="1">
        <v>873.96259356477572</v>
      </c>
      <c r="T1489">
        <v>1447</v>
      </c>
      <c r="V1489" s="1">
        <v>773.5305935647757</v>
      </c>
      <c r="W1489">
        <v>1427</v>
      </c>
      <c r="Y1489" s="1">
        <v>813.15859356477563</v>
      </c>
      <c r="Z1489">
        <v>1407</v>
      </c>
      <c r="AB1489" s="1">
        <v>705.9775935647757</v>
      </c>
      <c r="AC1489">
        <v>1390</v>
      </c>
      <c r="AE1489" s="1">
        <v>704.4535935647757</v>
      </c>
      <c r="AF1489">
        <v>1392</v>
      </c>
      <c r="AH1489" s="1">
        <v>799.80259356477563</v>
      </c>
      <c r="AI1489">
        <v>1417</v>
      </c>
      <c r="AK1489" s="1">
        <v>892.57384674005084</v>
      </c>
      <c r="AL1489">
        <v>1414</v>
      </c>
      <c r="AN1489" s="1">
        <v>844.46259356477572</v>
      </c>
      <c r="AO1489">
        <v>1450</v>
      </c>
      <c r="AQ1489" s="1">
        <v>798.01059356477572</v>
      </c>
      <c r="AR1489">
        <v>1445</v>
      </c>
      <c r="AT1489" s="1">
        <v>787.08759356477572</v>
      </c>
      <c r="AU1489">
        <v>1419</v>
      </c>
      <c r="AW1489" s="1">
        <v>887.89959356477561</v>
      </c>
      <c r="AX1489">
        <v>1459</v>
      </c>
      <c r="AZ1489" s="1">
        <v>709.67559356477568</v>
      </c>
      <c r="BA1489">
        <v>1391</v>
      </c>
      <c r="BC1489" s="1">
        <v>778.04159356477567</v>
      </c>
      <c r="BD1489">
        <v>1409</v>
      </c>
      <c r="BF1489" s="1">
        <v>841.63459356477574</v>
      </c>
      <c r="BG1489">
        <v>1422</v>
      </c>
      <c r="BI1489" s="1">
        <v>892.84484674005091</v>
      </c>
      <c r="BJ1489">
        <v>1458</v>
      </c>
      <c r="BL1489" s="1">
        <v>818.67859356477561</v>
      </c>
      <c r="BM1489">
        <v>1440</v>
      </c>
      <c r="BO1489" s="1">
        <v>802.22459356477566</v>
      </c>
      <c r="BP1489">
        <v>1412</v>
      </c>
    </row>
    <row r="1490" spans="1:68" x14ac:dyDescent="0.4">
      <c r="A1490" s="1">
        <v>815.22159356477573</v>
      </c>
      <c r="B1490">
        <v>1428</v>
      </c>
      <c r="D1490" s="1">
        <v>806.34759356477571</v>
      </c>
      <c r="E1490">
        <v>1426</v>
      </c>
      <c r="G1490">
        <v>876.20659356477563</v>
      </c>
      <c r="H1490">
        <v>1445</v>
      </c>
      <c r="J1490" s="1">
        <v>809.93259356477563</v>
      </c>
      <c r="K1490">
        <v>1428</v>
      </c>
      <c r="M1490" s="1">
        <v>772.37059356477562</v>
      </c>
      <c r="N1490">
        <v>1420</v>
      </c>
      <c r="P1490" s="1">
        <v>803.43759356477563</v>
      </c>
      <c r="Q1490">
        <v>1430</v>
      </c>
      <c r="S1490" s="1">
        <v>874.30159356477566</v>
      </c>
      <c r="T1490">
        <v>1448</v>
      </c>
      <c r="V1490" s="1">
        <v>773.82459356477568</v>
      </c>
      <c r="W1490">
        <v>1428</v>
      </c>
      <c r="Y1490" s="1">
        <v>813.70059356477566</v>
      </c>
      <c r="Z1490">
        <v>1408</v>
      </c>
      <c r="AB1490" s="1">
        <v>706.39859356477564</v>
      </c>
      <c r="AC1490">
        <v>1391</v>
      </c>
      <c r="AE1490" s="1">
        <v>704.66859356477562</v>
      </c>
      <c r="AF1490">
        <v>1393</v>
      </c>
      <c r="AH1490" s="1">
        <v>800.05059356477568</v>
      </c>
      <c r="AI1490">
        <v>1418</v>
      </c>
      <c r="AK1490" s="1">
        <v>892.92984674005083</v>
      </c>
      <c r="AL1490">
        <v>1415</v>
      </c>
      <c r="AN1490" s="1">
        <v>845.30059356477568</v>
      </c>
      <c r="AO1490">
        <v>1451</v>
      </c>
      <c r="AQ1490" s="1">
        <v>798.94159356477564</v>
      </c>
      <c r="AR1490">
        <v>1446</v>
      </c>
      <c r="AT1490" s="1">
        <v>787.27359356477564</v>
      </c>
      <c r="AU1490">
        <v>1420</v>
      </c>
      <c r="AW1490" s="1">
        <v>888.20459356477568</v>
      </c>
      <c r="AX1490">
        <v>1460</v>
      </c>
      <c r="AZ1490" s="1">
        <v>709.92359356477573</v>
      </c>
      <c r="BA1490">
        <v>1392</v>
      </c>
      <c r="BC1490" s="1">
        <v>778.22159356477573</v>
      </c>
      <c r="BD1490">
        <v>1410</v>
      </c>
      <c r="BF1490" s="1">
        <v>842.12559356477573</v>
      </c>
      <c r="BG1490">
        <v>1423</v>
      </c>
      <c r="BI1490" s="1">
        <v>893.91184674005081</v>
      </c>
      <c r="BJ1490">
        <v>1459</v>
      </c>
      <c r="BL1490" s="1">
        <v>818.94959356477568</v>
      </c>
      <c r="BM1490">
        <v>1441</v>
      </c>
      <c r="BO1490" s="1">
        <v>803.35059356477564</v>
      </c>
      <c r="BP1490">
        <v>1413</v>
      </c>
    </row>
    <row r="1491" spans="1:68" x14ac:dyDescent="0.4">
      <c r="A1491" s="1">
        <v>815.51559356477571</v>
      </c>
      <c r="B1491">
        <v>1429</v>
      </c>
      <c r="D1491" s="1">
        <v>806.66359356477574</v>
      </c>
      <c r="E1491">
        <v>1427</v>
      </c>
      <c r="G1491">
        <v>876.56259356477563</v>
      </c>
      <c r="H1491">
        <v>1446</v>
      </c>
      <c r="J1491" s="1">
        <v>810.39759356477566</v>
      </c>
      <c r="K1491">
        <v>1429</v>
      </c>
      <c r="M1491" s="1">
        <v>772.66759356477564</v>
      </c>
      <c r="N1491">
        <v>1421</v>
      </c>
      <c r="P1491" s="1">
        <v>803.83559356477565</v>
      </c>
      <c r="Q1491">
        <v>1431</v>
      </c>
      <c r="S1491" s="1">
        <v>875.50359356477566</v>
      </c>
      <c r="T1491">
        <v>1449</v>
      </c>
      <c r="V1491" s="1">
        <v>774.05059356477568</v>
      </c>
      <c r="W1491">
        <v>1429</v>
      </c>
      <c r="Y1491" s="1">
        <v>814.17459356477571</v>
      </c>
      <c r="Z1491">
        <v>1409</v>
      </c>
      <c r="AB1491" s="1">
        <v>706.69759356477573</v>
      </c>
      <c r="AC1491">
        <v>1392</v>
      </c>
      <c r="AE1491" s="1">
        <v>704.86559356477574</v>
      </c>
      <c r="AF1491">
        <v>1394</v>
      </c>
      <c r="AH1491" s="1">
        <v>800.50259356477568</v>
      </c>
      <c r="AI1491">
        <v>1419</v>
      </c>
      <c r="AK1491" s="1">
        <v>893.96284674005085</v>
      </c>
      <c r="AL1491">
        <v>1416</v>
      </c>
      <c r="AN1491" s="1">
        <v>845.85959356477565</v>
      </c>
      <c r="AO1491">
        <v>1452</v>
      </c>
      <c r="AQ1491" s="1">
        <v>799.56859356477571</v>
      </c>
      <c r="AR1491">
        <v>1447</v>
      </c>
      <c r="AT1491" s="1">
        <v>787.52759356477566</v>
      </c>
      <c r="AU1491">
        <v>1421</v>
      </c>
      <c r="AW1491" s="1">
        <v>888.62859356477566</v>
      </c>
      <c r="AX1491">
        <v>1461</v>
      </c>
      <c r="AZ1491" s="1">
        <v>710.27359356477564</v>
      </c>
      <c r="BA1491">
        <v>1393</v>
      </c>
      <c r="BC1491" s="1">
        <v>778.39159356477569</v>
      </c>
      <c r="BD1491">
        <v>1411</v>
      </c>
      <c r="BF1491" s="1">
        <v>842.93859356477572</v>
      </c>
      <c r="BG1491">
        <v>1424</v>
      </c>
      <c r="BI1491" s="1">
        <v>894.28484674005085</v>
      </c>
      <c r="BJ1491">
        <v>1460</v>
      </c>
      <c r="BL1491" s="1">
        <v>819.27159356477569</v>
      </c>
      <c r="BM1491">
        <v>1442</v>
      </c>
      <c r="BO1491" s="1">
        <v>804.16359356477574</v>
      </c>
      <c r="BP1491">
        <v>1414</v>
      </c>
    </row>
    <row r="1492" spans="1:68" x14ac:dyDescent="0.4">
      <c r="A1492" s="1">
        <v>815.72959356477566</v>
      </c>
      <c r="B1492">
        <v>1430</v>
      </c>
      <c r="D1492" s="1">
        <v>807.17159356477566</v>
      </c>
      <c r="E1492">
        <v>1428</v>
      </c>
      <c r="G1492">
        <v>876.79059356477569</v>
      </c>
      <c r="H1492">
        <v>1447</v>
      </c>
      <c r="J1492" s="1">
        <v>811.43959356477569</v>
      </c>
      <c r="K1492">
        <v>1430</v>
      </c>
      <c r="M1492" s="1">
        <v>773.17559356477568</v>
      </c>
      <c r="N1492">
        <v>1422</v>
      </c>
      <c r="P1492" s="1">
        <v>804.53859356477574</v>
      </c>
      <c r="Q1492">
        <v>1432</v>
      </c>
      <c r="S1492" s="1">
        <v>875.84259356477571</v>
      </c>
      <c r="T1492">
        <v>1450</v>
      </c>
      <c r="V1492" s="1">
        <v>774.28759356477565</v>
      </c>
      <c r="W1492">
        <v>1430</v>
      </c>
      <c r="Y1492" s="1">
        <v>814.60659356477572</v>
      </c>
      <c r="Z1492">
        <v>1410</v>
      </c>
      <c r="AB1492" s="1">
        <v>707.37559356477573</v>
      </c>
      <c r="AC1492">
        <v>1393</v>
      </c>
      <c r="AE1492" s="1">
        <v>705.28359356477563</v>
      </c>
      <c r="AF1492">
        <v>1395</v>
      </c>
      <c r="AH1492" s="1">
        <v>801.90259356477566</v>
      </c>
      <c r="AI1492">
        <v>1420</v>
      </c>
      <c r="AK1492" s="1">
        <v>894.28484674005085</v>
      </c>
      <c r="AL1492">
        <v>1417</v>
      </c>
      <c r="AN1492" s="1">
        <v>846.64659356477569</v>
      </c>
      <c r="AO1492">
        <v>1453</v>
      </c>
      <c r="AQ1492" s="1">
        <v>799.90659356477568</v>
      </c>
      <c r="AR1492">
        <v>1448</v>
      </c>
      <c r="AT1492" s="1">
        <v>788.3575935647757</v>
      </c>
      <c r="AU1492">
        <v>1422</v>
      </c>
      <c r="AW1492" s="1">
        <v>889.06884674005084</v>
      </c>
      <c r="AX1492">
        <v>1462</v>
      </c>
      <c r="AZ1492" s="1">
        <v>710.65759356477565</v>
      </c>
      <c r="BA1492">
        <v>1394</v>
      </c>
      <c r="BC1492" s="1">
        <v>778.57159356477564</v>
      </c>
      <c r="BD1492">
        <v>1412</v>
      </c>
      <c r="BF1492" s="1">
        <v>843.58159356477563</v>
      </c>
      <c r="BG1492">
        <v>1425</v>
      </c>
      <c r="BI1492" s="1">
        <v>894.52184674005082</v>
      </c>
      <c r="BJ1492">
        <v>1461</v>
      </c>
      <c r="BL1492" s="1">
        <v>819.93259356477574</v>
      </c>
      <c r="BM1492">
        <v>1443</v>
      </c>
      <c r="BO1492" s="1">
        <v>805.04459356477571</v>
      </c>
      <c r="BP1492">
        <v>1415</v>
      </c>
    </row>
    <row r="1493" spans="1:68" x14ac:dyDescent="0.4">
      <c r="A1493" s="1">
        <v>816.30559356477568</v>
      </c>
      <c r="B1493">
        <v>1431</v>
      </c>
      <c r="D1493" s="1">
        <v>807.8045935647757</v>
      </c>
      <c r="E1493">
        <v>1429</v>
      </c>
      <c r="G1493">
        <v>877.27359356477564</v>
      </c>
      <c r="H1493">
        <v>1448</v>
      </c>
      <c r="J1493" s="1">
        <v>812.13359356477565</v>
      </c>
      <c r="K1493">
        <v>1431</v>
      </c>
      <c r="M1493" s="1">
        <v>773.47159356477573</v>
      </c>
      <c r="N1493">
        <v>1423</v>
      </c>
      <c r="P1493" s="1">
        <v>804.78359356477563</v>
      </c>
      <c r="Q1493">
        <v>1433</v>
      </c>
      <c r="S1493" s="1">
        <v>876.29959356477571</v>
      </c>
      <c r="T1493">
        <v>1451</v>
      </c>
      <c r="V1493" s="1">
        <v>774.59259356477571</v>
      </c>
      <c r="W1493">
        <v>1431</v>
      </c>
      <c r="Y1493" s="1">
        <v>814.82659356477575</v>
      </c>
      <c r="Z1493">
        <v>1411</v>
      </c>
      <c r="AB1493" s="1">
        <v>707.84959356477566</v>
      </c>
      <c r="AC1493">
        <v>1394</v>
      </c>
      <c r="AE1493" s="1">
        <v>705.61659356477571</v>
      </c>
      <c r="AF1493">
        <v>1396</v>
      </c>
      <c r="AH1493" s="1">
        <v>802.9295935647757</v>
      </c>
      <c r="AI1493">
        <v>1421</v>
      </c>
      <c r="AK1493" s="1">
        <v>894.53884674005087</v>
      </c>
      <c r="AL1493">
        <v>1418</v>
      </c>
      <c r="AN1493" s="1">
        <v>847.51059356477572</v>
      </c>
      <c r="AO1493">
        <v>1454</v>
      </c>
      <c r="AQ1493" s="1">
        <v>800.1605935647757</v>
      </c>
      <c r="AR1493">
        <v>1449</v>
      </c>
      <c r="AT1493" s="1">
        <v>788.64559356477571</v>
      </c>
      <c r="AU1493">
        <v>1423</v>
      </c>
      <c r="AW1493" s="1">
        <v>889.39084674005085</v>
      </c>
      <c r="AX1493">
        <v>1463</v>
      </c>
      <c r="AZ1493" s="1">
        <v>710.98459356477565</v>
      </c>
      <c r="BA1493">
        <v>1395</v>
      </c>
      <c r="BC1493" s="1">
        <v>778.76359356477565</v>
      </c>
      <c r="BD1493">
        <v>1413</v>
      </c>
      <c r="BF1493" s="1">
        <v>844.07259356477562</v>
      </c>
      <c r="BG1493">
        <v>1426</v>
      </c>
      <c r="BI1493" s="1">
        <v>894.97884674005081</v>
      </c>
      <c r="BJ1493">
        <v>1462</v>
      </c>
      <c r="BL1493" s="1">
        <v>820.27059356477571</v>
      </c>
      <c r="BM1493">
        <v>1444</v>
      </c>
      <c r="BO1493" s="1">
        <v>805.88259356477568</v>
      </c>
      <c r="BP1493">
        <v>1416</v>
      </c>
    </row>
    <row r="1494" spans="1:68" x14ac:dyDescent="0.4">
      <c r="A1494" s="1">
        <v>816.54259356477564</v>
      </c>
      <c r="B1494">
        <v>1432</v>
      </c>
      <c r="D1494" s="1">
        <v>808.72959356477566</v>
      </c>
      <c r="E1494">
        <v>1430</v>
      </c>
      <c r="G1494">
        <v>877.60359356477568</v>
      </c>
      <c r="H1494">
        <v>1449</v>
      </c>
      <c r="J1494" s="1">
        <v>812.54059356477569</v>
      </c>
      <c r="K1494">
        <v>1432</v>
      </c>
      <c r="M1494" s="1">
        <v>773.81859356477571</v>
      </c>
      <c r="N1494">
        <v>1424</v>
      </c>
      <c r="P1494" s="1">
        <v>805.10559356477563</v>
      </c>
      <c r="Q1494">
        <v>1434</v>
      </c>
      <c r="S1494" s="1">
        <v>876.57059356477566</v>
      </c>
      <c r="T1494">
        <v>1452</v>
      </c>
      <c r="V1494" s="1">
        <v>775.04359356477562</v>
      </c>
      <c r="W1494">
        <v>1432</v>
      </c>
      <c r="Y1494" s="1">
        <v>815.25859356477565</v>
      </c>
      <c r="Z1494">
        <v>1412</v>
      </c>
      <c r="AB1494" s="1">
        <v>708.15459356477572</v>
      </c>
      <c r="AC1494">
        <v>1395</v>
      </c>
      <c r="AE1494" s="1">
        <v>705.9775935647757</v>
      </c>
      <c r="AF1494">
        <v>1397</v>
      </c>
      <c r="AH1494" s="1">
        <v>803.44359356477571</v>
      </c>
      <c r="AI1494">
        <v>1422</v>
      </c>
      <c r="AK1494" s="1">
        <v>894.94484674005082</v>
      </c>
      <c r="AL1494">
        <v>1419</v>
      </c>
      <c r="AN1494" s="1">
        <v>848.06959356477569</v>
      </c>
      <c r="AO1494">
        <v>1455</v>
      </c>
      <c r="AQ1494" s="1">
        <v>800.49159356477571</v>
      </c>
      <c r="AR1494">
        <v>1450</v>
      </c>
      <c r="AT1494" s="1">
        <v>789.22959356477566</v>
      </c>
      <c r="AU1494">
        <v>1424</v>
      </c>
      <c r="AW1494" s="1">
        <v>889.67784674005088</v>
      </c>
      <c r="AX1494">
        <v>1464</v>
      </c>
      <c r="AZ1494" s="1">
        <v>711.33459356477567</v>
      </c>
      <c r="BA1494">
        <v>1396</v>
      </c>
      <c r="BC1494" s="1">
        <v>779.22659356477573</v>
      </c>
      <c r="BD1494">
        <v>1414</v>
      </c>
      <c r="BF1494" s="1">
        <v>844.46259356477572</v>
      </c>
      <c r="BG1494">
        <v>1427</v>
      </c>
      <c r="BI1494" s="1">
        <v>895.41884674005087</v>
      </c>
      <c r="BJ1494">
        <v>1463</v>
      </c>
      <c r="BL1494" s="1">
        <v>820.81259356477563</v>
      </c>
      <c r="BM1494">
        <v>1445</v>
      </c>
      <c r="BO1494" s="1">
        <v>806.42459356477571</v>
      </c>
      <c r="BP1494">
        <v>1417</v>
      </c>
    </row>
    <row r="1495" spans="1:68" x14ac:dyDescent="0.4">
      <c r="A1495" s="1">
        <v>817.37259356477568</v>
      </c>
      <c r="B1495">
        <v>1433</v>
      </c>
      <c r="D1495" s="1">
        <v>808.99559356477562</v>
      </c>
      <c r="E1495">
        <v>1431</v>
      </c>
      <c r="G1495">
        <v>877.95959356477567</v>
      </c>
      <c r="H1495">
        <v>1450</v>
      </c>
      <c r="J1495" s="1">
        <v>813.14959356477561</v>
      </c>
      <c r="K1495">
        <v>1433</v>
      </c>
      <c r="M1495" s="1">
        <v>774.06459356477569</v>
      </c>
      <c r="N1495">
        <v>1425</v>
      </c>
      <c r="P1495" s="1">
        <v>805.44459356477569</v>
      </c>
      <c r="Q1495">
        <v>1435</v>
      </c>
      <c r="S1495" s="1">
        <v>876.77359356477564</v>
      </c>
      <c r="T1495">
        <v>1453</v>
      </c>
      <c r="V1495" s="1">
        <v>775.39359356477564</v>
      </c>
      <c r="W1495">
        <v>1433</v>
      </c>
      <c r="Y1495" s="1">
        <v>815.56259356477563</v>
      </c>
      <c r="Z1495">
        <v>1413</v>
      </c>
      <c r="AB1495" s="1">
        <v>708.44159356477564</v>
      </c>
      <c r="AC1495">
        <v>1396</v>
      </c>
      <c r="AD1495" t="s">
        <v>236</v>
      </c>
      <c r="AE1495" s="1">
        <v>706.39859356477564</v>
      </c>
      <c r="AF1495">
        <v>1398</v>
      </c>
      <c r="AH1495" s="1">
        <v>803.88359356477565</v>
      </c>
      <c r="AI1495">
        <v>1423</v>
      </c>
      <c r="AK1495" s="1">
        <v>895.48684674005085</v>
      </c>
      <c r="AL1495">
        <v>1420</v>
      </c>
      <c r="AN1495" s="1">
        <v>848.6025935647757</v>
      </c>
      <c r="AO1495">
        <v>1456</v>
      </c>
      <c r="AQ1495" s="1">
        <v>801.91359356477574</v>
      </c>
      <c r="AR1495">
        <v>1451</v>
      </c>
      <c r="AT1495" s="1">
        <v>789.55159356477566</v>
      </c>
      <c r="AU1495">
        <v>1425</v>
      </c>
      <c r="AW1495" s="1">
        <v>890.11884674005091</v>
      </c>
      <c r="AX1495">
        <v>1465</v>
      </c>
      <c r="AZ1495" s="1">
        <v>711.86559356477574</v>
      </c>
      <c r="BA1495">
        <v>1397</v>
      </c>
      <c r="BC1495" s="1">
        <v>779.44159356477564</v>
      </c>
      <c r="BD1495">
        <v>1415</v>
      </c>
      <c r="BF1495" s="1">
        <v>845.29259356477564</v>
      </c>
      <c r="BG1495">
        <v>1428</v>
      </c>
      <c r="BI1495" s="1">
        <v>896.94284674005087</v>
      </c>
      <c r="BJ1495">
        <v>1464</v>
      </c>
      <c r="BL1495" s="1">
        <v>821.10059356477564</v>
      </c>
      <c r="BM1495">
        <v>1446</v>
      </c>
      <c r="BO1495" s="1">
        <v>806.71159356477574</v>
      </c>
      <c r="BP1495">
        <v>1418</v>
      </c>
    </row>
    <row r="1496" spans="1:68" x14ac:dyDescent="0.4">
      <c r="A1496" s="1">
        <v>818.15159356477568</v>
      </c>
      <c r="B1496">
        <v>1434</v>
      </c>
      <c r="D1496" s="1">
        <v>809.92059356477569</v>
      </c>
      <c r="E1496">
        <v>1432</v>
      </c>
      <c r="G1496">
        <v>878.56859356477571</v>
      </c>
      <c r="H1496">
        <v>1451</v>
      </c>
      <c r="J1496" s="1">
        <v>813.7085935647757</v>
      </c>
      <c r="K1496">
        <v>1434</v>
      </c>
      <c r="M1496" s="1">
        <v>774.26759356477567</v>
      </c>
      <c r="N1496">
        <v>1426</v>
      </c>
      <c r="P1496" s="1">
        <v>806.35859356477567</v>
      </c>
      <c r="Q1496">
        <v>1436</v>
      </c>
      <c r="S1496" s="1">
        <v>877.28159356477568</v>
      </c>
      <c r="T1496">
        <v>1454</v>
      </c>
      <c r="V1496" s="1">
        <v>775.67559356477568</v>
      </c>
      <c r="W1496">
        <v>1434</v>
      </c>
      <c r="Y1496" s="1">
        <v>815.80859356477572</v>
      </c>
      <c r="Z1496">
        <v>1414</v>
      </c>
      <c r="AB1496" s="1">
        <v>709.04359356477562</v>
      </c>
      <c r="AC1496">
        <v>1397</v>
      </c>
      <c r="AE1496" s="1">
        <v>706.69759356477573</v>
      </c>
      <c r="AF1496">
        <v>1399</v>
      </c>
      <c r="AH1496" s="1">
        <v>804.83159356477563</v>
      </c>
      <c r="AI1496">
        <v>1424</v>
      </c>
      <c r="AK1496" s="1">
        <v>896.57084674005091</v>
      </c>
      <c r="AL1496">
        <v>1421</v>
      </c>
      <c r="AN1496" s="1">
        <v>850.10159356477561</v>
      </c>
      <c r="AO1496">
        <v>1457</v>
      </c>
      <c r="AQ1496" s="1">
        <v>802.95559356477565</v>
      </c>
      <c r="AR1496">
        <v>1452</v>
      </c>
      <c r="AT1496" s="1">
        <v>790.09359356477569</v>
      </c>
      <c r="AU1496">
        <v>1426</v>
      </c>
      <c r="AV1496" t="s">
        <v>239</v>
      </c>
      <c r="AW1496" s="1">
        <v>891.20284674005086</v>
      </c>
      <c r="AX1496">
        <v>1466</v>
      </c>
      <c r="AZ1496" s="1">
        <v>712.31759356477573</v>
      </c>
      <c r="BA1496">
        <v>1398</v>
      </c>
      <c r="BC1496" s="1">
        <v>779.71259356477572</v>
      </c>
      <c r="BD1496">
        <v>1416</v>
      </c>
      <c r="BF1496" s="1">
        <v>845.81759356477573</v>
      </c>
      <c r="BG1496">
        <v>1429</v>
      </c>
      <c r="BI1496" s="1">
        <v>897.50184674005084</v>
      </c>
      <c r="BJ1496">
        <v>1465</v>
      </c>
      <c r="BL1496" s="1">
        <v>821.33759356477572</v>
      </c>
      <c r="BM1496">
        <v>1447</v>
      </c>
      <c r="BO1496" s="1">
        <v>807.21959356477566</v>
      </c>
      <c r="BP1496">
        <v>1419</v>
      </c>
    </row>
    <row r="1497" spans="1:68" x14ac:dyDescent="0.4">
      <c r="A1497" s="1">
        <v>818.75559356477561</v>
      </c>
      <c r="B1497">
        <v>1435</v>
      </c>
      <c r="D1497" s="1">
        <v>810.40359356477563</v>
      </c>
      <c r="E1497">
        <v>1433</v>
      </c>
      <c r="G1497">
        <v>879.15359356477575</v>
      </c>
      <c r="H1497">
        <v>1452</v>
      </c>
      <c r="J1497" s="1">
        <v>814.21659356477562</v>
      </c>
      <c r="K1497">
        <v>1435</v>
      </c>
      <c r="M1497" s="1">
        <v>774.57259356477562</v>
      </c>
      <c r="N1497">
        <v>1427</v>
      </c>
      <c r="P1497" s="1">
        <v>806.61259356477569</v>
      </c>
      <c r="Q1497">
        <v>1437</v>
      </c>
      <c r="S1497" s="1">
        <v>877.58659356477574</v>
      </c>
      <c r="T1497">
        <v>1455</v>
      </c>
      <c r="V1497" s="1">
        <v>776.26259356477567</v>
      </c>
      <c r="W1497">
        <v>1435</v>
      </c>
      <c r="Y1497" s="1">
        <v>816.35059356477564</v>
      </c>
      <c r="Z1497">
        <v>1415</v>
      </c>
      <c r="AB1497" s="1">
        <v>709.72059356477564</v>
      </c>
      <c r="AC1497">
        <v>1398</v>
      </c>
      <c r="AE1497" s="1">
        <v>707.37559356477573</v>
      </c>
      <c r="AF1497">
        <v>1400</v>
      </c>
      <c r="AH1497" s="1">
        <v>805.1025935647757</v>
      </c>
      <c r="AI1497">
        <v>1425</v>
      </c>
      <c r="AK1497" s="1">
        <v>897.0278467400509</v>
      </c>
      <c r="AL1497">
        <v>1422</v>
      </c>
      <c r="AN1497" s="1">
        <v>850.45759356477561</v>
      </c>
      <c r="AO1497">
        <v>1458</v>
      </c>
      <c r="AQ1497" s="1">
        <v>803.51359356477565</v>
      </c>
      <c r="AR1497">
        <v>1453</v>
      </c>
      <c r="AT1497" s="1">
        <v>790.36459356477565</v>
      </c>
      <c r="AU1497">
        <v>1427</v>
      </c>
      <c r="AW1497" s="1">
        <v>891.52384674005089</v>
      </c>
      <c r="AX1497">
        <v>1467</v>
      </c>
      <c r="AZ1497" s="1">
        <v>713.19759356477573</v>
      </c>
      <c r="BA1497">
        <v>1399</v>
      </c>
      <c r="BC1497" s="1">
        <v>780.02859356477563</v>
      </c>
      <c r="BD1497">
        <v>1417</v>
      </c>
      <c r="BF1497" s="1">
        <v>846.68059356477568</v>
      </c>
      <c r="BG1497">
        <v>1430</v>
      </c>
      <c r="BI1497" s="1">
        <v>898.04384674005087</v>
      </c>
      <c r="BJ1497">
        <v>1466</v>
      </c>
      <c r="BL1497" s="1">
        <v>821.65959356477572</v>
      </c>
      <c r="BM1497">
        <v>1448</v>
      </c>
      <c r="BO1497" s="1">
        <v>807.9055935647757</v>
      </c>
      <c r="BP1497">
        <v>1420</v>
      </c>
    </row>
    <row r="1498" spans="1:68" x14ac:dyDescent="0.4">
      <c r="A1498" s="1">
        <v>818.97559356477564</v>
      </c>
      <c r="B1498">
        <v>1436</v>
      </c>
      <c r="D1498" s="1">
        <v>811.01359356477565</v>
      </c>
      <c r="E1498">
        <v>1434</v>
      </c>
      <c r="G1498">
        <v>879.66159356477567</v>
      </c>
      <c r="H1498">
        <v>1453</v>
      </c>
      <c r="J1498" s="1">
        <v>814.58959356477567</v>
      </c>
      <c r="K1498">
        <v>1436</v>
      </c>
      <c r="M1498" s="1">
        <v>775.07159356477564</v>
      </c>
      <c r="N1498">
        <v>1428</v>
      </c>
      <c r="P1498" s="1">
        <v>807.12059356477562</v>
      </c>
      <c r="Q1498">
        <v>1438</v>
      </c>
      <c r="S1498" s="1">
        <v>877.97659356477561</v>
      </c>
      <c r="T1498">
        <v>1456</v>
      </c>
      <c r="V1498" s="1">
        <v>776.56759356477573</v>
      </c>
      <c r="W1498">
        <v>1436</v>
      </c>
      <c r="Y1498" s="1">
        <v>816.62159356477571</v>
      </c>
      <c r="Z1498">
        <v>1416</v>
      </c>
      <c r="AB1498" s="1">
        <v>710.27959356477572</v>
      </c>
      <c r="AC1498">
        <v>1399</v>
      </c>
      <c r="AE1498" s="1">
        <v>707.84959356477566</v>
      </c>
      <c r="AF1498">
        <v>1401</v>
      </c>
      <c r="AH1498" s="1">
        <v>805.5545935647757</v>
      </c>
      <c r="AI1498">
        <v>1426</v>
      </c>
      <c r="AK1498" s="1">
        <v>897.56984674005082</v>
      </c>
      <c r="AL1498">
        <v>1423</v>
      </c>
      <c r="AN1498" s="1">
        <v>850.76159356477569</v>
      </c>
      <c r="AO1498">
        <v>1459</v>
      </c>
      <c r="AQ1498" s="1">
        <v>803.90359356477563</v>
      </c>
      <c r="AR1498">
        <v>1454</v>
      </c>
      <c r="AT1498" s="1">
        <v>790.95659356477563</v>
      </c>
      <c r="AU1498">
        <v>1428</v>
      </c>
      <c r="AW1498" s="1">
        <v>892.15084674005084</v>
      </c>
      <c r="AX1498">
        <v>1468</v>
      </c>
      <c r="AZ1498" s="1">
        <v>714.15459356477572</v>
      </c>
      <c r="BA1498">
        <v>1400</v>
      </c>
      <c r="BC1498" s="1">
        <v>780.22059356477564</v>
      </c>
      <c r="BD1498">
        <v>1418</v>
      </c>
      <c r="BF1498" s="1">
        <v>847.66259356477565</v>
      </c>
      <c r="BG1498">
        <v>1431</v>
      </c>
      <c r="BI1498" s="1">
        <v>898.26384674005089</v>
      </c>
      <c r="BJ1498">
        <v>1467</v>
      </c>
      <c r="BL1498" s="1">
        <v>822.06559356477567</v>
      </c>
      <c r="BM1498">
        <v>1449</v>
      </c>
      <c r="BO1498" s="1">
        <v>808.87959356477563</v>
      </c>
      <c r="BP1498">
        <v>1421</v>
      </c>
    </row>
    <row r="1499" spans="1:68" x14ac:dyDescent="0.4">
      <c r="A1499" s="1">
        <v>819.31459356477569</v>
      </c>
      <c r="B1499">
        <v>1437</v>
      </c>
      <c r="D1499" s="1">
        <v>811.1265935647757</v>
      </c>
      <c r="E1499">
        <v>1435</v>
      </c>
      <c r="G1499">
        <v>880.09359356477569</v>
      </c>
      <c r="H1499">
        <v>1454</v>
      </c>
      <c r="J1499" s="1">
        <v>815.26659356477569</v>
      </c>
      <c r="K1499">
        <v>1437</v>
      </c>
      <c r="M1499" s="1">
        <v>775.42759356477563</v>
      </c>
      <c r="N1499">
        <v>1429</v>
      </c>
      <c r="P1499" s="1">
        <v>807.76459356477562</v>
      </c>
      <c r="Q1499">
        <v>1439</v>
      </c>
      <c r="S1499" s="1">
        <v>878.46759356477571</v>
      </c>
      <c r="T1499">
        <v>1457</v>
      </c>
      <c r="V1499" s="1">
        <v>776.85059356477564</v>
      </c>
      <c r="W1499">
        <v>1437</v>
      </c>
      <c r="Y1499" s="1">
        <v>817.40859356477563</v>
      </c>
      <c r="Z1499">
        <v>1417</v>
      </c>
      <c r="AB1499" s="1">
        <v>710.60959356477565</v>
      </c>
      <c r="AC1499">
        <v>1400</v>
      </c>
      <c r="AE1499" s="1">
        <v>708.15459356477572</v>
      </c>
      <c r="AF1499">
        <v>1402</v>
      </c>
      <c r="AH1499" s="1">
        <v>806.37859356477566</v>
      </c>
      <c r="AI1499">
        <v>1427</v>
      </c>
      <c r="AK1499" s="1">
        <v>898.06084674005081</v>
      </c>
      <c r="AL1499">
        <v>1424</v>
      </c>
      <c r="AN1499" s="1">
        <v>851.21959356477566</v>
      </c>
      <c r="AO1499">
        <v>1460</v>
      </c>
      <c r="AQ1499" s="1">
        <v>804.60659356477572</v>
      </c>
      <c r="AR1499">
        <v>1455</v>
      </c>
      <c r="AT1499" s="1">
        <v>791.31259356477563</v>
      </c>
      <c r="AU1499">
        <v>1429</v>
      </c>
      <c r="AW1499" s="1">
        <v>892.62484674005088</v>
      </c>
      <c r="AX1499">
        <v>1469</v>
      </c>
      <c r="AZ1499" s="1">
        <v>714.7755935647757</v>
      </c>
      <c r="BA1499">
        <v>1401</v>
      </c>
      <c r="BC1499" s="1">
        <v>780.38959356477562</v>
      </c>
      <c r="BD1499">
        <v>1419</v>
      </c>
      <c r="BF1499" s="1">
        <v>848.07759356477573</v>
      </c>
      <c r="BG1499">
        <v>1432</v>
      </c>
      <c r="BI1499" s="1">
        <v>898.5858467400509</v>
      </c>
      <c r="BJ1499">
        <v>1468</v>
      </c>
      <c r="BL1499" s="1">
        <v>822.5065935647757</v>
      </c>
      <c r="BM1499">
        <v>1450</v>
      </c>
      <c r="BO1499" s="1">
        <v>809.21759356477571</v>
      </c>
      <c r="BP1499">
        <v>1422</v>
      </c>
    </row>
    <row r="1500" spans="1:68" x14ac:dyDescent="0.4">
      <c r="A1500" s="1">
        <v>819.98059356477575</v>
      </c>
      <c r="B1500">
        <v>1438</v>
      </c>
      <c r="D1500" s="1">
        <v>811.4535935647757</v>
      </c>
      <c r="E1500">
        <v>1436</v>
      </c>
      <c r="G1500">
        <v>881.10959356477565</v>
      </c>
      <c r="H1500">
        <v>1455</v>
      </c>
      <c r="J1500" s="1">
        <v>815.53759356477565</v>
      </c>
      <c r="K1500">
        <v>1438</v>
      </c>
      <c r="M1500" s="1">
        <v>775.70659356477563</v>
      </c>
      <c r="N1500">
        <v>1430</v>
      </c>
      <c r="P1500" s="1">
        <v>808.71259356477572</v>
      </c>
      <c r="Q1500">
        <v>1440</v>
      </c>
      <c r="S1500" s="1">
        <v>879.12759356477568</v>
      </c>
      <c r="T1500">
        <v>1458</v>
      </c>
      <c r="V1500" s="1">
        <v>777.24559356477562</v>
      </c>
      <c r="W1500">
        <v>1438</v>
      </c>
      <c r="Y1500" s="1">
        <v>818.20459356477568</v>
      </c>
      <c r="Z1500">
        <v>1418</v>
      </c>
      <c r="AB1500" s="1">
        <v>710.97359356477568</v>
      </c>
      <c r="AC1500">
        <v>1401</v>
      </c>
      <c r="AE1500" s="1">
        <v>708.44159356477564</v>
      </c>
      <c r="AF1500">
        <v>1403</v>
      </c>
      <c r="AG1500" t="s">
        <v>236</v>
      </c>
      <c r="AH1500" s="1">
        <v>806.64959356477561</v>
      </c>
      <c r="AI1500">
        <v>1428</v>
      </c>
      <c r="AK1500" s="1">
        <v>898.33184674005088</v>
      </c>
      <c r="AL1500">
        <v>1425</v>
      </c>
      <c r="AN1500" s="1">
        <v>851.67659356477566</v>
      </c>
      <c r="AO1500">
        <v>1461</v>
      </c>
      <c r="AQ1500" s="1">
        <v>804.84359356477569</v>
      </c>
      <c r="AR1500">
        <v>1456</v>
      </c>
      <c r="AT1500" s="1">
        <v>791.63459356477574</v>
      </c>
      <c r="AU1500">
        <v>1430</v>
      </c>
      <c r="AW1500" s="1">
        <v>892.89584674005084</v>
      </c>
      <c r="AX1500">
        <v>1470</v>
      </c>
      <c r="AZ1500" s="1">
        <v>715.24959356477564</v>
      </c>
      <c r="BA1500">
        <v>1402</v>
      </c>
      <c r="BC1500" s="1">
        <v>780.58159356477563</v>
      </c>
      <c r="BD1500">
        <v>1420</v>
      </c>
      <c r="BF1500" s="1">
        <v>848.58559356477565</v>
      </c>
      <c r="BG1500">
        <v>1433</v>
      </c>
      <c r="BI1500" s="1">
        <v>898.75484674005088</v>
      </c>
      <c r="BJ1500">
        <v>1469</v>
      </c>
      <c r="BL1500" s="1">
        <v>823.16659356477567</v>
      </c>
      <c r="BM1500">
        <v>1451</v>
      </c>
      <c r="BO1500" s="1">
        <v>809.56459356477569</v>
      </c>
      <c r="BP1500">
        <v>1423</v>
      </c>
    </row>
    <row r="1501" spans="1:68" x14ac:dyDescent="0.4">
      <c r="A1501" s="1">
        <v>820.2515935647757</v>
      </c>
      <c r="B1501">
        <v>1439</v>
      </c>
      <c r="D1501" s="1">
        <v>812.14259356477567</v>
      </c>
      <c r="E1501">
        <v>1437</v>
      </c>
      <c r="G1501">
        <v>881.46459356477567</v>
      </c>
      <c r="H1501">
        <v>1456</v>
      </c>
      <c r="J1501" s="1">
        <v>815.75759356477568</v>
      </c>
      <c r="K1501">
        <v>1439</v>
      </c>
      <c r="M1501" s="1">
        <v>776.31659356477564</v>
      </c>
      <c r="N1501">
        <v>1431</v>
      </c>
      <c r="P1501" s="1">
        <v>808.97559356477564</v>
      </c>
      <c r="Q1501">
        <v>1441</v>
      </c>
      <c r="S1501" s="1">
        <v>879.66959356477571</v>
      </c>
      <c r="T1501">
        <v>1459</v>
      </c>
      <c r="V1501" s="1">
        <v>777.53859356477574</v>
      </c>
      <c r="W1501">
        <v>1439</v>
      </c>
      <c r="Y1501" s="1">
        <v>818.69559356477566</v>
      </c>
      <c r="Z1501">
        <v>1419</v>
      </c>
      <c r="AB1501" s="1">
        <v>711.34659356477573</v>
      </c>
      <c r="AC1501">
        <v>1402</v>
      </c>
      <c r="AE1501" s="1">
        <v>709.04359356477562</v>
      </c>
      <c r="AF1501">
        <v>1404</v>
      </c>
      <c r="AH1501" s="1">
        <v>807.10159356477573</v>
      </c>
      <c r="AI1501">
        <v>1429</v>
      </c>
      <c r="AK1501" s="1">
        <v>898.60284674005084</v>
      </c>
      <c r="AL1501">
        <v>1426</v>
      </c>
      <c r="AN1501" s="1">
        <v>852.10859356477567</v>
      </c>
      <c r="AO1501">
        <v>1462</v>
      </c>
      <c r="AQ1501" s="1">
        <v>805.18159356477565</v>
      </c>
      <c r="AR1501">
        <v>1457</v>
      </c>
      <c r="AT1501" s="1">
        <v>791.80359356477572</v>
      </c>
      <c r="AU1501">
        <v>1431</v>
      </c>
      <c r="AW1501" s="1">
        <v>893.9798467400509</v>
      </c>
      <c r="AX1501">
        <v>1471</v>
      </c>
      <c r="AZ1501" s="1">
        <v>715.68959356477569</v>
      </c>
      <c r="BA1501">
        <v>1403</v>
      </c>
      <c r="BC1501" s="1">
        <v>780.85559356477563</v>
      </c>
      <c r="BD1501">
        <v>1421</v>
      </c>
      <c r="BF1501" s="1">
        <v>850.10959356477565</v>
      </c>
      <c r="BG1501">
        <v>1434</v>
      </c>
      <c r="BI1501" s="1">
        <v>899.02584674005084</v>
      </c>
      <c r="BJ1501">
        <v>1470</v>
      </c>
      <c r="BL1501" s="1">
        <v>823.6075935647757</v>
      </c>
      <c r="BM1501">
        <v>1452</v>
      </c>
      <c r="BO1501" s="1">
        <v>810.17459356477571</v>
      </c>
      <c r="BP1501">
        <v>1424</v>
      </c>
    </row>
    <row r="1502" spans="1:68" x14ac:dyDescent="0.4">
      <c r="A1502" s="1">
        <v>820.39759356477566</v>
      </c>
      <c r="B1502">
        <v>1440</v>
      </c>
      <c r="D1502" s="1">
        <v>812.57959356477568</v>
      </c>
      <c r="E1502">
        <v>1438</v>
      </c>
      <c r="G1502">
        <v>882.12559356477573</v>
      </c>
      <c r="H1502">
        <v>1457</v>
      </c>
      <c r="J1502" s="1">
        <v>816.35059356477564</v>
      </c>
      <c r="K1502">
        <v>1440</v>
      </c>
      <c r="M1502" s="1">
        <v>776.62159356477571</v>
      </c>
      <c r="N1502">
        <v>1432</v>
      </c>
      <c r="P1502" s="1">
        <v>809.90659356477568</v>
      </c>
      <c r="Q1502">
        <v>1442</v>
      </c>
      <c r="S1502" s="1">
        <v>880.0255935647757</v>
      </c>
      <c r="T1502">
        <v>1460</v>
      </c>
      <c r="V1502" s="1">
        <v>777.83259356477572</v>
      </c>
      <c r="W1502">
        <v>1440</v>
      </c>
      <c r="Y1502" s="1">
        <v>818.94159356477564</v>
      </c>
      <c r="Z1502">
        <v>1420</v>
      </c>
      <c r="AB1502" s="1">
        <v>711.93059356477568</v>
      </c>
      <c r="AC1502">
        <v>1403</v>
      </c>
      <c r="AE1502" s="1">
        <v>709.72059356477564</v>
      </c>
      <c r="AF1502">
        <v>1405</v>
      </c>
      <c r="AH1502" s="1">
        <v>807.79859356477573</v>
      </c>
      <c r="AI1502">
        <v>1430</v>
      </c>
      <c r="AK1502" s="1">
        <v>898.83984674005092</v>
      </c>
      <c r="AL1502">
        <v>1427</v>
      </c>
      <c r="AN1502" s="1">
        <v>852.48959356477565</v>
      </c>
      <c r="AO1502">
        <v>1463</v>
      </c>
      <c r="AQ1502" s="1">
        <v>805.54659356477566</v>
      </c>
      <c r="AR1502">
        <v>1458</v>
      </c>
      <c r="AT1502" s="1">
        <v>792.14259356477567</v>
      </c>
      <c r="AU1502">
        <v>1432</v>
      </c>
      <c r="AW1502" s="1">
        <v>894.23384674005081</v>
      </c>
      <c r="AX1502">
        <v>1472</v>
      </c>
      <c r="AZ1502" s="1">
        <v>716.0065935647757</v>
      </c>
      <c r="BA1502">
        <v>1404</v>
      </c>
      <c r="BC1502" s="1">
        <v>781.23859356477567</v>
      </c>
      <c r="BD1502">
        <v>1422</v>
      </c>
      <c r="BF1502" s="1">
        <v>850.72859356477568</v>
      </c>
      <c r="BG1502">
        <v>1435</v>
      </c>
      <c r="BI1502" s="1">
        <v>899.21284674005085</v>
      </c>
      <c r="BJ1502">
        <v>1471</v>
      </c>
      <c r="BL1502" s="1">
        <v>824.09859356477568</v>
      </c>
      <c r="BM1502">
        <v>1453</v>
      </c>
      <c r="BO1502" s="1">
        <v>810.69059356477567</v>
      </c>
      <c r="BP1502">
        <v>1425</v>
      </c>
    </row>
    <row r="1503" spans="1:68" x14ac:dyDescent="0.4">
      <c r="A1503" s="1">
        <v>820.79359356477562</v>
      </c>
      <c r="B1503">
        <v>1441</v>
      </c>
      <c r="D1503" s="1">
        <v>813.12159356477571</v>
      </c>
      <c r="E1503">
        <v>1439</v>
      </c>
      <c r="G1503">
        <v>882.45559356477565</v>
      </c>
      <c r="H1503">
        <v>1458</v>
      </c>
      <c r="J1503" s="1">
        <v>817.36659356477571</v>
      </c>
      <c r="K1503">
        <v>1441</v>
      </c>
      <c r="M1503" s="1">
        <v>776.86659356477571</v>
      </c>
      <c r="N1503">
        <v>1433</v>
      </c>
      <c r="P1503" s="1">
        <v>810.39759356477566</v>
      </c>
      <c r="Q1503">
        <v>1443</v>
      </c>
      <c r="S1503" s="1">
        <v>880.99059356477574</v>
      </c>
      <c r="T1503">
        <v>1461</v>
      </c>
      <c r="V1503" s="1">
        <v>778.18259356477563</v>
      </c>
      <c r="W1503">
        <v>1441</v>
      </c>
      <c r="Y1503" s="1">
        <v>819.39059356477571</v>
      </c>
      <c r="Z1503">
        <v>1421</v>
      </c>
      <c r="AB1503" s="1">
        <v>712.36259356477569</v>
      </c>
      <c r="AC1503">
        <v>1404</v>
      </c>
      <c r="AE1503" s="1">
        <v>710.27959356477572</v>
      </c>
      <c r="AF1503">
        <v>1406</v>
      </c>
      <c r="AH1503" s="1">
        <v>808.10359356477568</v>
      </c>
      <c r="AI1503">
        <v>1431</v>
      </c>
      <c r="AK1503" s="1">
        <v>899.07684674005088</v>
      </c>
      <c r="AL1503">
        <v>1428</v>
      </c>
      <c r="AN1503" s="1">
        <v>853.02259356477566</v>
      </c>
      <c r="AO1503">
        <v>1464</v>
      </c>
      <c r="AQ1503" s="1">
        <v>806.46059356477565</v>
      </c>
      <c r="AR1503">
        <v>1459</v>
      </c>
      <c r="AT1503" s="1">
        <v>792.85359356477568</v>
      </c>
      <c r="AU1503">
        <v>1433</v>
      </c>
      <c r="AW1503" s="1">
        <v>894.58884674005083</v>
      </c>
      <c r="AX1503">
        <v>1473</v>
      </c>
      <c r="AZ1503" s="1">
        <v>716.37059356477573</v>
      </c>
      <c r="BA1503">
        <v>1405</v>
      </c>
      <c r="BC1503" s="1">
        <v>781.60059356477564</v>
      </c>
      <c r="BD1503">
        <v>1423</v>
      </c>
      <c r="BF1503" s="1">
        <v>851.18559356477567</v>
      </c>
      <c r="BG1503">
        <v>1436</v>
      </c>
      <c r="BI1503" s="1">
        <v>899.46684674005087</v>
      </c>
      <c r="BJ1503">
        <v>1472</v>
      </c>
      <c r="BL1503" s="1">
        <v>824.40259356477566</v>
      </c>
      <c r="BM1503">
        <v>1454</v>
      </c>
      <c r="BO1503" s="1">
        <v>811.21559356477565</v>
      </c>
      <c r="BP1503">
        <v>1426</v>
      </c>
    </row>
    <row r="1504" spans="1:68" x14ac:dyDescent="0.4">
      <c r="A1504" s="1">
        <v>821.09759356477571</v>
      </c>
      <c r="B1504">
        <v>1442</v>
      </c>
      <c r="D1504" s="1">
        <v>813.7085935647757</v>
      </c>
      <c r="E1504">
        <v>1440</v>
      </c>
      <c r="G1504">
        <v>883.06559356477567</v>
      </c>
      <c r="H1504">
        <v>1459</v>
      </c>
      <c r="J1504" s="1">
        <v>818.19659356477564</v>
      </c>
      <c r="K1504">
        <v>1442</v>
      </c>
      <c r="M1504" s="1">
        <v>777.23959356477565</v>
      </c>
      <c r="N1504">
        <v>1434</v>
      </c>
      <c r="P1504" s="1">
        <v>811.43959356477569</v>
      </c>
      <c r="Q1504">
        <v>1444</v>
      </c>
      <c r="S1504" s="1">
        <v>881.38059356477561</v>
      </c>
      <c r="T1504">
        <v>1462</v>
      </c>
      <c r="V1504" s="1">
        <v>778.39159356477569</v>
      </c>
      <c r="W1504">
        <v>1442</v>
      </c>
      <c r="Y1504" s="1">
        <v>819.99159356477571</v>
      </c>
      <c r="Z1504">
        <v>1422</v>
      </c>
      <c r="AB1504" s="1">
        <v>713.20959356477567</v>
      </c>
      <c r="AC1504">
        <v>1405</v>
      </c>
      <c r="AE1504" s="1">
        <v>710.60959356477565</v>
      </c>
      <c r="AF1504">
        <v>1407</v>
      </c>
      <c r="AH1504" s="1">
        <v>808.72459356477566</v>
      </c>
      <c r="AI1504">
        <v>1432</v>
      </c>
      <c r="AK1504" s="1">
        <v>899.3308467400509</v>
      </c>
      <c r="AL1504">
        <v>1429</v>
      </c>
      <c r="AN1504" s="1">
        <v>853.65759356477565</v>
      </c>
      <c r="AO1504">
        <v>1465</v>
      </c>
      <c r="AQ1504" s="1">
        <v>806.63859356477565</v>
      </c>
      <c r="AR1504">
        <v>1460</v>
      </c>
      <c r="AT1504" s="1">
        <v>793.00559356477572</v>
      </c>
      <c r="AU1504">
        <v>1434</v>
      </c>
      <c r="AW1504" s="1">
        <v>895.0128467400508</v>
      </c>
      <c r="AX1504">
        <v>1474</v>
      </c>
      <c r="AZ1504" s="1">
        <v>716.59659356477573</v>
      </c>
      <c r="BA1504">
        <v>1406</v>
      </c>
      <c r="BC1504" s="1">
        <v>782.04059356477569</v>
      </c>
      <c r="BD1504">
        <v>1424</v>
      </c>
      <c r="BF1504" s="1">
        <v>851.62559356477573</v>
      </c>
      <c r="BG1504">
        <v>1437</v>
      </c>
      <c r="BI1504" s="1">
        <v>899.72084674005089</v>
      </c>
      <c r="BJ1504">
        <v>1473</v>
      </c>
      <c r="BL1504" s="1">
        <v>824.86059356477563</v>
      </c>
      <c r="BM1504">
        <v>1455</v>
      </c>
      <c r="BO1504" s="1">
        <v>811.56259356477563</v>
      </c>
      <c r="BP1504">
        <v>1427</v>
      </c>
    </row>
    <row r="1505" spans="1:68" x14ac:dyDescent="0.4">
      <c r="A1505" s="1">
        <v>821.3575935647757</v>
      </c>
      <c r="B1505">
        <v>1443</v>
      </c>
      <c r="D1505" s="1">
        <v>814.23959356477565</v>
      </c>
      <c r="E1505">
        <v>1441</v>
      </c>
      <c r="G1505">
        <v>884.10659356477572</v>
      </c>
      <c r="H1505">
        <v>1460</v>
      </c>
      <c r="J1505" s="1">
        <v>818.67059356477569</v>
      </c>
      <c r="K1505">
        <v>1443</v>
      </c>
      <c r="M1505" s="1">
        <v>777.54459356477571</v>
      </c>
      <c r="N1505">
        <v>1435</v>
      </c>
      <c r="P1505" s="1">
        <v>812.14259356477567</v>
      </c>
      <c r="Q1505">
        <v>1445</v>
      </c>
      <c r="S1505" s="1">
        <v>882.04059356477569</v>
      </c>
      <c r="T1505">
        <v>1463</v>
      </c>
      <c r="V1505" s="1">
        <v>778.77459356477561</v>
      </c>
      <c r="W1505">
        <v>1443</v>
      </c>
      <c r="Y1505" s="1">
        <v>820.28759356477565</v>
      </c>
      <c r="Z1505">
        <v>1423</v>
      </c>
      <c r="AB1505" s="1">
        <v>714.19959356477568</v>
      </c>
      <c r="AC1505">
        <v>1406</v>
      </c>
      <c r="AE1505" s="1">
        <v>710.97359356477568</v>
      </c>
      <c r="AF1505">
        <v>1408</v>
      </c>
      <c r="AH1505" s="1">
        <v>808.97259356477571</v>
      </c>
      <c r="AI1505">
        <v>1433</v>
      </c>
      <c r="AK1505" s="1">
        <v>899.50084674005086</v>
      </c>
      <c r="AL1505">
        <v>1430</v>
      </c>
      <c r="AN1505" s="1">
        <v>854.44559356477566</v>
      </c>
      <c r="AO1505">
        <v>1466</v>
      </c>
      <c r="AQ1505" s="1">
        <v>807.17159356477566</v>
      </c>
      <c r="AR1505">
        <v>1461</v>
      </c>
      <c r="AT1505" s="1">
        <v>793.22559356477564</v>
      </c>
      <c r="AU1505">
        <v>1435</v>
      </c>
      <c r="AW1505" s="1">
        <v>895.48684674005085</v>
      </c>
      <c r="AX1505">
        <v>1475</v>
      </c>
      <c r="AZ1505" s="1">
        <v>716.9345935647757</v>
      </c>
      <c r="BA1505">
        <v>1407</v>
      </c>
      <c r="BC1505" s="1">
        <v>782.41359356477574</v>
      </c>
      <c r="BD1505">
        <v>1425</v>
      </c>
      <c r="BF1505" s="1">
        <v>852.08259356477561</v>
      </c>
      <c r="BG1505">
        <v>1438</v>
      </c>
      <c r="BI1505" s="1">
        <v>900.29684674005091</v>
      </c>
      <c r="BJ1505">
        <v>1474</v>
      </c>
      <c r="BL1505" s="1">
        <v>825.14859356477564</v>
      </c>
      <c r="BM1505">
        <v>1456</v>
      </c>
      <c r="BO1505" s="1">
        <v>811.78359356477563</v>
      </c>
      <c r="BP1505">
        <v>1428</v>
      </c>
    </row>
    <row r="1506" spans="1:68" x14ac:dyDescent="0.4">
      <c r="A1506" s="1">
        <v>821.66259356477565</v>
      </c>
      <c r="B1506">
        <v>1444</v>
      </c>
      <c r="D1506" s="1">
        <v>814.61159356477572</v>
      </c>
      <c r="E1506">
        <v>1442</v>
      </c>
      <c r="G1506">
        <v>885.2755935647757</v>
      </c>
      <c r="H1506">
        <v>1461</v>
      </c>
      <c r="J1506" s="1">
        <v>818.92459356477571</v>
      </c>
      <c r="K1506">
        <v>1444</v>
      </c>
      <c r="M1506" s="1">
        <v>777.74759356477568</v>
      </c>
      <c r="N1506">
        <v>1436</v>
      </c>
      <c r="P1506" s="1">
        <v>812.54059356477569</v>
      </c>
      <c r="Q1506">
        <v>1446</v>
      </c>
      <c r="S1506" s="1">
        <v>882.41359356477574</v>
      </c>
      <c r="T1506">
        <v>1464</v>
      </c>
      <c r="V1506" s="1">
        <v>779.03459356477572</v>
      </c>
      <c r="W1506">
        <v>1444</v>
      </c>
      <c r="Y1506" s="1">
        <v>820.8045935647757</v>
      </c>
      <c r="Z1506">
        <v>1424</v>
      </c>
      <c r="AB1506" s="1">
        <v>714.8095935647757</v>
      </c>
      <c r="AC1506">
        <v>1407</v>
      </c>
      <c r="AE1506" s="1">
        <v>711.34659356477573</v>
      </c>
      <c r="AF1506">
        <v>1409</v>
      </c>
      <c r="AH1506" s="1">
        <v>809.17559356477568</v>
      </c>
      <c r="AI1506">
        <v>1434</v>
      </c>
      <c r="AK1506" s="1">
        <v>899.75484674005088</v>
      </c>
      <c r="AL1506">
        <v>1431</v>
      </c>
      <c r="AN1506" s="1">
        <v>854.72459356477566</v>
      </c>
      <c r="AO1506">
        <v>1467</v>
      </c>
      <c r="AQ1506" s="1">
        <v>807.65459356477572</v>
      </c>
      <c r="AR1506">
        <v>1462</v>
      </c>
      <c r="AT1506" s="1">
        <v>794.03859356477574</v>
      </c>
      <c r="AU1506">
        <v>1436</v>
      </c>
      <c r="AW1506" s="1">
        <v>896.51984674005087</v>
      </c>
      <c r="AX1506">
        <v>1476</v>
      </c>
      <c r="AZ1506" s="1">
        <v>717.31859356477571</v>
      </c>
      <c r="BA1506">
        <v>1408</v>
      </c>
      <c r="BC1506" s="1">
        <v>783.38459356477574</v>
      </c>
      <c r="BD1506">
        <v>1426</v>
      </c>
      <c r="BF1506" s="1">
        <v>852.47259356477571</v>
      </c>
      <c r="BG1506">
        <v>1439</v>
      </c>
      <c r="BI1506" s="1">
        <v>900.49984674005088</v>
      </c>
      <c r="BJ1506">
        <v>1475</v>
      </c>
      <c r="BL1506" s="1">
        <v>825.5545935647757</v>
      </c>
      <c r="BM1506">
        <v>1457</v>
      </c>
      <c r="BO1506" s="1">
        <v>812.19759356477562</v>
      </c>
      <c r="BP1506">
        <v>1429</v>
      </c>
    </row>
    <row r="1507" spans="1:68" x14ac:dyDescent="0.4">
      <c r="A1507" s="1">
        <v>822.48059356477575</v>
      </c>
      <c r="B1507">
        <v>1445</v>
      </c>
      <c r="D1507" s="1">
        <v>814.83759356477572</v>
      </c>
      <c r="E1507">
        <v>1443</v>
      </c>
      <c r="G1507">
        <v>885.95259356477573</v>
      </c>
      <c r="H1507">
        <v>1462</v>
      </c>
      <c r="J1507" s="1">
        <v>819.99159356477571</v>
      </c>
      <c r="K1507">
        <v>1445</v>
      </c>
      <c r="M1507" s="1">
        <v>778.01859356477564</v>
      </c>
      <c r="N1507">
        <v>1437</v>
      </c>
      <c r="P1507" s="1">
        <v>813.13259356477568</v>
      </c>
      <c r="Q1507">
        <v>1447</v>
      </c>
      <c r="S1507" s="1">
        <v>882.97159356477573</v>
      </c>
      <c r="T1507">
        <v>1465</v>
      </c>
      <c r="V1507" s="1">
        <v>779.22659356477573</v>
      </c>
      <c r="W1507">
        <v>1445</v>
      </c>
      <c r="Y1507" s="1">
        <v>821.10959356477565</v>
      </c>
      <c r="Z1507">
        <v>1425</v>
      </c>
      <c r="AB1507" s="1">
        <v>715.21559356477565</v>
      </c>
      <c r="AC1507">
        <v>1408</v>
      </c>
      <c r="AE1507" s="1">
        <v>711.93059356477568</v>
      </c>
      <c r="AF1507">
        <v>1410</v>
      </c>
      <c r="AH1507" s="1">
        <v>809.45759356477572</v>
      </c>
      <c r="AI1507">
        <v>1435</v>
      </c>
      <c r="AK1507" s="1">
        <v>899.97484674005091</v>
      </c>
      <c r="AL1507">
        <v>1432</v>
      </c>
      <c r="AN1507" s="1">
        <v>854.97859356477568</v>
      </c>
      <c r="AO1507">
        <v>1468</v>
      </c>
      <c r="AQ1507" s="1">
        <v>808.72159356477573</v>
      </c>
      <c r="AR1507">
        <v>1463</v>
      </c>
      <c r="AT1507" s="1">
        <v>794.58959356477567</v>
      </c>
      <c r="AU1507">
        <v>1437</v>
      </c>
      <c r="AW1507" s="1">
        <v>897.04484674005084</v>
      </c>
      <c r="AX1507">
        <v>1477</v>
      </c>
      <c r="AZ1507" s="1">
        <v>717.78159356477568</v>
      </c>
      <c r="BA1507">
        <v>1409</v>
      </c>
      <c r="BC1507" s="1">
        <v>783.83559356477565</v>
      </c>
      <c r="BD1507">
        <v>1427</v>
      </c>
      <c r="BF1507" s="1">
        <v>853.09859356477568</v>
      </c>
      <c r="BG1507">
        <v>1440</v>
      </c>
      <c r="BI1507" s="1">
        <v>900.7538467400509</v>
      </c>
      <c r="BJ1507">
        <v>1476</v>
      </c>
      <c r="BL1507" s="1">
        <v>825.9105935647757</v>
      </c>
      <c r="BM1507">
        <v>1458</v>
      </c>
      <c r="BO1507" s="1">
        <v>812.72259356477571</v>
      </c>
      <c r="BP1507">
        <v>1430</v>
      </c>
    </row>
    <row r="1508" spans="1:68" x14ac:dyDescent="0.4">
      <c r="A1508" s="1">
        <v>823.12459356477564</v>
      </c>
      <c r="B1508">
        <v>1446</v>
      </c>
      <c r="D1508" s="1">
        <v>815.27759356477566</v>
      </c>
      <c r="E1508">
        <v>1444</v>
      </c>
      <c r="G1508">
        <v>886.48559356477563</v>
      </c>
      <c r="H1508">
        <v>1463</v>
      </c>
      <c r="J1508" s="1">
        <v>820.26259356477567</v>
      </c>
      <c r="K1508">
        <v>1446</v>
      </c>
      <c r="M1508" s="1">
        <v>778.21359356477569</v>
      </c>
      <c r="N1508">
        <v>1438</v>
      </c>
      <c r="P1508" s="1">
        <v>813.70059356477566</v>
      </c>
      <c r="Q1508">
        <v>1448</v>
      </c>
      <c r="S1508" s="1">
        <v>885.32559356477566</v>
      </c>
      <c r="T1508">
        <v>1466</v>
      </c>
      <c r="V1508" s="1">
        <v>779.66659356477567</v>
      </c>
      <c r="W1508">
        <v>1446</v>
      </c>
      <c r="Y1508" s="1">
        <v>821.4055935647757</v>
      </c>
      <c r="Z1508">
        <v>1426</v>
      </c>
      <c r="AB1508" s="1">
        <v>715.68959356477569</v>
      </c>
      <c r="AC1508">
        <v>1409</v>
      </c>
      <c r="AE1508" s="1">
        <v>712.36259356477569</v>
      </c>
      <c r="AF1508">
        <v>1411</v>
      </c>
      <c r="AH1508" s="1">
        <v>809.95459356477568</v>
      </c>
      <c r="AI1508">
        <v>1436</v>
      </c>
      <c r="AK1508" s="1">
        <v>900.3638467400508</v>
      </c>
      <c r="AL1508">
        <v>1433</v>
      </c>
      <c r="AN1508" s="1">
        <v>855.56259356477563</v>
      </c>
      <c r="AO1508">
        <v>1469</v>
      </c>
      <c r="AQ1508" s="1">
        <v>809.93259356477563</v>
      </c>
      <c r="AR1508">
        <v>1464</v>
      </c>
      <c r="AT1508" s="1">
        <v>794.97859356477568</v>
      </c>
      <c r="AU1508">
        <v>1438</v>
      </c>
      <c r="AW1508" s="1">
        <v>897.46784674005085</v>
      </c>
      <c r="AX1508">
        <v>1478</v>
      </c>
      <c r="AZ1508" s="1">
        <v>718.53759356477565</v>
      </c>
      <c r="BA1508">
        <v>1410</v>
      </c>
      <c r="BC1508" s="1">
        <v>784.42259356477564</v>
      </c>
      <c r="BD1508">
        <v>1428</v>
      </c>
      <c r="BF1508" s="1">
        <v>853.64959356477561</v>
      </c>
      <c r="BG1508">
        <v>1441</v>
      </c>
      <c r="BI1508" s="1">
        <v>901.04184674005091</v>
      </c>
      <c r="BJ1508">
        <v>1477</v>
      </c>
      <c r="BL1508" s="1">
        <v>826.35059356477564</v>
      </c>
      <c r="BM1508">
        <v>1459</v>
      </c>
      <c r="BO1508" s="1">
        <v>813.33259356477572</v>
      </c>
      <c r="BP1508">
        <v>1431</v>
      </c>
    </row>
    <row r="1509" spans="1:68" x14ac:dyDescent="0.4">
      <c r="A1509" s="1">
        <v>823.58759356477572</v>
      </c>
      <c r="B1509">
        <v>1447</v>
      </c>
      <c r="D1509" s="1">
        <v>815.56059356477567</v>
      </c>
      <c r="E1509">
        <v>1445</v>
      </c>
      <c r="G1509">
        <v>886.94359356477571</v>
      </c>
      <c r="H1509">
        <v>1464</v>
      </c>
      <c r="J1509" s="1">
        <v>820.8045935647757</v>
      </c>
      <c r="K1509">
        <v>1447</v>
      </c>
      <c r="M1509" s="1">
        <v>778.37459356477564</v>
      </c>
      <c r="N1509">
        <v>1439</v>
      </c>
      <c r="P1509" s="1">
        <v>814.2085935647757</v>
      </c>
      <c r="Q1509">
        <v>1449</v>
      </c>
      <c r="S1509" s="1">
        <v>885.88459356477574</v>
      </c>
      <c r="T1509">
        <v>1467</v>
      </c>
      <c r="V1509" s="1">
        <v>779.9825935647757</v>
      </c>
      <c r="W1509">
        <v>1447</v>
      </c>
      <c r="Y1509" s="1">
        <v>821.69359356477571</v>
      </c>
      <c r="Z1509">
        <v>1427</v>
      </c>
      <c r="AB1509" s="1">
        <v>716.02059356477571</v>
      </c>
      <c r="AC1509">
        <v>1410</v>
      </c>
      <c r="AE1509" s="1">
        <v>713.20959356477567</v>
      </c>
      <c r="AF1509">
        <v>1412</v>
      </c>
      <c r="AH1509" s="1">
        <v>810.44059356477567</v>
      </c>
      <c r="AI1509">
        <v>1437</v>
      </c>
      <c r="AK1509" s="1">
        <v>900.60084674005088</v>
      </c>
      <c r="AL1509">
        <v>1434</v>
      </c>
      <c r="AN1509" s="1">
        <v>855.86759356477569</v>
      </c>
      <c r="AO1509">
        <v>1470</v>
      </c>
      <c r="AQ1509" s="1">
        <v>810.45759356477572</v>
      </c>
      <c r="AR1509">
        <v>1465</v>
      </c>
      <c r="AT1509" s="1">
        <v>795.26659356477569</v>
      </c>
      <c r="AU1509">
        <v>1439</v>
      </c>
      <c r="AW1509" s="1">
        <v>897.99284674005082</v>
      </c>
      <c r="AX1509">
        <v>1479</v>
      </c>
      <c r="AZ1509" s="1">
        <v>718.76359356477565</v>
      </c>
      <c r="BA1509">
        <v>1411</v>
      </c>
      <c r="BC1509" s="1">
        <v>784.67159356477566</v>
      </c>
      <c r="BD1509">
        <v>1429</v>
      </c>
      <c r="BF1509" s="1">
        <v>854.40259356477566</v>
      </c>
      <c r="BG1509">
        <v>1442</v>
      </c>
      <c r="BI1509" s="1">
        <v>902.09184674005087</v>
      </c>
      <c r="BJ1509">
        <v>1478</v>
      </c>
      <c r="BL1509" s="1">
        <v>826.89259356477567</v>
      </c>
      <c r="BM1509">
        <v>1460</v>
      </c>
      <c r="BO1509" s="1">
        <v>813.48459356477565</v>
      </c>
      <c r="BP1509">
        <v>1432</v>
      </c>
    </row>
    <row r="1510" spans="1:68" x14ac:dyDescent="0.4">
      <c r="A1510" s="1">
        <v>824.09559356477564</v>
      </c>
      <c r="B1510">
        <v>1448</v>
      </c>
      <c r="D1510" s="1">
        <v>815.75259356477568</v>
      </c>
      <c r="E1510">
        <v>1446</v>
      </c>
      <c r="G1510">
        <v>887.17159356477566</v>
      </c>
      <c r="H1510">
        <v>1465</v>
      </c>
      <c r="J1510" s="1">
        <v>821.09259356477571</v>
      </c>
      <c r="K1510">
        <v>1448</v>
      </c>
      <c r="M1510" s="1">
        <v>778.56859356477571</v>
      </c>
      <c r="N1510">
        <v>1440</v>
      </c>
      <c r="P1510" s="1">
        <v>814.58059356477565</v>
      </c>
      <c r="Q1510">
        <v>1450</v>
      </c>
      <c r="S1510" s="1">
        <v>886.37559356477573</v>
      </c>
      <c r="T1510">
        <v>1468</v>
      </c>
      <c r="V1510" s="1">
        <v>780.11859356477567</v>
      </c>
      <c r="W1510">
        <v>1448</v>
      </c>
      <c r="Y1510" s="1">
        <v>822.5065935647757</v>
      </c>
      <c r="Z1510">
        <v>1428</v>
      </c>
      <c r="AB1510" s="1">
        <v>716.39259356477567</v>
      </c>
      <c r="AC1510">
        <v>1411</v>
      </c>
      <c r="AE1510" s="1">
        <v>714.19959356477568</v>
      </c>
      <c r="AF1510">
        <v>1413</v>
      </c>
      <c r="AH1510" s="1">
        <v>811.19359356477571</v>
      </c>
      <c r="AI1510">
        <v>1438</v>
      </c>
      <c r="AK1510" s="1">
        <v>900.7878467400509</v>
      </c>
      <c r="AL1510">
        <v>1435</v>
      </c>
      <c r="AN1510" s="1">
        <v>856.09659356477573</v>
      </c>
      <c r="AO1510">
        <v>1471</v>
      </c>
      <c r="AQ1510" s="1">
        <v>811.45659356477563</v>
      </c>
      <c r="AR1510">
        <v>1466</v>
      </c>
      <c r="AT1510" s="1">
        <v>796.26559356477571</v>
      </c>
      <c r="AU1510">
        <v>1440</v>
      </c>
      <c r="AW1510" s="1">
        <v>898.34884674005082</v>
      </c>
      <c r="AX1510">
        <v>1480</v>
      </c>
      <c r="AZ1510" s="1">
        <v>719.03459356477572</v>
      </c>
      <c r="BA1510">
        <v>1412</v>
      </c>
      <c r="BC1510" s="1">
        <v>784.85159356477573</v>
      </c>
      <c r="BD1510">
        <v>1430</v>
      </c>
      <c r="BF1510" s="1">
        <v>854.58059356477565</v>
      </c>
      <c r="BG1510">
        <v>1443</v>
      </c>
      <c r="BI1510" s="1">
        <v>902.29484674005084</v>
      </c>
      <c r="BJ1510">
        <v>1479</v>
      </c>
      <c r="BL1510" s="1">
        <v>827.24859356477566</v>
      </c>
      <c r="BM1510">
        <v>1461</v>
      </c>
      <c r="BO1510" s="1">
        <v>813.81459356477569</v>
      </c>
      <c r="BP1510">
        <v>1433</v>
      </c>
    </row>
    <row r="1511" spans="1:68" x14ac:dyDescent="0.4">
      <c r="A1511" s="1">
        <v>824.36659356477571</v>
      </c>
      <c r="B1511">
        <v>1449</v>
      </c>
      <c r="D1511" s="1">
        <v>816.31659356477564</v>
      </c>
      <c r="E1511">
        <v>1447</v>
      </c>
      <c r="G1511">
        <v>887.45159356477575</v>
      </c>
      <c r="H1511">
        <v>1466</v>
      </c>
      <c r="J1511" s="1">
        <v>821.33759356477572</v>
      </c>
      <c r="K1511">
        <v>1449</v>
      </c>
      <c r="M1511" s="1">
        <v>778.79759356477564</v>
      </c>
      <c r="N1511">
        <v>1441</v>
      </c>
      <c r="P1511" s="1">
        <v>815.24959356477564</v>
      </c>
      <c r="Q1511">
        <v>1451</v>
      </c>
      <c r="S1511" s="1">
        <v>886.9005935647757</v>
      </c>
      <c r="T1511">
        <v>1469</v>
      </c>
      <c r="V1511" s="1">
        <v>780.2085935647757</v>
      </c>
      <c r="W1511">
        <v>1449</v>
      </c>
      <c r="Y1511" s="1">
        <v>823.14959356477561</v>
      </c>
      <c r="Z1511">
        <v>1429</v>
      </c>
      <c r="AB1511" s="1">
        <v>716.67259356477564</v>
      </c>
      <c r="AC1511">
        <v>1412</v>
      </c>
      <c r="AE1511" s="1">
        <v>714.8095935647757</v>
      </c>
      <c r="AF1511">
        <v>1414</v>
      </c>
      <c r="AH1511" s="1">
        <v>811.4535935647757</v>
      </c>
      <c r="AI1511">
        <v>1439</v>
      </c>
      <c r="AK1511" s="1">
        <v>901.07584674005091</v>
      </c>
      <c r="AL1511">
        <v>1436</v>
      </c>
      <c r="AN1511" s="1">
        <v>856.4775935647757</v>
      </c>
      <c r="AO1511">
        <v>1472</v>
      </c>
      <c r="AQ1511" s="1">
        <v>812.11659356477571</v>
      </c>
      <c r="AR1511">
        <v>1467</v>
      </c>
      <c r="AT1511" s="1">
        <v>796.50259356477568</v>
      </c>
      <c r="AU1511">
        <v>1441</v>
      </c>
      <c r="AW1511" s="1">
        <v>898.5858467400509</v>
      </c>
      <c r="AX1511">
        <v>1481</v>
      </c>
      <c r="AZ1511" s="1">
        <v>719.38459356477563</v>
      </c>
      <c r="BA1511">
        <v>1413</v>
      </c>
      <c r="BC1511" s="1">
        <v>785.13359356477565</v>
      </c>
      <c r="BD1511">
        <v>1431</v>
      </c>
      <c r="BF1511" s="1">
        <v>855.02159356477569</v>
      </c>
      <c r="BG1511">
        <v>1444</v>
      </c>
      <c r="BI1511" s="1">
        <v>902.53184674005081</v>
      </c>
      <c r="BJ1511">
        <v>1480</v>
      </c>
      <c r="BL1511" s="1">
        <v>827.78959356477571</v>
      </c>
      <c r="BM1511">
        <v>1462</v>
      </c>
      <c r="BO1511" s="1">
        <v>814.27259356477566</v>
      </c>
      <c r="BP1511">
        <v>1434</v>
      </c>
    </row>
    <row r="1512" spans="1:68" x14ac:dyDescent="0.4">
      <c r="A1512" s="1">
        <v>824.82959356477568</v>
      </c>
      <c r="B1512">
        <v>1450</v>
      </c>
      <c r="D1512" s="1">
        <v>817.42059356477569</v>
      </c>
      <c r="E1512">
        <v>1448</v>
      </c>
      <c r="G1512">
        <v>887.70559356477565</v>
      </c>
      <c r="H1512">
        <v>1467</v>
      </c>
      <c r="J1512" s="1">
        <v>821.63459356477574</v>
      </c>
      <c r="K1512">
        <v>1450</v>
      </c>
      <c r="M1512" s="1">
        <v>778.89959356477561</v>
      </c>
      <c r="N1512">
        <v>1442</v>
      </c>
      <c r="P1512" s="1">
        <v>815.52059356477571</v>
      </c>
      <c r="Q1512">
        <v>1452</v>
      </c>
      <c r="S1512" s="1">
        <v>887.22259356477571</v>
      </c>
      <c r="T1512">
        <v>1470</v>
      </c>
      <c r="V1512" s="1">
        <v>780.36659356477571</v>
      </c>
      <c r="W1512">
        <v>1450</v>
      </c>
      <c r="Y1512" s="1">
        <v>823.65759356477565</v>
      </c>
      <c r="Z1512">
        <v>1430</v>
      </c>
      <c r="AB1512" s="1">
        <v>716.96859356477569</v>
      </c>
      <c r="AC1512">
        <v>1413</v>
      </c>
      <c r="AE1512" s="1">
        <v>715.21559356477565</v>
      </c>
      <c r="AF1512">
        <v>1415</v>
      </c>
      <c r="AH1512" s="1">
        <v>812.09759356477571</v>
      </c>
      <c r="AI1512">
        <v>1440</v>
      </c>
      <c r="AK1512" s="1">
        <v>901.27884674005088</v>
      </c>
      <c r="AL1512">
        <v>1437</v>
      </c>
      <c r="AN1512" s="1">
        <v>857.03659356477567</v>
      </c>
      <c r="AO1512">
        <v>1473</v>
      </c>
      <c r="AQ1512" s="1">
        <v>812.57359356477571</v>
      </c>
      <c r="AR1512">
        <v>1468</v>
      </c>
      <c r="AT1512" s="1">
        <v>797.46859356477569</v>
      </c>
      <c r="AU1512">
        <v>1442</v>
      </c>
      <c r="AW1512" s="1">
        <v>898.7388467400508</v>
      </c>
      <c r="AX1512">
        <v>1482</v>
      </c>
      <c r="AZ1512" s="1">
        <v>719.80259356477563</v>
      </c>
      <c r="BA1512">
        <v>1414</v>
      </c>
      <c r="BC1512" s="1">
        <v>785.43859356477572</v>
      </c>
      <c r="BD1512">
        <v>1432</v>
      </c>
      <c r="BF1512" s="1">
        <v>855.62259356477568</v>
      </c>
      <c r="BG1512">
        <v>1445</v>
      </c>
      <c r="BI1512" s="1">
        <v>902.7348467400509</v>
      </c>
      <c r="BJ1512">
        <v>1481</v>
      </c>
      <c r="BL1512" s="1">
        <v>828.19659356477564</v>
      </c>
      <c r="BM1512">
        <v>1463</v>
      </c>
      <c r="BO1512" s="1">
        <v>814.66159356477567</v>
      </c>
      <c r="BP1512">
        <v>1435</v>
      </c>
    </row>
    <row r="1513" spans="1:68" x14ac:dyDescent="0.4">
      <c r="A1513" s="1">
        <v>825.13359356477565</v>
      </c>
      <c r="B1513">
        <v>1451</v>
      </c>
      <c r="D1513" s="1">
        <v>818.17659356477566</v>
      </c>
      <c r="E1513">
        <v>1449</v>
      </c>
      <c r="G1513">
        <v>888.01059356477572</v>
      </c>
      <c r="H1513">
        <v>1468</v>
      </c>
      <c r="J1513" s="1">
        <v>822.53159356477568</v>
      </c>
      <c r="K1513">
        <v>1451</v>
      </c>
      <c r="M1513" s="1">
        <v>779.24659356477571</v>
      </c>
      <c r="N1513">
        <v>1443</v>
      </c>
      <c r="P1513" s="1">
        <v>815.68959356477569</v>
      </c>
      <c r="Q1513">
        <v>1453</v>
      </c>
      <c r="S1513" s="1">
        <v>887.35859356477567</v>
      </c>
      <c r="T1513">
        <v>1471</v>
      </c>
      <c r="V1513" s="1">
        <v>780.55859356477572</v>
      </c>
      <c r="W1513">
        <v>1451</v>
      </c>
      <c r="Y1513" s="1">
        <v>824.37759356477568</v>
      </c>
      <c r="Z1513">
        <v>1431</v>
      </c>
      <c r="AB1513" s="1">
        <v>717.33259356477572</v>
      </c>
      <c r="AC1513">
        <v>1414</v>
      </c>
      <c r="AE1513" s="1">
        <v>715.68959356477569</v>
      </c>
      <c r="AF1513">
        <v>1416</v>
      </c>
      <c r="AH1513" s="1">
        <v>812.58259356477572</v>
      </c>
      <c r="AI1513">
        <v>1441</v>
      </c>
      <c r="AK1513" s="1">
        <v>902.14184674005082</v>
      </c>
      <c r="AL1513">
        <v>1438</v>
      </c>
      <c r="AN1513" s="1">
        <v>857.59559356477564</v>
      </c>
      <c r="AO1513">
        <v>1474</v>
      </c>
      <c r="AQ1513" s="1">
        <v>813.20959356477567</v>
      </c>
      <c r="AR1513">
        <v>1469</v>
      </c>
      <c r="AT1513" s="1">
        <v>797.70559356477565</v>
      </c>
      <c r="AU1513">
        <v>1443</v>
      </c>
      <c r="AW1513" s="1">
        <v>899.05984674005083</v>
      </c>
      <c r="AX1513">
        <v>1483</v>
      </c>
      <c r="AZ1513" s="1">
        <v>720.05059356477568</v>
      </c>
      <c r="BA1513">
        <v>1415</v>
      </c>
      <c r="BC1513" s="1">
        <v>785.69859356477571</v>
      </c>
      <c r="BD1513">
        <v>1433</v>
      </c>
      <c r="BF1513" s="1">
        <v>855.81759356477573</v>
      </c>
      <c r="BG1513">
        <v>1446</v>
      </c>
      <c r="BI1513" s="1">
        <v>903.29384674005087</v>
      </c>
      <c r="BJ1513">
        <v>1482</v>
      </c>
      <c r="BL1513" s="1">
        <v>828.50959356477574</v>
      </c>
      <c r="BM1513">
        <v>1464</v>
      </c>
      <c r="BO1513" s="1">
        <v>814.95759356477561</v>
      </c>
      <c r="BP1513">
        <v>1436</v>
      </c>
    </row>
    <row r="1514" spans="1:68" x14ac:dyDescent="0.4">
      <c r="A1514" s="1">
        <v>825.35959356477565</v>
      </c>
      <c r="B1514">
        <v>1452</v>
      </c>
      <c r="D1514" s="1">
        <v>818.58859356477569</v>
      </c>
      <c r="E1514">
        <v>1450</v>
      </c>
      <c r="G1514">
        <v>888.18759356477563</v>
      </c>
      <c r="H1514">
        <v>1469</v>
      </c>
      <c r="J1514" s="1">
        <v>823.14159356477569</v>
      </c>
      <c r="K1514">
        <v>1452</v>
      </c>
      <c r="M1514" s="1">
        <v>779.3815935647757</v>
      </c>
      <c r="N1514">
        <v>1444</v>
      </c>
      <c r="P1514" s="1">
        <v>816.29959356477571</v>
      </c>
      <c r="Q1514">
        <v>1454</v>
      </c>
      <c r="S1514" s="1">
        <v>887.59559356477564</v>
      </c>
      <c r="T1514">
        <v>1472</v>
      </c>
      <c r="V1514" s="1">
        <v>781.21359356477569</v>
      </c>
      <c r="W1514">
        <v>1452</v>
      </c>
      <c r="Y1514" s="1">
        <v>824.84359356477569</v>
      </c>
      <c r="Z1514">
        <v>1432</v>
      </c>
      <c r="AB1514" s="1">
        <v>717.83259356477572</v>
      </c>
      <c r="AC1514">
        <v>1415</v>
      </c>
      <c r="AE1514" s="1">
        <v>716.02059356477571</v>
      </c>
      <c r="AF1514">
        <v>1417</v>
      </c>
      <c r="AH1514" s="1">
        <v>813.11359356477567</v>
      </c>
      <c r="AI1514">
        <v>1442</v>
      </c>
      <c r="AK1514" s="1">
        <v>902.49784674005082</v>
      </c>
      <c r="AL1514">
        <v>1439</v>
      </c>
      <c r="AN1514" s="1">
        <v>857.82359356477571</v>
      </c>
      <c r="AO1514">
        <v>1475</v>
      </c>
      <c r="AQ1514" s="1">
        <v>813.74259356477569</v>
      </c>
      <c r="AR1514">
        <v>1470</v>
      </c>
      <c r="AT1514" s="1">
        <v>797.94259356477573</v>
      </c>
      <c r="AU1514">
        <v>1444</v>
      </c>
      <c r="AW1514" s="1">
        <v>899.44984674005082</v>
      </c>
      <c r="AX1514">
        <v>1484</v>
      </c>
      <c r="AZ1514" s="1">
        <v>720.6265935647757</v>
      </c>
      <c r="BA1514">
        <v>1416</v>
      </c>
      <c r="BC1514" s="1">
        <v>785.96959356477566</v>
      </c>
      <c r="BD1514">
        <v>1434</v>
      </c>
      <c r="BF1514" s="1">
        <v>855.96959356477566</v>
      </c>
      <c r="BG1514">
        <v>1447</v>
      </c>
      <c r="BI1514" s="1">
        <v>903.81884674005084</v>
      </c>
      <c r="BJ1514">
        <v>1483</v>
      </c>
      <c r="BL1514" s="1">
        <v>829.01759356477567</v>
      </c>
      <c r="BM1514">
        <v>1465</v>
      </c>
      <c r="BO1514" s="1">
        <v>815.35559356477575</v>
      </c>
      <c r="BP1514">
        <v>1437</v>
      </c>
    </row>
    <row r="1515" spans="1:68" x14ac:dyDescent="0.4">
      <c r="A1515" s="1">
        <v>825.57459356477568</v>
      </c>
      <c r="B1515">
        <v>1453</v>
      </c>
      <c r="D1515" s="1">
        <v>818.75859356477565</v>
      </c>
      <c r="E1515">
        <v>1451</v>
      </c>
      <c r="G1515">
        <v>888.61959356477564</v>
      </c>
      <c r="H1515">
        <v>1470</v>
      </c>
      <c r="J1515" s="1">
        <v>823.52259356477566</v>
      </c>
      <c r="K1515">
        <v>1453</v>
      </c>
      <c r="M1515" s="1">
        <v>779.67859356477572</v>
      </c>
      <c r="N1515">
        <v>1445</v>
      </c>
      <c r="P1515" s="1">
        <v>817.39159356477569</v>
      </c>
      <c r="Q1515">
        <v>1455</v>
      </c>
      <c r="S1515" s="1">
        <v>887.86659356477571</v>
      </c>
      <c r="T1515">
        <v>1473</v>
      </c>
      <c r="V1515" s="1">
        <v>783.34759356477571</v>
      </c>
      <c r="W1515">
        <v>1453</v>
      </c>
      <c r="Y1515" s="1">
        <v>825.21559356477565</v>
      </c>
      <c r="Z1515">
        <v>1433</v>
      </c>
      <c r="AB1515" s="1">
        <v>718.54359356477562</v>
      </c>
      <c r="AC1515">
        <v>1416</v>
      </c>
      <c r="AE1515" s="1">
        <v>716.39259356477567</v>
      </c>
      <c r="AF1515">
        <v>1418</v>
      </c>
      <c r="AH1515" s="1">
        <v>813.66659356477567</v>
      </c>
      <c r="AI1515">
        <v>1443</v>
      </c>
      <c r="AK1515" s="1">
        <v>903.29384674005087</v>
      </c>
      <c r="AL1515">
        <v>1440</v>
      </c>
      <c r="AN1515" s="1">
        <v>858.12859356477566</v>
      </c>
      <c r="AO1515">
        <v>1476</v>
      </c>
      <c r="AQ1515" s="1">
        <v>814.30159356477566</v>
      </c>
      <c r="AR1515">
        <v>1471</v>
      </c>
      <c r="AT1515" s="1">
        <v>799.07659356477564</v>
      </c>
      <c r="AU1515">
        <v>1445</v>
      </c>
      <c r="AW1515" s="1">
        <v>899.75484674005088</v>
      </c>
      <c r="AX1515">
        <v>1485</v>
      </c>
      <c r="AZ1515" s="1">
        <v>720.99959356477564</v>
      </c>
      <c r="BA1515">
        <v>1417</v>
      </c>
      <c r="BC1515" s="1">
        <v>786.2515935647757</v>
      </c>
      <c r="BD1515">
        <v>1435</v>
      </c>
      <c r="BF1515" s="1">
        <v>856.39259356477567</v>
      </c>
      <c r="BG1515">
        <v>1448</v>
      </c>
      <c r="BI1515" s="1">
        <v>904.10684674005086</v>
      </c>
      <c r="BJ1515">
        <v>1484</v>
      </c>
      <c r="BL1515" s="1">
        <v>829.30559356477568</v>
      </c>
      <c r="BM1515">
        <v>1466</v>
      </c>
      <c r="BO1515" s="1">
        <v>815.59259356477571</v>
      </c>
      <c r="BP1515">
        <v>1438</v>
      </c>
    </row>
    <row r="1516" spans="1:68" x14ac:dyDescent="0.4">
      <c r="A1516" s="1">
        <v>825.86759356477569</v>
      </c>
      <c r="B1516">
        <v>1454</v>
      </c>
      <c r="D1516" s="1">
        <v>819.0065935647757</v>
      </c>
      <c r="E1516">
        <v>1452</v>
      </c>
      <c r="G1516">
        <v>889.0858467400509</v>
      </c>
      <c r="H1516">
        <v>1471</v>
      </c>
      <c r="J1516" s="1">
        <v>824.10659356477572</v>
      </c>
      <c r="K1516">
        <v>1454</v>
      </c>
      <c r="M1516" s="1">
        <v>780.05059356477568</v>
      </c>
      <c r="N1516">
        <v>1446</v>
      </c>
      <c r="P1516" s="1">
        <v>818.16259356477565</v>
      </c>
      <c r="Q1516">
        <v>1456</v>
      </c>
      <c r="S1516" s="1">
        <v>888.17059356477569</v>
      </c>
      <c r="T1516">
        <v>1474</v>
      </c>
      <c r="V1516" s="1">
        <v>784.60059356477564</v>
      </c>
      <c r="W1516">
        <v>1454</v>
      </c>
      <c r="Y1516" s="1">
        <v>825.38559356477572</v>
      </c>
      <c r="Z1516">
        <v>1434</v>
      </c>
      <c r="AB1516" s="1">
        <v>718.81459356477569</v>
      </c>
      <c r="AC1516">
        <v>1417</v>
      </c>
      <c r="AE1516" s="1">
        <v>716.67259356477564</v>
      </c>
      <c r="AF1516">
        <v>1419</v>
      </c>
      <c r="AH1516" s="1">
        <v>814.18259356477574</v>
      </c>
      <c r="AI1516">
        <v>1444</v>
      </c>
      <c r="AK1516" s="1">
        <v>903.8358467400509</v>
      </c>
      <c r="AL1516">
        <v>1441</v>
      </c>
      <c r="AN1516" s="1">
        <v>858.5355935647757</v>
      </c>
      <c r="AO1516">
        <v>1477</v>
      </c>
      <c r="AQ1516" s="1">
        <v>814.60659356477572</v>
      </c>
      <c r="AR1516">
        <v>1472</v>
      </c>
      <c r="AT1516" s="1">
        <v>799.72859356477568</v>
      </c>
      <c r="AU1516">
        <v>1446</v>
      </c>
      <c r="AW1516" s="1">
        <v>899.95784674005085</v>
      </c>
      <c r="AX1516">
        <v>1486</v>
      </c>
      <c r="AZ1516" s="1">
        <v>721.23659356477572</v>
      </c>
      <c r="BA1516">
        <v>1418</v>
      </c>
      <c r="BC1516" s="1">
        <v>786.45459356477568</v>
      </c>
      <c r="BD1516">
        <v>1436</v>
      </c>
      <c r="BF1516" s="1">
        <v>856.76559356477571</v>
      </c>
      <c r="BG1516">
        <v>1449</v>
      </c>
      <c r="BI1516" s="1">
        <v>904.49584674005087</v>
      </c>
      <c r="BJ1516">
        <v>1485</v>
      </c>
      <c r="BL1516" s="1">
        <v>829.62759356477568</v>
      </c>
      <c r="BM1516">
        <v>1467</v>
      </c>
      <c r="BO1516" s="1">
        <v>815.83859356477569</v>
      </c>
      <c r="BP1516">
        <v>1439</v>
      </c>
    </row>
    <row r="1517" spans="1:68" x14ac:dyDescent="0.4">
      <c r="A1517" s="1">
        <v>826.37359356477566</v>
      </c>
      <c r="B1517">
        <v>1455</v>
      </c>
      <c r="D1517" s="1">
        <v>819.27759356477566</v>
      </c>
      <c r="E1517">
        <v>1453</v>
      </c>
      <c r="G1517">
        <v>889.37384674005091</v>
      </c>
      <c r="H1517">
        <v>1472</v>
      </c>
      <c r="J1517" s="1">
        <v>824.8095935647757</v>
      </c>
      <c r="K1517">
        <v>1455</v>
      </c>
      <c r="M1517" s="1">
        <v>780.22059356477564</v>
      </c>
      <c r="N1517">
        <v>1447</v>
      </c>
      <c r="P1517" s="1">
        <v>818.59459356477566</v>
      </c>
      <c r="Q1517">
        <v>1457</v>
      </c>
      <c r="S1517" s="1">
        <v>888.57759356477573</v>
      </c>
      <c r="T1517">
        <v>1475</v>
      </c>
      <c r="V1517" s="1">
        <v>784.83759356477572</v>
      </c>
      <c r="W1517">
        <v>1455</v>
      </c>
      <c r="Y1517" s="1">
        <v>825.9105935647757</v>
      </c>
      <c r="Z1517">
        <v>1435</v>
      </c>
      <c r="AB1517" s="1">
        <v>719.06859356477571</v>
      </c>
      <c r="AC1517">
        <v>1418</v>
      </c>
      <c r="AE1517" s="1">
        <v>716.96859356477569</v>
      </c>
      <c r="AF1517">
        <v>1420</v>
      </c>
      <c r="AH1517" s="1">
        <v>814.60059356477564</v>
      </c>
      <c r="AI1517">
        <v>1445</v>
      </c>
      <c r="AK1517" s="1">
        <v>904.1578467400509</v>
      </c>
      <c r="AL1517">
        <v>1442</v>
      </c>
      <c r="AN1517" s="1">
        <v>858.83959356477567</v>
      </c>
      <c r="AO1517">
        <v>1478</v>
      </c>
      <c r="AQ1517" s="1">
        <v>815.31759356477573</v>
      </c>
      <c r="AR1517">
        <v>1473</v>
      </c>
      <c r="AT1517" s="1">
        <v>799.99959356477564</v>
      </c>
      <c r="AU1517">
        <v>1447</v>
      </c>
      <c r="AW1517" s="1">
        <v>900.27984674005086</v>
      </c>
      <c r="AX1517">
        <v>1487</v>
      </c>
      <c r="AZ1517" s="1">
        <v>721.59759356477571</v>
      </c>
      <c r="BA1517">
        <v>1419</v>
      </c>
      <c r="BC1517" s="1">
        <v>786.64659356477569</v>
      </c>
      <c r="BD1517">
        <v>1437</v>
      </c>
      <c r="BF1517" s="1">
        <v>857.0785935647757</v>
      </c>
      <c r="BG1517">
        <v>1450</v>
      </c>
      <c r="BI1517" s="1">
        <v>904.91984674005084</v>
      </c>
      <c r="BJ1517">
        <v>1486</v>
      </c>
      <c r="BL1517" s="1">
        <v>830.05059356477568</v>
      </c>
      <c r="BM1517">
        <v>1468</v>
      </c>
      <c r="BO1517" s="1">
        <v>816.46459356477567</v>
      </c>
      <c r="BP1517">
        <v>1440</v>
      </c>
    </row>
    <row r="1518" spans="1:68" x14ac:dyDescent="0.4">
      <c r="A1518" s="1">
        <v>826.84759356477571</v>
      </c>
      <c r="B1518">
        <v>1456</v>
      </c>
      <c r="D1518" s="1">
        <v>819.96659356477562</v>
      </c>
      <c r="E1518">
        <v>1454</v>
      </c>
      <c r="G1518">
        <v>889.67784674005088</v>
      </c>
      <c r="H1518">
        <v>1473</v>
      </c>
      <c r="J1518" s="1">
        <v>825.19059356477567</v>
      </c>
      <c r="K1518">
        <v>1456</v>
      </c>
      <c r="M1518" s="1">
        <v>780.33859356477569</v>
      </c>
      <c r="N1518">
        <v>1448</v>
      </c>
      <c r="P1518" s="1">
        <v>818.70459356477568</v>
      </c>
      <c r="Q1518">
        <v>1458</v>
      </c>
      <c r="S1518" s="1">
        <v>889.0858467400509</v>
      </c>
      <c r="T1518">
        <v>1476</v>
      </c>
      <c r="V1518" s="1">
        <v>785.10859356477567</v>
      </c>
      <c r="W1518">
        <v>1456</v>
      </c>
      <c r="Y1518" s="1">
        <v>826.36759356477569</v>
      </c>
      <c r="Z1518">
        <v>1436</v>
      </c>
      <c r="AB1518" s="1">
        <v>719.33059356477565</v>
      </c>
      <c r="AC1518">
        <v>1419</v>
      </c>
      <c r="AE1518" s="1">
        <v>717.33259356477572</v>
      </c>
      <c r="AF1518">
        <v>1421</v>
      </c>
      <c r="AH1518" s="1">
        <v>814.82659356477575</v>
      </c>
      <c r="AI1518">
        <v>1446</v>
      </c>
      <c r="AK1518" s="1">
        <v>904.52984674005086</v>
      </c>
      <c r="AL1518">
        <v>1443</v>
      </c>
      <c r="AN1518" s="1">
        <v>859.11959356477564</v>
      </c>
      <c r="AO1518">
        <v>1479</v>
      </c>
      <c r="AQ1518" s="1">
        <v>815.57159356477564</v>
      </c>
      <c r="AR1518">
        <v>1474</v>
      </c>
      <c r="AT1518" s="1">
        <v>800.44059356477567</v>
      </c>
      <c r="AU1518">
        <v>1448</v>
      </c>
      <c r="AW1518" s="1">
        <v>900.53384674005088</v>
      </c>
      <c r="AX1518">
        <v>1488</v>
      </c>
      <c r="AZ1518" s="1">
        <v>721.82359356477571</v>
      </c>
      <c r="BA1518">
        <v>1420</v>
      </c>
      <c r="BC1518" s="1">
        <v>786.85059356477564</v>
      </c>
      <c r="BD1518">
        <v>1438</v>
      </c>
      <c r="BF1518" s="1">
        <v>857.55259356477563</v>
      </c>
      <c r="BG1518">
        <v>1451</v>
      </c>
      <c r="BI1518" s="1">
        <v>905.44484674005082</v>
      </c>
      <c r="BJ1518">
        <v>1487</v>
      </c>
      <c r="BL1518" s="1">
        <v>830.89759356477566</v>
      </c>
      <c r="BM1518">
        <v>1469</v>
      </c>
      <c r="BO1518" s="1">
        <v>816.60059356477564</v>
      </c>
      <c r="BP1518">
        <v>1441</v>
      </c>
    </row>
    <row r="1519" spans="1:68" x14ac:dyDescent="0.4">
      <c r="A1519" s="1">
        <v>827.36659356477571</v>
      </c>
      <c r="B1519">
        <v>1457</v>
      </c>
      <c r="D1519" s="1">
        <v>820.21459356477567</v>
      </c>
      <c r="E1519">
        <v>1455</v>
      </c>
      <c r="G1519">
        <v>890.13584674005085</v>
      </c>
      <c r="H1519">
        <v>1474</v>
      </c>
      <c r="J1519" s="1">
        <v>825.8765935647757</v>
      </c>
      <c r="K1519">
        <v>1457</v>
      </c>
      <c r="M1519" s="1">
        <v>780.55059356477568</v>
      </c>
      <c r="N1519">
        <v>1449</v>
      </c>
      <c r="P1519" s="1">
        <v>818.93359356477572</v>
      </c>
      <c r="Q1519">
        <v>1459</v>
      </c>
      <c r="S1519" s="1">
        <v>889.40684674005081</v>
      </c>
      <c r="T1519">
        <v>1477</v>
      </c>
      <c r="V1519" s="1">
        <v>785.44759356477562</v>
      </c>
      <c r="W1519">
        <v>1457</v>
      </c>
      <c r="Y1519" s="1">
        <v>826.90959356477572</v>
      </c>
      <c r="Z1519">
        <v>1437</v>
      </c>
      <c r="AB1519" s="1">
        <v>719.72859356477568</v>
      </c>
      <c r="AC1519">
        <v>1420</v>
      </c>
      <c r="AE1519" s="1">
        <v>717.83259356477572</v>
      </c>
      <c r="AF1519">
        <v>1422</v>
      </c>
      <c r="AH1519" s="1">
        <v>815.24459356477564</v>
      </c>
      <c r="AI1519">
        <v>1447</v>
      </c>
      <c r="AK1519" s="1">
        <v>904.9028467400509</v>
      </c>
      <c r="AL1519">
        <v>1444</v>
      </c>
      <c r="AN1519" s="1">
        <v>859.7035935647757</v>
      </c>
      <c r="AO1519">
        <v>1480</v>
      </c>
      <c r="AQ1519" s="1">
        <v>816.28259356477565</v>
      </c>
      <c r="AR1519">
        <v>1475</v>
      </c>
      <c r="AT1519" s="1">
        <v>801.93059356477568</v>
      </c>
      <c r="AU1519">
        <v>1449</v>
      </c>
      <c r="AW1519" s="1">
        <v>900.73684674005085</v>
      </c>
      <c r="AX1519">
        <v>1489</v>
      </c>
      <c r="AZ1519" s="1">
        <v>722.02659356477568</v>
      </c>
      <c r="BA1519">
        <v>1421</v>
      </c>
      <c r="BC1519" s="1">
        <v>787.07059356477566</v>
      </c>
      <c r="BD1519">
        <v>1439</v>
      </c>
      <c r="BF1519" s="1">
        <v>857.78959356477571</v>
      </c>
      <c r="BG1519">
        <v>1452</v>
      </c>
      <c r="BI1519" s="1">
        <v>905.74984674005088</v>
      </c>
      <c r="BJ1519">
        <v>1488</v>
      </c>
      <c r="BL1519" s="1">
        <v>831.64259356477567</v>
      </c>
      <c r="BM1519">
        <v>1470</v>
      </c>
      <c r="BO1519" s="1">
        <v>817.69259356477573</v>
      </c>
      <c r="BP1519">
        <v>1442</v>
      </c>
    </row>
    <row r="1520" spans="1:68" x14ac:dyDescent="0.4">
      <c r="A1520" s="1">
        <v>827.71659356477562</v>
      </c>
      <c r="B1520">
        <v>1458</v>
      </c>
      <c r="D1520" s="1">
        <v>820.76759356477567</v>
      </c>
      <c r="E1520">
        <v>1456</v>
      </c>
      <c r="G1520">
        <v>891.13484674005088</v>
      </c>
      <c r="H1520">
        <v>1475</v>
      </c>
      <c r="J1520" s="1">
        <v>826.39259356477567</v>
      </c>
      <c r="K1520">
        <v>1458</v>
      </c>
      <c r="M1520" s="1">
        <v>780.8045935647757</v>
      </c>
      <c r="N1520">
        <v>1450</v>
      </c>
      <c r="P1520" s="1">
        <v>819.31459356477569</v>
      </c>
      <c r="Q1520">
        <v>1460</v>
      </c>
      <c r="S1520" s="1">
        <v>889.7628467400508</v>
      </c>
      <c r="T1520">
        <v>1478</v>
      </c>
      <c r="V1520" s="1">
        <v>785.61659356477571</v>
      </c>
      <c r="W1520">
        <v>1458</v>
      </c>
      <c r="Y1520" s="1">
        <v>827.38359356477565</v>
      </c>
      <c r="Z1520">
        <v>1438</v>
      </c>
      <c r="AB1520" s="1">
        <v>720.03359356477563</v>
      </c>
      <c r="AC1520">
        <v>1421</v>
      </c>
      <c r="AE1520" s="1">
        <v>718.54359356477562</v>
      </c>
      <c r="AF1520">
        <v>1423</v>
      </c>
      <c r="AH1520" s="1">
        <v>815.46959356477566</v>
      </c>
      <c r="AI1520">
        <v>1448</v>
      </c>
      <c r="AK1520" s="1">
        <v>905.46184674005087</v>
      </c>
      <c r="AL1520">
        <v>1445</v>
      </c>
      <c r="AN1520" s="1">
        <v>859.9825935647757</v>
      </c>
      <c r="AO1520">
        <v>1481</v>
      </c>
      <c r="AQ1520" s="1">
        <v>816.67259356477564</v>
      </c>
      <c r="AR1520">
        <v>1476</v>
      </c>
      <c r="AT1520" s="1">
        <v>802.86159356477572</v>
      </c>
      <c r="AU1520">
        <v>1450</v>
      </c>
      <c r="AW1520" s="1">
        <v>901.04184674005091</v>
      </c>
      <c r="AX1520">
        <v>1490</v>
      </c>
      <c r="AZ1520" s="1">
        <v>722.26359356477565</v>
      </c>
      <c r="BA1520">
        <v>1422</v>
      </c>
      <c r="BC1520" s="1">
        <v>787.28459356477572</v>
      </c>
      <c r="BD1520">
        <v>1440</v>
      </c>
      <c r="BF1520" s="1">
        <v>858.04359356477562</v>
      </c>
      <c r="BG1520">
        <v>1453</v>
      </c>
      <c r="BI1520" s="1">
        <v>906.27384674005089</v>
      </c>
      <c r="BJ1520">
        <v>1489</v>
      </c>
      <c r="BL1520" s="1">
        <v>832.43859356477572</v>
      </c>
      <c r="BM1520">
        <v>1471</v>
      </c>
      <c r="BO1520" s="1">
        <v>818.36159356477572</v>
      </c>
      <c r="BP1520">
        <v>1443</v>
      </c>
    </row>
    <row r="1521" spans="1:68" x14ac:dyDescent="0.4">
      <c r="A1521" s="1">
        <v>828.1795935647757</v>
      </c>
      <c r="B1521">
        <v>1459</v>
      </c>
      <c r="D1521" s="1">
        <v>821.07259356477562</v>
      </c>
      <c r="E1521">
        <v>1457</v>
      </c>
      <c r="G1521">
        <v>891.40584674005083</v>
      </c>
      <c r="H1521">
        <v>1476</v>
      </c>
      <c r="J1521" s="1">
        <v>827.35859356477567</v>
      </c>
      <c r="K1521">
        <v>1459</v>
      </c>
      <c r="M1521" s="1">
        <v>781.23659356477572</v>
      </c>
      <c r="N1521">
        <v>1451</v>
      </c>
      <c r="P1521" s="1">
        <v>819.95759356477561</v>
      </c>
      <c r="Q1521">
        <v>1461</v>
      </c>
      <c r="S1521" s="1">
        <v>890.16984674005084</v>
      </c>
      <c r="T1521">
        <v>1479</v>
      </c>
      <c r="V1521" s="1">
        <v>785.8765935647757</v>
      </c>
      <c r="W1521">
        <v>1459</v>
      </c>
      <c r="Y1521" s="1">
        <v>827.80659356477565</v>
      </c>
      <c r="Z1521">
        <v>1439</v>
      </c>
      <c r="AB1521" s="1">
        <v>720.6265935647757</v>
      </c>
      <c r="AC1521">
        <v>1422</v>
      </c>
      <c r="AE1521" s="1">
        <v>718.81459356477569</v>
      </c>
      <c r="AF1521">
        <v>1424</v>
      </c>
      <c r="AH1521" s="1">
        <v>815.69559356477566</v>
      </c>
      <c r="AI1521">
        <v>1449</v>
      </c>
      <c r="AK1521" s="1">
        <v>906.30784674005088</v>
      </c>
      <c r="AL1521">
        <v>1446</v>
      </c>
      <c r="AN1521" s="1">
        <v>860.87259356477568</v>
      </c>
      <c r="AO1521">
        <v>1482</v>
      </c>
      <c r="AQ1521" s="1">
        <v>817.47659356477561</v>
      </c>
      <c r="AR1521">
        <v>1477</v>
      </c>
      <c r="AT1521" s="1">
        <v>803.44659356477564</v>
      </c>
      <c r="AU1521">
        <v>1451</v>
      </c>
      <c r="AW1521" s="1">
        <v>901.24484674005089</v>
      </c>
      <c r="AX1521">
        <v>1491</v>
      </c>
      <c r="AZ1521" s="1">
        <v>722.47859356477568</v>
      </c>
      <c r="BA1521">
        <v>1423</v>
      </c>
      <c r="BC1521" s="1">
        <v>787.56659356477564</v>
      </c>
      <c r="BD1521">
        <v>1441</v>
      </c>
      <c r="BF1521" s="1">
        <v>858.38259356477568</v>
      </c>
      <c r="BG1521">
        <v>1454</v>
      </c>
      <c r="BI1521" s="1">
        <v>906.51184674005083</v>
      </c>
      <c r="BJ1521">
        <v>1490</v>
      </c>
      <c r="BL1521" s="1">
        <v>832.76059356477572</v>
      </c>
      <c r="BM1521">
        <v>1472</v>
      </c>
      <c r="BO1521" s="1">
        <v>818.82659356477575</v>
      </c>
      <c r="BP1521">
        <v>1444</v>
      </c>
    </row>
    <row r="1522" spans="1:68" x14ac:dyDescent="0.4">
      <c r="A1522" s="1">
        <v>829.06059356477567</v>
      </c>
      <c r="B1522">
        <v>1460</v>
      </c>
      <c r="D1522" s="1">
        <v>821.32059356477566</v>
      </c>
      <c r="E1522">
        <v>1458</v>
      </c>
      <c r="G1522">
        <v>891.98184674005086</v>
      </c>
      <c r="H1522">
        <v>1477</v>
      </c>
      <c r="J1522" s="1">
        <v>827.74759356477568</v>
      </c>
      <c r="K1522">
        <v>1460</v>
      </c>
      <c r="M1522" s="1">
        <v>781.55759356477563</v>
      </c>
      <c r="N1522">
        <v>1452</v>
      </c>
      <c r="P1522" s="1">
        <v>820.22059356477564</v>
      </c>
      <c r="Q1522">
        <v>1462</v>
      </c>
      <c r="S1522" s="1">
        <v>890.40684674005081</v>
      </c>
      <c r="T1522">
        <v>1480</v>
      </c>
      <c r="V1522" s="1">
        <v>786.44059356477567</v>
      </c>
      <c r="W1522">
        <v>1460</v>
      </c>
      <c r="Y1522" s="1">
        <v>828.21359356477569</v>
      </c>
      <c r="Z1522">
        <v>1440</v>
      </c>
      <c r="AB1522" s="1">
        <v>720.89759356477566</v>
      </c>
      <c r="AC1522">
        <v>1423</v>
      </c>
      <c r="AE1522" s="1">
        <v>719.06859356477571</v>
      </c>
      <c r="AF1522">
        <v>1425</v>
      </c>
      <c r="AH1522" s="1">
        <v>816.35059356477564</v>
      </c>
      <c r="AI1522">
        <v>1450</v>
      </c>
      <c r="AK1522" s="1">
        <v>906.86684674005085</v>
      </c>
      <c r="AL1522">
        <v>1447</v>
      </c>
      <c r="AN1522" s="1">
        <v>861.15159356477568</v>
      </c>
      <c r="AO1522">
        <v>1483</v>
      </c>
      <c r="AQ1522" s="1">
        <v>818.21359356477569</v>
      </c>
      <c r="AR1522">
        <v>1478</v>
      </c>
      <c r="AT1522" s="1">
        <v>803.88659356477569</v>
      </c>
      <c r="AU1522">
        <v>1452</v>
      </c>
      <c r="AW1522" s="1">
        <v>902.09184674005087</v>
      </c>
      <c r="AX1522">
        <v>1492</v>
      </c>
      <c r="AZ1522" s="1">
        <v>722.8285935647757</v>
      </c>
      <c r="BA1522">
        <v>1424</v>
      </c>
      <c r="BC1522" s="1">
        <v>788.21059356477565</v>
      </c>
      <c r="BD1522">
        <v>1442</v>
      </c>
      <c r="BF1522" s="1">
        <v>858.83959356477567</v>
      </c>
      <c r="BG1522">
        <v>1455</v>
      </c>
      <c r="BI1522" s="1">
        <v>906.90084674005084</v>
      </c>
      <c r="BJ1522">
        <v>1491</v>
      </c>
      <c r="BL1522" s="1">
        <v>833.21759356477571</v>
      </c>
      <c r="BM1522">
        <v>1473</v>
      </c>
      <c r="BO1522" s="1">
        <v>819.04659356477566</v>
      </c>
      <c r="BP1522">
        <v>1445</v>
      </c>
    </row>
    <row r="1523" spans="1:68" x14ac:dyDescent="0.4">
      <c r="A1523" s="1">
        <v>829.2855935647757</v>
      </c>
      <c r="B1523">
        <v>1461</v>
      </c>
      <c r="D1523" s="1">
        <v>821.68259356477574</v>
      </c>
      <c r="E1523">
        <v>1459</v>
      </c>
      <c r="G1523">
        <v>892.5568467400509</v>
      </c>
      <c r="H1523">
        <v>1478</v>
      </c>
      <c r="J1523" s="1">
        <v>828.23859356477567</v>
      </c>
      <c r="K1523">
        <v>1461</v>
      </c>
      <c r="M1523" s="1">
        <v>781.94759356477562</v>
      </c>
      <c r="N1523">
        <v>1453</v>
      </c>
      <c r="P1523" s="1">
        <v>820.81259356477563</v>
      </c>
      <c r="Q1523">
        <v>1463</v>
      </c>
      <c r="S1523" s="1">
        <v>891.15184674005081</v>
      </c>
      <c r="T1523">
        <v>1481</v>
      </c>
      <c r="V1523" s="1">
        <v>786.61259356477569</v>
      </c>
      <c r="W1523">
        <v>1461</v>
      </c>
      <c r="Y1523" s="1">
        <v>829.06059356477567</v>
      </c>
      <c r="Z1523">
        <v>1441</v>
      </c>
      <c r="AB1523" s="1">
        <v>721.21959356477566</v>
      </c>
      <c r="AC1523">
        <v>1424</v>
      </c>
      <c r="AE1523" s="1">
        <v>719.33059356477565</v>
      </c>
      <c r="AF1523">
        <v>1426</v>
      </c>
      <c r="AH1523" s="1">
        <v>816.54259356477564</v>
      </c>
      <c r="AI1523">
        <v>1451</v>
      </c>
      <c r="AK1523" s="1">
        <v>907.5618467400509</v>
      </c>
      <c r="AL1523">
        <v>1448</v>
      </c>
      <c r="AN1523" s="1">
        <v>861.81159356477565</v>
      </c>
      <c r="AO1523">
        <v>1484</v>
      </c>
      <c r="AQ1523" s="1">
        <v>818.59459356477566</v>
      </c>
      <c r="AR1523">
        <v>1479</v>
      </c>
      <c r="AT1523" s="1">
        <v>804.56359356477572</v>
      </c>
      <c r="AU1523">
        <v>1453</v>
      </c>
      <c r="AW1523" s="1">
        <v>902.32884674005084</v>
      </c>
      <c r="AX1523">
        <v>1493</v>
      </c>
      <c r="AZ1523" s="1">
        <v>723.21159356477563</v>
      </c>
      <c r="BA1523">
        <v>1425</v>
      </c>
      <c r="BC1523" s="1">
        <v>788.49259356477569</v>
      </c>
      <c r="BD1523">
        <v>1443</v>
      </c>
      <c r="BF1523" s="1">
        <v>859.04359356477562</v>
      </c>
      <c r="BG1523">
        <v>1456</v>
      </c>
      <c r="BI1523" s="1">
        <v>907.17184674005091</v>
      </c>
      <c r="BJ1523">
        <v>1492</v>
      </c>
      <c r="BL1523" s="1">
        <v>833.74259356477569</v>
      </c>
      <c r="BM1523">
        <v>1474</v>
      </c>
      <c r="BO1523" s="1">
        <v>819.41959356477571</v>
      </c>
      <c r="BP1523">
        <v>1446</v>
      </c>
    </row>
    <row r="1524" spans="1:68" x14ac:dyDescent="0.4">
      <c r="A1524" s="1">
        <v>829.60159356477561</v>
      </c>
      <c r="B1524">
        <v>1462</v>
      </c>
      <c r="D1524" s="1">
        <v>822.5065935647757</v>
      </c>
      <c r="E1524">
        <v>1460</v>
      </c>
      <c r="G1524">
        <v>892.82784674005086</v>
      </c>
      <c r="H1524">
        <v>1479</v>
      </c>
      <c r="J1524" s="1">
        <v>829.08559356477565</v>
      </c>
      <c r="K1524">
        <v>1462</v>
      </c>
      <c r="M1524" s="1">
        <v>782.3285935647757</v>
      </c>
      <c r="N1524">
        <v>1454</v>
      </c>
      <c r="P1524" s="1">
        <v>821.10059356477564</v>
      </c>
      <c r="Q1524">
        <v>1464</v>
      </c>
      <c r="S1524" s="1">
        <v>891.45684674005088</v>
      </c>
      <c r="T1524">
        <v>1482</v>
      </c>
      <c r="V1524" s="1">
        <v>786.85059356477564</v>
      </c>
      <c r="W1524">
        <v>1462</v>
      </c>
      <c r="Y1524" s="1">
        <v>829.31459356477569</v>
      </c>
      <c r="Z1524">
        <v>1442</v>
      </c>
      <c r="AB1524" s="1">
        <v>721.59159356477562</v>
      </c>
      <c r="AC1524">
        <v>1425</v>
      </c>
      <c r="AE1524" s="1">
        <v>719.72859356477568</v>
      </c>
      <c r="AF1524">
        <v>1427</v>
      </c>
      <c r="AH1524" s="1">
        <v>816.77959356477572</v>
      </c>
      <c r="AI1524">
        <v>1452</v>
      </c>
      <c r="AK1524" s="1">
        <v>908.57784674005086</v>
      </c>
      <c r="AL1524">
        <v>1449</v>
      </c>
      <c r="AN1524" s="1">
        <v>862.49759356477568</v>
      </c>
      <c r="AO1524">
        <v>1485</v>
      </c>
      <c r="AQ1524" s="1">
        <v>818.77259356477566</v>
      </c>
      <c r="AR1524">
        <v>1480</v>
      </c>
      <c r="AT1524" s="1">
        <v>804.81759356477573</v>
      </c>
      <c r="AU1524">
        <v>1454</v>
      </c>
      <c r="AW1524" s="1">
        <v>902.58284674005085</v>
      </c>
      <c r="AX1524">
        <v>1494</v>
      </c>
      <c r="AZ1524" s="1">
        <v>723.3815935647757</v>
      </c>
      <c r="BA1524">
        <v>1426</v>
      </c>
      <c r="BC1524" s="1">
        <v>788.72959356477566</v>
      </c>
      <c r="BD1524">
        <v>1444</v>
      </c>
      <c r="BF1524" s="1">
        <v>859.66959356477571</v>
      </c>
      <c r="BG1524">
        <v>1457</v>
      </c>
      <c r="BI1524" s="1">
        <v>907.57784674005086</v>
      </c>
      <c r="BJ1524">
        <v>1493</v>
      </c>
      <c r="BL1524" s="1">
        <v>834.31859356477571</v>
      </c>
      <c r="BM1524">
        <v>1475</v>
      </c>
      <c r="BO1524" s="1">
        <v>820.0545935647757</v>
      </c>
      <c r="BP1524">
        <v>1447</v>
      </c>
    </row>
    <row r="1525" spans="1:68" x14ac:dyDescent="0.4">
      <c r="A1525" s="1">
        <v>830.1265935647757</v>
      </c>
      <c r="B1525">
        <v>1463</v>
      </c>
      <c r="D1525" s="1">
        <v>823.1555935647757</v>
      </c>
      <c r="E1525">
        <v>1461</v>
      </c>
      <c r="G1525">
        <v>893.91184674005081</v>
      </c>
      <c r="H1525">
        <v>1480</v>
      </c>
      <c r="J1525" s="1">
        <v>829.30559356477568</v>
      </c>
      <c r="K1525">
        <v>1463</v>
      </c>
      <c r="M1525" s="1">
        <v>783.34459356477566</v>
      </c>
      <c r="N1525">
        <v>1455</v>
      </c>
      <c r="P1525" s="1">
        <v>821.36359356477567</v>
      </c>
      <c r="Q1525">
        <v>1465</v>
      </c>
      <c r="S1525" s="1">
        <v>892.1338467400509</v>
      </c>
      <c r="T1525">
        <v>1483</v>
      </c>
      <c r="V1525" s="1">
        <v>787.06459356477569</v>
      </c>
      <c r="W1525">
        <v>1463</v>
      </c>
      <c r="Y1525" s="1">
        <v>829.58559356477565</v>
      </c>
      <c r="Z1525">
        <v>1443</v>
      </c>
      <c r="AB1525" s="1">
        <v>721.78659356477567</v>
      </c>
      <c r="AC1525">
        <v>1426</v>
      </c>
      <c r="AE1525" s="1">
        <v>720.03359356477563</v>
      </c>
      <c r="AF1525">
        <v>1428</v>
      </c>
      <c r="AH1525" s="1">
        <v>817.44559356477566</v>
      </c>
      <c r="AI1525">
        <v>1453</v>
      </c>
      <c r="AK1525" s="1">
        <v>909.23784674005083</v>
      </c>
      <c r="AL1525">
        <v>1450</v>
      </c>
      <c r="AN1525" s="1">
        <v>862.87859356477566</v>
      </c>
      <c r="AO1525">
        <v>1486</v>
      </c>
      <c r="AQ1525" s="1">
        <v>818.97559356477564</v>
      </c>
      <c r="AR1525">
        <v>1481</v>
      </c>
      <c r="AT1525" s="1">
        <v>805.03859356477574</v>
      </c>
      <c r="AU1525">
        <v>1455</v>
      </c>
      <c r="AW1525" s="1">
        <v>902.80284674005088</v>
      </c>
      <c r="AX1525">
        <v>1495</v>
      </c>
      <c r="AZ1525" s="1">
        <v>723.61859356477567</v>
      </c>
      <c r="BA1525">
        <v>1427</v>
      </c>
      <c r="BC1525" s="1">
        <v>789.29459356477571</v>
      </c>
      <c r="BD1525">
        <v>1445</v>
      </c>
      <c r="BF1525" s="1">
        <v>859.92359356477573</v>
      </c>
      <c r="BG1525">
        <v>1458</v>
      </c>
      <c r="BI1525" s="1">
        <v>908.08684674005087</v>
      </c>
      <c r="BJ1525">
        <v>1494</v>
      </c>
      <c r="BL1525" s="1">
        <v>835.19859356477571</v>
      </c>
      <c r="BM1525">
        <v>1476</v>
      </c>
      <c r="BO1525" s="1">
        <v>820.31659356477564</v>
      </c>
      <c r="BP1525">
        <v>1448</v>
      </c>
    </row>
    <row r="1526" spans="1:68" x14ac:dyDescent="0.4">
      <c r="A1526" s="1">
        <v>830.82659356477575</v>
      </c>
      <c r="B1526">
        <v>1464</v>
      </c>
      <c r="D1526" s="1">
        <v>823.59559356477564</v>
      </c>
      <c r="E1526">
        <v>1462</v>
      </c>
      <c r="G1526">
        <v>894.25084674005086</v>
      </c>
      <c r="H1526">
        <v>1481</v>
      </c>
      <c r="J1526" s="1">
        <v>829.66159356477567</v>
      </c>
      <c r="K1526">
        <v>1464</v>
      </c>
      <c r="M1526" s="1">
        <v>783.80159356477566</v>
      </c>
      <c r="N1526">
        <v>1456</v>
      </c>
      <c r="P1526" s="1">
        <v>821.62559356477573</v>
      </c>
      <c r="Q1526">
        <v>1466</v>
      </c>
      <c r="S1526" s="1">
        <v>892.86184674005085</v>
      </c>
      <c r="T1526">
        <v>1484</v>
      </c>
      <c r="V1526" s="1">
        <v>787.26759356477567</v>
      </c>
      <c r="W1526">
        <v>1464</v>
      </c>
      <c r="Y1526" s="1">
        <v>830.05059356477568</v>
      </c>
      <c r="Z1526">
        <v>1444</v>
      </c>
      <c r="AB1526" s="1">
        <v>722.01559356477571</v>
      </c>
      <c r="AC1526">
        <v>1427</v>
      </c>
      <c r="AE1526" s="1">
        <v>720.6265935647757</v>
      </c>
      <c r="AF1526">
        <v>1429</v>
      </c>
      <c r="AH1526" s="1">
        <v>818.21059356477565</v>
      </c>
      <c r="AI1526">
        <v>1454</v>
      </c>
      <c r="AK1526" s="1">
        <v>910.33884674005083</v>
      </c>
      <c r="AL1526">
        <v>1451</v>
      </c>
      <c r="AN1526" s="1">
        <v>863.36159356477572</v>
      </c>
      <c r="AO1526">
        <v>1487</v>
      </c>
      <c r="AQ1526" s="1">
        <v>819.94059356477567</v>
      </c>
      <c r="AR1526">
        <v>1482</v>
      </c>
      <c r="AT1526" s="1">
        <v>805.51259356477567</v>
      </c>
      <c r="AU1526">
        <v>1456</v>
      </c>
      <c r="AW1526" s="1">
        <v>903.29384674005087</v>
      </c>
      <c r="AX1526">
        <v>1496</v>
      </c>
      <c r="AZ1526" s="1">
        <v>724.06959356477569</v>
      </c>
      <c r="BA1526">
        <v>1428</v>
      </c>
      <c r="BC1526" s="1">
        <v>789.63259356477568</v>
      </c>
      <c r="BD1526">
        <v>1446</v>
      </c>
      <c r="BF1526" s="1">
        <v>860.85559356477575</v>
      </c>
      <c r="BG1526">
        <v>1459</v>
      </c>
      <c r="BI1526" s="1">
        <v>908.54384674005087</v>
      </c>
      <c r="BJ1526">
        <v>1495</v>
      </c>
      <c r="BL1526" s="1">
        <v>835.9775935647757</v>
      </c>
      <c r="BM1526">
        <v>1477</v>
      </c>
      <c r="BO1526" s="1">
        <v>820.86759356477569</v>
      </c>
      <c r="BP1526">
        <v>1449</v>
      </c>
    </row>
    <row r="1527" spans="1:68" x14ac:dyDescent="0.4">
      <c r="A1527" s="1">
        <v>831.21059356477565</v>
      </c>
      <c r="B1527">
        <v>1465</v>
      </c>
      <c r="D1527" s="1">
        <v>824.1265935647757</v>
      </c>
      <c r="E1527">
        <v>1463</v>
      </c>
      <c r="G1527">
        <v>894.48784674005083</v>
      </c>
      <c r="H1527">
        <v>1482</v>
      </c>
      <c r="J1527" s="1">
        <v>830.26259356477567</v>
      </c>
      <c r="K1527">
        <v>1465</v>
      </c>
      <c r="M1527" s="1">
        <v>784.43659356477565</v>
      </c>
      <c r="N1527">
        <v>1457</v>
      </c>
      <c r="P1527" s="1">
        <v>822.51459356477562</v>
      </c>
      <c r="Q1527">
        <v>1467</v>
      </c>
      <c r="S1527" s="1">
        <v>893.96284674005085</v>
      </c>
      <c r="T1527">
        <v>1485</v>
      </c>
      <c r="V1527" s="1">
        <v>787.55059356477568</v>
      </c>
      <c r="W1527">
        <v>1465</v>
      </c>
      <c r="Y1527" s="1">
        <v>831.14359356477564</v>
      </c>
      <c r="Z1527">
        <v>1445</v>
      </c>
      <c r="AB1527" s="1">
        <v>722.26959356477573</v>
      </c>
      <c r="AC1527">
        <v>1428</v>
      </c>
      <c r="AE1527" s="1">
        <v>720.89759356477566</v>
      </c>
      <c r="AF1527">
        <v>1430</v>
      </c>
      <c r="AH1527" s="1">
        <v>818.69559356477566</v>
      </c>
      <c r="AI1527">
        <v>1455</v>
      </c>
      <c r="AK1527" s="1">
        <v>910.94884674005084</v>
      </c>
      <c r="AL1527">
        <v>1452</v>
      </c>
      <c r="AN1527" s="1">
        <v>863.59059356477565</v>
      </c>
      <c r="AO1527">
        <v>1488</v>
      </c>
      <c r="AQ1527" s="1">
        <v>820.24559356477562</v>
      </c>
      <c r="AR1527">
        <v>1483</v>
      </c>
      <c r="AT1527" s="1">
        <v>805.78359356477563</v>
      </c>
      <c r="AU1527">
        <v>1457</v>
      </c>
      <c r="AW1527" s="1">
        <v>903.78484674005085</v>
      </c>
      <c r="AX1527">
        <v>1497</v>
      </c>
      <c r="AZ1527" s="1">
        <v>724.36359356477567</v>
      </c>
      <c r="BA1527">
        <v>1429</v>
      </c>
      <c r="BC1527" s="1">
        <v>790.05059356477568</v>
      </c>
      <c r="BD1527">
        <v>1447</v>
      </c>
      <c r="BE1527" t="s">
        <v>239</v>
      </c>
      <c r="BF1527" s="1">
        <v>861.06659356477564</v>
      </c>
      <c r="BG1527">
        <v>1460</v>
      </c>
      <c r="BI1527" s="1">
        <v>909.22084674005089</v>
      </c>
      <c r="BJ1527">
        <v>1496</v>
      </c>
      <c r="BL1527" s="1">
        <v>836.29959356477571</v>
      </c>
      <c r="BM1527">
        <v>1478</v>
      </c>
      <c r="BO1527" s="1">
        <v>821.24859356477566</v>
      </c>
      <c r="BP1527">
        <v>1450</v>
      </c>
    </row>
    <row r="1528" spans="1:68" x14ac:dyDescent="0.4">
      <c r="A1528" s="1">
        <v>831.61759356477569</v>
      </c>
      <c r="B1528">
        <v>1466</v>
      </c>
      <c r="D1528" s="1">
        <v>824.31859356477571</v>
      </c>
      <c r="E1528">
        <v>1464</v>
      </c>
      <c r="G1528">
        <v>894.96184674005087</v>
      </c>
      <c r="H1528">
        <v>1483</v>
      </c>
      <c r="J1528" s="1">
        <v>830.81259356477563</v>
      </c>
      <c r="K1528">
        <v>1466</v>
      </c>
      <c r="M1528" s="1">
        <v>784.64859356477564</v>
      </c>
      <c r="N1528">
        <v>1458</v>
      </c>
      <c r="P1528" s="1">
        <v>823.08259356477561</v>
      </c>
      <c r="Q1528">
        <v>1468</v>
      </c>
      <c r="S1528" s="1">
        <v>894.25084674005086</v>
      </c>
      <c r="T1528">
        <v>1486</v>
      </c>
      <c r="V1528" s="1">
        <v>788.2275935647757</v>
      </c>
      <c r="W1528">
        <v>1466</v>
      </c>
      <c r="Y1528" s="1">
        <v>831.62559356477573</v>
      </c>
      <c r="Z1528">
        <v>1446</v>
      </c>
      <c r="AB1528" s="1">
        <v>722.43059356477568</v>
      </c>
      <c r="AC1528">
        <v>1429</v>
      </c>
      <c r="AE1528" s="1">
        <v>721.21959356477566</v>
      </c>
      <c r="AF1528">
        <v>1431</v>
      </c>
      <c r="AH1528" s="1">
        <v>818.98959356477565</v>
      </c>
      <c r="AI1528">
        <v>1456</v>
      </c>
      <c r="AK1528" s="1">
        <v>911.42284674005089</v>
      </c>
      <c r="AL1528">
        <v>1453</v>
      </c>
      <c r="AN1528" s="1">
        <v>864.02159356477569</v>
      </c>
      <c r="AO1528">
        <v>1489</v>
      </c>
      <c r="AQ1528" s="1">
        <v>820.85559356477575</v>
      </c>
      <c r="AR1528">
        <v>1484</v>
      </c>
      <c r="AT1528" s="1">
        <v>805.96959356477566</v>
      </c>
      <c r="AU1528">
        <v>1458</v>
      </c>
      <c r="AW1528" s="1">
        <v>904.14084674005085</v>
      </c>
      <c r="AX1528">
        <v>1498</v>
      </c>
      <c r="AZ1528" s="1">
        <v>724.60059356477564</v>
      </c>
      <c r="BA1528">
        <v>1430</v>
      </c>
      <c r="BC1528" s="1">
        <v>790.49159356477571</v>
      </c>
      <c r="BD1528">
        <v>1448</v>
      </c>
      <c r="BF1528" s="1">
        <v>861.47359356477568</v>
      </c>
      <c r="BG1528">
        <v>1461</v>
      </c>
      <c r="BI1528" s="1">
        <v>910.2878467400509</v>
      </c>
      <c r="BJ1528">
        <v>1497</v>
      </c>
      <c r="BL1528" s="1">
        <v>837.34159356477562</v>
      </c>
      <c r="BM1528">
        <v>1479</v>
      </c>
      <c r="BO1528" s="1">
        <v>821.38359356477565</v>
      </c>
      <c r="BP1528">
        <v>1451</v>
      </c>
    </row>
    <row r="1529" spans="1:68" x14ac:dyDescent="0.4">
      <c r="A1529" s="1">
        <v>832.35159356477561</v>
      </c>
      <c r="B1529">
        <v>1467</v>
      </c>
      <c r="D1529" s="1">
        <v>824.82659356477575</v>
      </c>
      <c r="E1529">
        <v>1465</v>
      </c>
      <c r="G1529">
        <v>895.41884674005087</v>
      </c>
      <c r="H1529">
        <v>1484</v>
      </c>
      <c r="J1529" s="1">
        <v>831.60859356477567</v>
      </c>
      <c r="K1529">
        <v>1467</v>
      </c>
      <c r="M1529" s="1">
        <v>784.86059356477563</v>
      </c>
      <c r="N1529">
        <v>1459</v>
      </c>
      <c r="P1529" s="1">
        <v>823.56459356477569</v>
      </c>
      <c r="Q1529">
        <v>1469</v>
      </c>
      <c r="S1529" s="1">
        <v>894.52184674005082</v>
      </c>
      <c r="T1529">
        <v>1487</v>
      </c>
      <c r="V1529" s="1">
        <v>789.25459356477563</v>
      </c>
      <c r="W1529">
        <v>1467</v>
      </c>
      <c r="Y1529" s="1">
        <v>832.38759356477567</v>
      </c>
      <c r="Z1529">
        <v>1447</v>
      </c>
      <c r="AB1529" s="1">
        <v>722.87059356477562</v>
      </c>
      <c r="AC1529">
        <v>1430</v>
      </c>
      <c r="AE1529" s="1">
        <v>721.59159356477562</v>
      </c>
      <c r="AF1529">
        <v>1432</v>
      </c>
      <c r="AH1529" s="1">
        <v>819.35059356477564</v>
      </c>
      <c r="AI1529">
        <v>1457</v>
      </c>
      <c r="AK1529" s="1">
        <v>911.82884674005084</v>
      </c>
      <c r="AL1529">
        <v>1454</v>
      </c>
      <c r="AN1529" s="1">
        <v>864.32659356477575</v>
      </c>
      <c r="AO1529">
        <v>1490</v>
      </c>
      <c r="AQ1529" s="1">
        <v>821.10959356477565</v>
      </c>
      <c r="AR1529">
        <v>1485</v>
      </c>
      <c r="AT1529" s="1">
        <v>806.35859356477567</v>
      </c>
      <c r="AU1529">
        <v>1459</v>
      </c>
      <c r="AW1529" s="1">
        <v>904.52984674005086</v>
      </c>
      <c r="AX1529">
        <v>1499</v>
      </c>
      <c r="AZ1529" s="1">
        <v>724.98459356477565</v>
      </c>
      <c r="BA1529">
        <v>1431</v>
      </c>
      <c r="BC1529" s="1">
        <v>790.9535935647757</v>
      </c>
      <c r="BD1529">
        <v>1449</v>
      </c>
      <c r="BF1529" s="1">
        <v>861.77859356477575</v>
      </c>
      <c r="BG1529">
        <v>1462</v>
      </c>
      <c r="BI1529" s="1">
        <v>910.9318467400509</v>
      </c>
      <c r="BJ1529">
        <v>1498</v>
      </c>
      <c r="BL1529" s="1">
        <v>838.0355935647757</v>
      </c>
      <c r="BM1529">
        <v>1480</v>
      </c>
      <c r="BO1529" s="1">
        <v>821.77259356477566</v>
      </c>
      <c r="BP1529">
        <v>1452</v>
      </c>
    </row>
    <row r="1530" spans="1:68" x14ac:dyDescent="0.4">
      <c r="A1530" s="1">
        <v>832.61059356477563</v>
      </c>
      <c r="B1530">
        <v>1468</v>
      </c>
      <c r="D1530" s="1">
        <v>825.19859356477571</v>
      </c>
      <c r="E1530">
        <v>1466</v>
      </c>
      <c r="G1530">
        <v>896.53684674005081</v>
      </c>
      <c r="H1530">
        <v>1485</v>
      </c>
      <c r="J1530" s="1">
        <v>832.36259356477569</v>
      </c>
      <c r="K1530">
        <v>1468</v>
      </c>
      <c r="M1530" s="1">
        <v>785.1315935647757</v>
      </c>
      <c r="N1530">
        <v>1460</v>
      </c>
      <c r="P1530" s="1">
        <v>824.07259356477562</v>
      </c>
      <c r="Q1530">
        <v>1470</v>
      </c>
      <c r="S1530" s="1">
        <v>894.92784674005088</v>
      </c>
      <c r="T1530">
        <v>1488</v>
      </c>
      <c r="V1530" s="1">
        <v>789.9775935647757</v>
      </c>
      <c r="W1530">
        <v>1468</v>
      </c>
      <c r="X1530" t="s">
        <v>239</v>
      </c>
      <c r="Y1530" s="1">
        <v>832.63359356477565</v>
      </c>
      <c r="Z1530">
        <v>1448</v>
      </c>
      <c r="AB1530" s="1">
        <v>723.21759356477571</v>
      </c>
      <c r="AC1530">
        <v>1431</v>
      </c>
      <c r="AE1530" s="1">
        <v>721.78659356477567</v>
      </c>
      <c r="AF1530">
        <v>1433</v>
      </c>
      <c r="AH1530" s="1">
        <v>819.92659356477566</v>
      </c>
      <c r="AI1530">
        <v>1458</v>
      </c>
      <c r="AK1530" s="1">
        <v>912.4558467400509</v>
      </c>
      <c r="AL1530">
        <v>1455</v>
      </c>
      <c r="AN1530" s="1">
        <v>864.78359356477563</v>
      </c>
      <c r="AO1530">
        <v>1491</v>
      </c>
      <c r="AQ1530" s="1">
        <v>821.46459356477567</v>
      </c>
      <c r="AR1530">
        <v>1486</v>
      </c>
      <c r="AT1530" s="1">
        <v>806.61259356477569</v>
      </c>
      <c r="AU1530">
        <v>1460</v>
      </c>
      <c r="AW1530" s="1">
        <v>904.91984674005084</v>
      </c>
      <c r="AX1530">
        <v>1500</v>
      </c>
      <c r="AZ1530" s="1">
        <v>725.25559356477572</v>
      </c>
      <c r="BA1530">
        <v>1432</v>
      </c>
      <c r="BC1530" s="1">
        <v>791.39459356477573</v>
      </c>
      <c r="BD1530">
        <v>1450</v>
      </c>
      <c r="BF1530" s="1">
        <v>862.06559356477567</v>
      </c>
      <c r="BG1530">
        <v>1463</v>
      </c>
      <c r="BI1530" s="1">
        <v>911.40584674005083</v>
      </c>
      <c r="BJ1530">
        <v>1499</v>
      </c>
      <c r="BL1530" s="1">
        <v>838.67859356477561</v>
      </c>
      <c r="BM1530">
        <v>1481</v>
      </c>
      <c r="BO1530" s="1">
        <v>822.14559356477571</v>
      </c>
      <c r="BP1530">
        <v>1453</v>
      </c>
    </row>
    <row r="1531" spans="1:68" x14ac:dyDescent="0.4">
      <c r="A1531" s="1">
        <v>832.84759356477571</v>
      </c>
      <c r="B1531">
        <v>1469</v>
      </c>
      <c r="D1531" s="1">
        <v>825.33459356477567</v>
      </c>
      <c r="E1531">
        <v>1467</v>
      </c>
      <c r="G1531">
        <v>896.97684674005086</v>
      </c>
      <c r="H1531">
        <v>1486</v>
      </c>
      <c r="J1531" s="1">
        <v>833.24259356477569</v>
      </c>
      <c r="K1531">
        <v>1469</v>
      </c>
      <c r="M1531" s="1">
        <v>785.42759356477563</v>
      </c>
      <c r="N1531">
        <v>1461</v>
      </c>
      <c r="P1531" s="1">
        <v>824.37759356477568</v>
      </c>
      <c r="Q1531">
        <v>1471</v>
      </c>
      <c r="S1531" s="1">
        <v>895.48684674005085</v>
      </c>
      <c r="T1531">
        <v>1489</v>
      </c>
      <c r="V1531" s="1">
        <v>790.93659356477565</v>
      </c>
      <c r="W1531">
        <v>1469</v>
      </c>
      <c r="Y1531" s="1">
        <v>832.85359356477568</v>
      </c>
      <c r="Z1531">
        <v>1449</v>
      </c>
      <c r="AB1531" s="1">
        <v>723.45459356477568</v>
      </c>
      <c r="AC1531">
        <v>1432</v>
      </c>
      <c r="AE1531" s="1">
        <v>722.01559356477571</v>
      </c>
      <c r="AF1531">
        <v>1434</v>
      </c>
      <c r="AH1531" s="1">
        <v>820.28759356477565</v>
      </c>
      <c r="AI1531">
        <v>1459</v>
      </c>
      <c r="AK1531" s="1">
        <v>912.99784674005082</v>
      </c>
      <c r="AL1531">
        <v>1456</v>
      </c>
      <c r="AN1531" s="1">
        <v>865.03859356477574</v>
      </c>
      <c r="AO1531">
        <v>1492</v>
      </c>
      <c r="AQ1531" s="1">
        <v>821.66759356477564</v>
      </c>
      <c r="AR1531">
        <v>1487</v>
      </c>
      <c r="AT1531" s="1">
        <v>806.86659356477571</v>
      </c>
      <c r="AU1531">
        <v>1461</v>
      </c>
      <c r="AW1531" s="1">
        <v>905.49484674005089</v>
      </c>
      <c r="AX1531">
        <v>1501</v>
      </c>
      <c r="AZ1531" s="1">
        <v>725.7855935647757</v>
      </c>
      <c r="BA1531">
        <v>1433</v>
      </c>
      <c r="BC1531" s="1">
        <v>791.65359356477563</v>
      </c>
      <c r="BD1531">
        <v>1451</v>
      </c>
      <c r="BF1531" s="1">
        <v>862.45559356477565</v>
      </c>
      <c r="BG1531">
        <v>1464</v>
      </c>
      <c r="BI1531" s="1">
        <v>911.89684674005082</v>
      </c>
      <c r="BJ1531">
        <v>1500</v>
      </c>
      <c r="BL1531" s="1">
        <v>839.06059356477567</v>
      </c>
      <c r="BM1531">
        <v>1482</v>
      </c>
      <c r="BO1531" s="1">
        <v>822.56059356477567</v>
      </c>
      <c r="BP1531">
        <v>1454</v>
      </c>
    </row>
    <row r="1532" spans="1:68" x14ac:dyDescent="0.4">
      <c r="A1532" s="1">
        <v>833.19759356477562</v>
      </c>
      <c r="B1532">
        <v>1470</v>
      </c>
      <c r="D1532" s="1">
        <v>825.58259356477561</v>
      </c>
      <c r="E1532">
        <v>1468</v>
      </c>
      <c r="G1532">
        <v>897.23084674005088</v>
      </c>
      <c r="H1532">
        <v>1487</v>
      </c>
      <c r="J1532" s="1">
        <v>833.75959356477574</v>
      </c>
      <c r="K1532">
        <v>1470</v>
      </c>
      <c r="M1532" s="1">
        <v>785.63059356477572</v>
      </c>
      <c r="N1532">
        <v>1462</v>
      </c>
      <c r="P1532" s="1">
        <v>824.84359356477569</v>
      </c>
      <c r="Q1532">
        <v>1472</v>
      </c>
      <c r="S1532" s="1">
        <v>896.53684674005081</v>
      </c>
      <c r="T1532">
        <v>1490</v>
      </c>
      <c r="V1532" s="1">
        <v>791.39959356477561</v>
      </c>
      <c r="W1532">
        <v>1470</v>
      </c>
      <c r="Y1532" s="1">
        <v>833.27659356477568</v>
      </c>
      <c r="Z1532">
        <v>1450</v>
      </c>
      <c r="AB1532" s="1">
        <v>723.70059356477566</v>
      </c>
      <c r="AC1532">
        <v>1433</v>
      </c>
      <c r="AE1532" s="1">
        <v>722.26959356477573</v>
      </c>
      <c r="AF1532">
        <v>1435</v>
      </c>
      <c r="AH1532" s="1">
        <v>820.84959356477566</v>
      </c>
      <c r="AI1532">
        <v>1460</v>
      </c>
      <c r="AK1532" s="1">
        <v>913.36984674005089</v>
      </c>
      <c r="AL1532">
        <v>1457</v>
      </c>
      <c r="AN1532" s="1">
        <v>865.41959356477571</v>
      </c>
      <c r="AO1532">
        <v>1493</v>
      </c>
      <c r="AQ1532" s="1">
        <v>822.55759356477574</v>
      </c>
      <c r="AR1532">
        <v>1488</v>
      </c>
      <c r="AT1532" s="1">
        <v>807.12059356477562</v>
      </c>
      <c r="AU1532">
        <v>1462</v>
      </c>
      <c r="AW1532" s="1">
        <v>905.74984674005088</v>
      </c>
      <c r="AX1532">
        <v>1502</v>
      </c>
      <c r="AZ1532" s="1">
        <v>726.12459356477564</v>
      </c>
      <c r="BA1532">
        <v>1434</v>
      </c>
      <c r="BC1532" s="1">
        <v>791.87959356477563</v>
      </c>
      <c r="BD1532">
        <v>1452</v>
      </c>
      <c r="BF1532" s="1">
        <v>862.8285935647757</v>
      </c>
      <c r="BG1532">
        <v>1465</v>
      </c>
      <c r="BI1532" s="1">
        <v>912.38784674005092</v>
      </c>
      <c r="BJ1532">
        <v>1501</v>
      </c>
      <c r="BL1532" s="1">
        <v>839.92359356477573</v>
      </c>
      <c r="BM1532">
        <v>1483</v>
      </c>
      <c r="BO1532" s="1">
        <v>823.16159356477567</v>
      </c>
      <c r="BP1532">
        <v>1455</v>
      </c>
    </row>
    <row r="1533" spans="1:68" x14ac:dyDescent="0.4">
      <c r="A1533" s="1">
        <v>833.71759356477571</v>
      </c>
      <c r="B1533">
        <v>1471</v>
      </c>
      <c r="D1533" s="1">
        <v>825.89859356477564</v>
      </c>
      <c r="E1533">
        <v>1469</v>
      </c>
      <c r="G1533">
        <v>897.51884674005089</v>
      </c>
      <c r="H1533">
        <v>1488</v>
      </c>
      <c r="J1533" s="1">
        <v>834.38659356477569</v>
      </c>
      <c r="K1533">
        <v>1471</v>
      </c>
      <c r="M1533" s="1">
        <v>785.85059356477564</v>
      </c>
      <c r="N1533">
        <v>1463</v>
      </c>
      <c r="P1533" s="1">
        <v>825.16559356477569</v>
      </c>
      <c r="Q1533">
        <v>1473</v>
      </c>
      <c r="S1533" s="1">
        <v>896.97684674005086</v>
      </c>
      <c r="T1533">
        <v>1491</v>
      </c>
      <c r="V1533" s="1">
        <v>791.64859356477564</v>
      </c>
      <c r="W1533">
        <v>1471</v>
      </c>
      <c r="Y1533" s="1">
        <v>833.77659356477568</v>
      </c>
      <c r="Z1533">
        <v>1451</v>
      </c>
      <c r="AB1533" s="1">
        <v>724.04759356477564</v>
      </c>
      <c r="AC1533">
        <v>1434</v>
      </c>
      <c r="AE1533" s="1">
        <v>722.43059356477568</v>
      </c>
      <c r="AF1533">
        <v>1436</v>
      </c>
      <c r="AH1533" s="1">
        <v>821.09759356477571</v>
      </c>
      <c r="AI1533">
        <v>1461</v>
      </c>
      <c r="AK1533" s="1">
        <v>913.64084674005085</v>
      </c>
      <c r="AL1533">
        <v>1458</v>
      </c>
      <c r="AN1533" s="1">
        <v>865.82559356477566</v>
      </c>
      <c r="AO1533">
        <v>1494</v>
      </c>
      <c r="AQ1533" s="1">
        <v>823.19259356477573</v>
      </c>
      <c r="AR1533">
        <v>1489</v>
      </c>
      <c r="AT1533" s="1">
        <v>807.40859356477563</v>
      </c>
      <c r="AU1533">
        <v>1463</v>
      </c>
      <c r="AW1533" s="1">
        <v>906.29084674005082</v>
      </c>
      <c r="AX1533">
        <v>1503</v>
      </c>
      <c r="AZ1533" s="1">
        <v>726.54259356477564</v>
      </c>
      <c r="BA1533">
        <v>1435</v>
      </c>
      <c r="BC1533" s="1">
        <v>792.21859356477569</v>
      </c>
      <c r="BD1533">
        <v>1453</v>
      </c>
      <c r="BF1533" s="1">
        <v>863.31959356477569</v>
      </c>
      <c r="BG1533">
        <v>1466</v>
      </c>
      <c r="BI1533" s="1">
        <v>912.96384674005083</v>
      </c>
      <c r="BJ1533">
        <v>1502</v>
      </c>
      <c r="BL1533" s="1">
        <v>840.19459356477569</v>
      </c>
      <c r="BM1533">
        <v>1484</v>
      </c>
      <c r="BO1533" s="1">
        <v>823.36459356477565</v>
      </c>
      <c r="BP1533">
        <v>1456</v>
      </c>
    </row>
    <row r="1534" spans="1:68" x14ac:dyDescent="0.4">
      <c r="A1534" s="1">
        <v>834.4055935647757</v>
      </c>
      <c r="B1534">
        <v>1472</v>
      </c>
      <c r="D1534" s="1">
        <v>826.38459356477574</v>
      </c>
      <c r="E1534">
        <v>1470</v>
      </c>
      <c r="G1534">
        <v>897.94284674005087</v>
      </c>
      <c r="H1534">
        <v>1489</v>
      </c>
      <c r="J1534" s="1">
        <v>834.94459356477569</v>
      </c>
      <c r="K1534">
        <v>1472</v>
      </c>
      <c r="M1534" s="1">
        <v>785.99459356477564</v>
      </c>
      <c r="N1534">
        <v>1464</v>
      </c>
      <c r="P1534" s="1">
        <v>825.33459356477567</v>
      </c>
      <c r="Q1534">
        <v>1474</v>
      </c>
      <c r="S1534" s="1">
        <v>897.50184674005084</v>
      </c>
      <c r="T1534">
        <v>1492</v>
      </c>
      <c r="V1534" s="1">
        <v>791.8285935647757</v>
      </c>
      <c r="W1534">
        <v>1472</v>
      </c>
      <c r="Y1534" s="1">
        <v>834.25959356477574</v>
      </c>
      <c r="Z1534">
        <v>1452</v>
      </c>
      <c r="AB1534" s="1">
        <v>724.42859356477572</v>
      </c>
      <c r="AC1534">
        <v>1435</v>
      </c>
      <c r="AE1534" s="1">
        <v>722.87059356477562</v>
      </c>
      <c r="AF1534">
        <v>1437</v>
      </c>
      <c r="AH1534" s="1">
        <v>821.34659356477573</v>
      </c>
      <c r="AI1534">
        <v>1462</v>
      </c>
      <c r="AK1534" s="1">
        <v>913.94584674005091</v>
      </c>
      <c r="AL1534">
        <v>1459</v>
      </c>
      <c r="AN1534" s="1">
        <v>867.27359356477564</v>
      </c>
      <c r="AO1534">
        <v>1495</v>
      </c>
      <c r="AQ1534" s="1">
        <v>823.59859356477568</v>
      </c>
      <c r="AR1534">
        <v>1490</v>
      </c>
      <c r="AT1534" s="1">
        <v>807.81559356477567</v>
      </c>
      <c r="AU1534">
        <v>1464</v>
      </c>
      <c r="AW1534" s="1">
        <v>906.52884674005088</v>
      </c>
      <c r="AX1534">
        <v>1504</v>
      </c>
      <c r="AZ1534" s="1">
        <v>726.86959356477564</v>
      </c>
      <c r="BA1534">
        <v>1436</v>
      </c>
      <c r="BC1534" s="1">
        <v>792.91859356477562</v>
      </c>
      <c r="BD1534">
        <v>1454</v>
      </c>
      <c r="BF1534" s="1">
        <v>863.97159356477573</v>
      </c>
      <c r="BG1534">
        <v>1467</v>
      </c>
      <c r="BI1534" s="1">
        <v>913.30184674005091</v>
      </c>
      <c r="BJ1534">
        <v>1503</v>
      </c>
      <c r="BL1534" s="1">
        <v>840.70259356477573</v>
      </c>
      <c r="BM1534">
        <v>1485</v>
      </c>
      <c r="BO1534" s="1">
        <v>823.65259356477566</v>
      </c>
      <c r="BP1534">
        <v>1457</v>
      </c>
    </row>
    <row r="1535" spans="1:68" x14ac:dyDescent="0.4">
      <c r="A1535" s="1">
        <v>835.21859356477569</v>
      </c>
      <c r="B1535">
        <v>1473</v>
      </c>
      <c r="D1535" s="1">
        <v>826.89259356477567</v>
      </c>
      <c r="E1535">
        <v>1471</v>
      </c>
      <c r="G1535">
        <v>898.2298467400509</v>
      </c>
      <c r="H1535">
        <v>1490</v>
      </c>
      <c r="J1535" s="1">
        <v>835.24959356477564</v>
      </c>
      <c r="K1535">
        <v>1473</v>
      </c>
      <c r="M1535" s="1">
        <v>786.26559356477571</v>
      </c>
      <c r="N1535">
        <v>1465</v>
      </c>
      <c r="P1535" s="1">
        <v>825.86759356477569</v>
      </c>
      <c r="Q1535">
        <v>1475</v>
      </c>
      <c r="S1535" s="1">
        <v>897.95984674005081</v>
      </c>
      <c r="T1535">
        <v>1493</v>
      </c>
      <c r="V1535" s="1">
        <v>792.19059356477567</v>
      </c>
      <c r="W1535">
        <v>1473</v>
      </c>
      <c r="Y1535" s="1">
        <v>834.46259356477572</v>
      </c>
      <c r="Z1535">
        <v>1453</v>
      </c>
      <c r="AB1535" s="1">
        <v>724.64859356477564</v>
      </c>
      <c r="AC1535">
        <v>1436</v>
      </c>
      <c r="AE1535" s="1">
        <v>723.21759356477571</v>
      </c>
      <c r="AF1535">
        <v>1438</v>
      </c>
      <c r="AH1535" s="1">
        <v>821.67359356477573</v>
      </c>
      <c r="AI1535">
        <v>1463</v>
      </c>
      <c r="AK1535" s="1">
        <v>914.57284674005086</v>
      </c>
      <c r="AL1535">
        <v>1460</v>
      </c>
      <c r="AN1535" s="1">
        <v>867.62959356477563</v>
      </c>
      <c r="AO1535">
        <v>1496</v>
      </c>
      <c r="AQ1535" s="1">
        <v>824.10659356477572</v>
      </c>
      <c r="AR1535">
        <v>1491</v>
      </c>
      <c r="AT1535" s="1">
        <v>808.06959356477569</v>
      </c>
      <c r="AU1535">
        <v>1465</v>
      </c>
      <c r="AW1535" s="1">
        <v>906.90084674005084</v>
      </c>
      <c r="AX1535">
        <v>1505</v>
      </c>
      <c r="AZ1535" s="1">
        <v>727.26459356477562</v>
      </c>
      <c r="BA1535">
        <v>1437</v>
      </c>
      <c r="BC1535" s="1">
        <v>793.07059356477566</v>
      </c>
      <c r="BD1535">
        <v>1455</v>
      </c>
      <c r="BF1535" s="1">
        <v>864.22559356477564</v>
      </c>
      <c r="BG1535">
        <v>1468</v>
      </c>
      <c r="BI1535" s="1">
        <v>913.60684674005086</v>
      </c>
      <c r="BJ1535">
        <v>1504</v>
      </c>
      <c r="BL1535" s="1">
        <v>841.19359356477571</v>
      </c>
      <c r="BM1535">
        <v>1486</v>
      </c>
      <c r="BO1535" s="1">
        <v>824.31259356477563</v>
      </c>
      <c r="BP1535">
        <v>1458</v>
      </c>
    </row>
    <row r="1536" spans="1:68" x14ac:dyDescent="0.4">
      <c r="A1536" s="1">
        <v>836.2855935647757</v>
      </c>
      <c r="B1536">
        <v>1474</v>
      </c>
      <c r="D1536" s="1">
        <v>827.26459356477562</v>
      </c>
      <c r="E1536">
        <v>1472</v>
      </c>
      <c r="G1536">
        <v>898.48384674005081</v>
      </c>
      <c r="H1536">
        <v>1491</v>
      </c>
      <c r="J1536" s="1">
        <v>835.94459356477569</v>
      </c>
      <c r="K1536">
        <v>1474</v>
      </c>
      <c r="M1536" s="1">
        <v>786.46059356477565</v>
      </c>
      <c r="N1536">
        <v>1466</v>
      </c>
      <c r="P1536" s="1">
        <v>826.36759356477569</v>
      </c>
      <c r="Q1536">
        <v>1476</v>
      </c>
      <c r="S1536" s="1">
        <v>898.28084674005083</v>
      </c>
      <c r="T1536">
        <v>1494</v>
      </c>
      <c r="V1536" s="1">
        <v>792.89059356477571</v>
      </c>
      <c r="W1536">
        <v>1474</v>
      </c>
      <c r="Y1536" s="1">
        <v>834.99559356477562</v>
      </c>
      <c r="Z1536">
        <v>1454</v>
      </c>
      <c r="AB1536" s="1">
        <v>725.02959356477572</v>
      </c>
      <c r="AC1536">
        <v>1437</v>
      </c>
      <c r="AE1536" s="1">
        <v>723.45459356477568</v>
      </c>
      <c r="AF1536">
        <v>1439</v>
      </c>
      <c r="AH1536" s="1">
        <v>822.01259356477567</v>
      </c>
      <c r="AI1536">
        <v>1464</v>
      </c>
      <c r="AK1536" s="1">
        <v>914.84384674005082</v>
      </c>
      <c r="AL1536">
        <v>1461</v>
      </c>
      <c r="AN1536" s="1">
        <v>867.93359356477572</v>
      </c>
      <c r="AO1536">
        <v>1497</v>
      </c>
      <c r="AQ1536" s="1">
        <v>824.85159356477561</v>
      </c>
      <c r="AR1536">
        <v>1492</v>
      </c>
      <c r="AT1536" s="1">
        <v>808.72959356477566</v>
      </c>
      <c r="AU1536">
        <v>1466</v>
      </c>
      <c r="AW1536" s="1">
        <v>907.17184674005091</v>
      </c>
      <c r="AX1536">
        <v>1506</v>
      </c>
      <c r="AZ1536" s="1">
        <v>727.71659356477562</v>
      </c>
      <c r="BA1536">
        <v>1438</v>
      </c>
      <c r="BC1536" s="1">
        <v>793.36459356477565</v>
      </c>
      <c r="BD1536">
        <v>1456</v>
      </c>
      <c r="BF1536" s="1">
        <v>864.46259356477572</v>
      </c>
      <c r="BG1536">
        <v>1469</v>
      </c>
      <c r="BI1536" s="1">
        <v>914.62284674005082</v>
      </c>
      <c r="BJ1536">
        <v>1505</v>
      </c>
      <c r="BL1536" s="1">
        <v>841.54959356477571</v>
      </c>
      <c r="BM1536">
        <v>1487</v>
      </c>
      <c r="BO1536" s="1">
        <v>824.52459356477561</v>
      </c>
      <c r="BP1536">
        <v>1459</v>
      </c>
    </row>
    <row r="1537" spans="1:68" x14ac:dyDescent="0.4">
      <c r="A1537" s="1">
        <v>837.38059356477561</v>
      </c>
      <c r="B1537">
        <v>1475</v>
      </c>
      <c r="D1537" s="1">
        <v>827.42259356477564</v>
      </c>
      <c r="E1537">
        <v>1473</v>
      </c>
      <c r="G1537">
        <v>898.68784674005087</v>
      </c>
      <c r="H1537">
        <v>1492</v>
      </c>
      <c r="J1537" s="1">
        <v>836.28259356477565</v>
      </c>
      <c r="K1537">
        <v>1475</v>
      </c>
      <c r="M1537" s="1">
        <v>786.64659356477569</v>
      </c>
      <c r="N1537">
        <v>1467</v>
      </c>
      <c r="P1537" s="1">
        <v>826.85059356477564</v>
      </c>
      <c r="Q1537">
        <v>1477</v>
      </c>
      <c r="S1537" s="1">
        <v>898.70484674005081</v>
      </c>
      <c r="T1537">
        <v>1495</v>
      </c>
      <c r="V1537" s="1">
        <v>793.96259356477572</v>
      </c>
      <c r="W1537">
        <v>1475</v>
      </c>
      <c r="Y1537" s="1">
        <v>835.30059356477568</v>
      </c>
      <c r="Z1537">
        <v>1455</v>
      </c>
      <c r="AB1537" s="1">
        <v>725.30859356477572</v>
      </c>
      <c r="AC1537">
        <v>1438</v>
      </c>
      <c r="AE1537" s="1">
        <v>723.70059356477566</v>
      </c>
      <c r="AF1537">
        <v>1440</v>
      </c>
      <c r="AH1537" s="1">
        <v>822.52059356477571</v>
      </c>
      <c r="AI1537">
        <v>1465</v>
      </c>
      <c r="AK1537" s="1">
        <v>915.28384674005088</v>
      </c>
      <c r="AL1537">
        <v>1462</v>
      </c>
      <c r="AN1537" s="1">
        <v>868.44159356477564</v>
      </c>
      <c r="AO1537">
        <v>1498</v>
      </c>
      <c r="AQ1537" s="1">
        <v>825.22459356477566</v>
      </c>
      <c r="AR1537">
        <v>1493</v>
      </c>
      <c r="AT1537" s="1">
        <v>808.96659356477562</v>
      </c>
      <c r="AU1537">
        <v>1467</v>
      </c>
      <c r="AW1537" s="1">
        <v>907.61184674005085</v>
      </c>
      <c r="AX1537">
        <v>1507</v>
      </c>
      <c r="AZ1537" s="1">
        <v>728.13459356477563</v>
      </c>
      <c r="BA1537">
        <v>1439</v>
      </c>
      <c r="BC1537" s="1">
        <v>794.08659356477574</v>
      </c>
      <c r="BD1537">
        <v>1457</v>
      </c>
      <c r="BF1537" s="1">
        <v>864.78359356477563</v>
      </c>
      <c r="BG1537">
        <v>1470</v>
      </c>
      <c r="BI1537" s="1">
        <v>914.87684674005084</v>
      </c>
      <c r="BJ1537">
        <v>1506</v>
      </c>
      <c r="BL1537" s="1">
        <v>842.05759356477574</v>
      </c>
      <c r="BM1537">
        <v>1488</v>
      </c>
      <c r="BO1537" s="1">
        <v>825.0065935647757</v>
      </c>
      <c r="BP1537">
        <v>1460</v>
      </c>
    </row>
    <row r="1538" spans="1:68" x14ac:dyDescent="0.4">
      <c r="A1538" s="1">
        <v>838.0355935647757</v>
      </c>
      <c r="B1538">
        <v>1476</v>
      </c>
      <c r="D1538" s="1">
        <v>827.76159356477569</v>
      </c>
      <c r="E1538">
        <v>1474</v>
      </c>
      <c r="G1538">
        <v>898.94184674005089</v>
      </c>
      <c r="H1538">
        <v>1493</v>
      </c>
      <c r="J1538" s="1">
        <v>837.35859356477567</v>
      </c>
      <c r="K1538">
        <v>1476</v>
      </c>
      <c r="M1538" s="1">
        <v>786.81659356477564</v>
      </c>
      <c r="N1538">
        <v>1468</v>
      </c>
      <c r="P1538" s="1">
        <v>827.23959356477565</v>
      </c>
      <c r="Q1538">
        <v>1478</v>
      </c>
      <c r="S1538" s="1">
        <v>899.05984674005083</v>
      </c>
      <c r="T1538">
        <v>1496</v>
      </c>
      <c r="V1538" s="1">
        <v>794.52759356477566</v>
      </c>
      <c r="W1538">
        <v>1476</v>
      </c>
      <c r="Y1538" s="1">
        <v>835.96059356477565</v>
      </c>
      <c r="Z1538">
        <v>1456</v>
      </c>
      <c r="AB1538" s="1">
        <v>725.80859356477572</v>
      </c>
      <c r="AC1538">
        <v>1439</v>
      </c>
      <c r="AE1538" s="1">
        <v>724.04759356477564</v>
      </c>
      <c r="AF1538">
        <v>1441</v>
      </c>
      <c r="AH1538" s="1">
        <v>823.1075935647757</v>
      </c>
      <c r="AI1538">
        <v>1466</v>
      </c>
      <c r="AK1538" s="1">
        <v>916.58784674005085</v>
      </c>
      <c r="AL1538">
        <v>1463</v>
      </c>
      <c r="AN1538" s="1">
        <v>868.79759356477564</v>
      </c>
      <c r="AO1538">
        <v>1499</v>
      </c>
      <c r="AQ1538" s="1">
        <v>825.93559356477567</v>
      </c>
      <c r="AR1538">
        <v>1494</v>
      </c>
      <c r="AT1538" s="1">
        <v>809.15359356477563</v>
      </c>
      <c r="AU1538">
        <v>1468</v>
      </c>
      <c r="AW1538" s="1">
        <v>908.10284674005084</v>
      </c>
      <c r="AX1538">
        <v>1508</v>
      </c>
      <c r="AZ1538" s="1">
        <v>728.5065935647757</v>
      </c>
      <c r="BA1538">
        <v>1440</v>
      </c>
      <c r="BC1538" s="1">
        <v>794.61759356477569</v>
      </c>
      <c r="BD1538">
        <v>1458</v>
      </c>
      <c r="BF1538" s="1">
        <v>865.35959356477565</v>
      </c>
      <c r="BG1538">
        <v>1471</v>
      </c>
      <c r="BI1538" s="1">
        <v>915.28384674005088</v>
      </c>
      <c r="BJ1538">
        <v>1507</v>
      </c>
      <c r="BL1538" s="1">
        <v>842.41359356477574</v>
      </c>
      <c r="BM1538">
        <v>1489</v>
      </c>
      <c r="BO1538" s="1">
        <v>825.41359356477574</v>
      </c>
      <c r="BP1538">
        <v>1461</v>
      </c>
    </row>
    <row r="1539" spans="1:68" x14ac:dyDescent="0.4">
      <c r="A1539" s="1">
        <v>838.64559356477571</v>
      </c>
      <c r="B1539">
        <v>1477</v>
      </c>
      <c r="D1539" s="1">
        <v>828.21359356477569</v>
      </c>
      <c r="E1539">
        <v>1475</v>
      </c>
      <c r="G1539">
        <v>899.21284674005085</v>
      </c>
      <c r="H1539">
        <v>1494</v>
      </c>
      <c r="J1539" s="1">
        <v>838.09459356477566</v>
      </c>
      <c r="K1539">
        <v>1477</v>
      </c>
      <c r="M1539" s="1">
        <v>787.08759356477572</v>
      </c>
      <c r="N1539">
        <v>1469</v>
      </c>
      <c r="P1539" s="1">
        <v>827.74759356477568</v>
      </c>
      <c r="Q1539">
        <v>1479</v>
      </c>
      <c r="S1539" s="1">
        <v>899.44984674005082</v>
      </c>
      <c r="T1539">
        <v>1497</v>
      </c>
      <c r="V1539" s="1">
        <v>794.99059356477574</v>
      </c>
      <c r="W1539">
        <v>1477</v>
      </c>
      <c r="Y1539" s="1">
        <v>836.32559356477566</v>
      </c>
      <c r="Z1539">
        <v>1457</v>
      </c>
      <c r="AB1539" s="1">
        <v>726.13859356477565</v>
      </c>
      <c r="AC1539">
        <v>1440</v>
      </c>
      <c r="AE1539" s="1">
        <v>724.42859356477572</v>
      </c>
      <c r="AF1539">
        <v>1442</v>
      </c>
      <c r="AH1539" s="1">
        <v>823.59259356477571</v>
      </c>
      <c r="AI1539">
        <v>1467</v>
      </c>
      <c r="AK1539" s="1">
        <v>916.95984674005081</v>
      </c>
      <c r="AL1539">
        <v>1464</v>
      </c>
      <c r="AN1539" s="1">
        <v>869.1025935647757</v>
      </c>
      <c r="AO1539">
        <v>1500</v>
      </c>
      <c r="AQ1539" s="1">
        <v>826.34159356477562</v>
      </c>
      <c r="AR1539">
        <v>1495</v>
      </c>
      <c r="AT1539" s="1">
        <v>809.39059356477571</v>
      </c>
      <c r="AU1539">
        <v>1469</v>
      </c>
      <c r="AW1539" s="1">
        <v>908.59484674005091</v>
      </c>
      <c r="AX1539">
        <v>1509</v>
      </c>
      <c r="AZ1539" s="1">
        <v>728.78959356477571</v>
      </c>
      <c r="BA1539">
        <v>1441</v>
      </c>
      <c r="BC1539" s="1">
        <v>795.0355935647757</v>
      </c>
      <c r="BD1539">
        <v>1459</v>
      </c>
      <c r="BF1539" s="1">
        <v>865.71559356477565</v>
      </c>
      <c r="BG1539">
        <v>1472</v>
      </c>
      <c r="BI1539" s="1">
        <v>916.50284674005081</v>
      </c>
      <c r="BJ1539">
        <v>1508</v>
      </c>
      <c r="BL1539" s="1">
        <v>842.92159356477566</v>
      </c>
      <c r="BM1539">
        <v>1490</v>
      </c>
      <c r="BO1539" s="1">
        <v>825.58259356477561</v>
      </c>
      <c r="BP1539">
        <v>1462</v>
      </c>
    </row>
    <row r="1540" spans="1:68" x14ac:dyDescent="0.4">
      <c r="A1540" s="1">
        <v>839.90659356477568</v>
      </c>
      <c r="B1540">
        <v>1478</v>
      </c>
      <c r="D1540" s="1">
        <v>829.09359356477569</v>
      </c>
      <c r="E1540">
        <v>1476</v>
      </c>
      <c r="G1540">
        <v>899.38184674005083</v>
      </c>
      <c r="H1540">
        <v>1495</v>
      </c>
      <c r="J1540" s="1">
        <v>838.62859356477566</v>
      </c>
      <c r="K1540">
        <v>1478</v>
      </c>
      <c r="M1540" s="1">
        <v>787.27359356477564</v>
      </c>
      <c r="N1540">
        <v>1470</v>
      </c>
      <c r="P1540" s="1">
        <v>828.19659356477564</v>
      </c>
      <c r="Q1540">
        <v>1480</v>
      </c>
      <c r="S1540" s="1">
        <v>899.77184674005082</v>
      </c>
      <c r="T1540">
        <v>1498</v>
      </c>
      <c r="V1540" s="1">
        <v>795.34059356477565</v>
      </c>
      <c r="W1540">
        <v>1478</v>
      </c>
      <c r="Y1540" s="1">
        <v>837.35859356477567</v>
      </c>
      <c r="Z1540">
        <v>1458</v>
      </c>
      <c r="AB1540" s="1">
        <v>726.52859356477563</v>
      </c>
      <c r="AC1540">
        <v>1441</v>
      </c>
      <c r="AE1540" s="1">
        <v>724.64859356477564</v>
      </c>
      <c r="AF1540">
        <v>1443</v>
      </c>
      <c r="AH1540" s="1">
        <v>824.14359356477564</v>
      </c>
      <c r="AI1540">
        <v>1468</v>
      </c>
      <c r="AK1540" s="1">
        <v>918.02684674005081</v>
      </c>
      <c r="AL1540">
        <v>1465</v>
      </c>
      <c r="AN1540" s="1">
        <v>869.40759356477565</v>
      </c>
      <c r="AO1540">
        <v>1501</v>
      </c>
      <c r="AQ1540" s="1">
        <v>827.18859356477572</v>
      </c>
      <c r="AR1540">
        <v>1496</v>
      </c>
      <c r="AT1540" s="1">
        <v>809.89859356477564</v>
      </c>
      <c r="AU1540">
        <v>1470</v>
      </c>
      <c r="AW1540" s="1">
        <v>909.27184674005082</v>
      </c>
      <c r="AX1540">
        <v>1510</v>
      </c>
      <c r="AZ1540" s="1">
        <v>729.3765935647757</v>
      </c>
      <c r="BA1540">
        <v>1442</v>
      </c>
      <c r="BC1540" s="1">
        <v>795.34059356477565</v>
      </c>
      <c r="BD1540">
        <v>1460</v>
      </c>
      <c r="BF1540" s="1">
        <v>866.00359356477566</v>
      </c>
      <c r="BG1540">
        <v>1473</v>
      </c>
      <c r="BI1540" s="1">
        <v>916.94284674005087</v>
      </c>
      <c r="BJ1540">
        <v>1509</v>
      </c>
      <c r="BL1540" s="1">
        <v>843.58159356477563</v>
      </c>
      <c r="BM1540">
        <v>1491</v>
      </c>
      <c r="BO1540" s="1">
        <v>825.85359356477568</v>
      </c>
      <c r="BP1540">
        <v>1463</v>
      </c>
    </row>
    <row r="1541" spans="1:68" x14ac:dyDescent="0.4">
      <c r="A1541" s="1">
        <v>840.20059356477566</v>
      </c>
      <c r="B1541">
        <v>1479</v>
      </c>
      <c r="D1541" s="1">
        <v>829.31459356477569</v>
      </c>
      <c r="E1541">
        <v>1477</v>
      </c>
      <c r="G1541">
        <v>899.60184674005086</v>
      </c>
      <c r="H1541">
        <v>1496</v>
      </c>
      <c r="J1541" s="1">
        <v>839.96659356477562</v>
      </c>
      <c r="K1541">
        <v>1479</v>
      </c>
      <c r="M1541" s="1">
        <v>787.56959356477569</v>
      </c>
      <c r="N1541">
        <v>1471</v>
      </c>
      <c r="P1541" s="1">
        <v>829.06059356477567</v>
      </c>
      <c r="Q1541">
        <v>1481</v>
      </c>
      <c r="S1541" s="1">
        <v>900.04184674005091</v>
      </c>
      <c r="T1541">
        <v>1499</v>
      </c>
      <c r="V1541" s="1">
        <v>796.0545935647757</v>
      </c>
      <c r="W1541">
        <v>1479</v>
      </c>
      <c r="Y1541" s="1">
        <v>838.0355935647757</v>
      </c>
      <c r="Z1541">
        <v>1459</v>
      </c>
      <c r="AB1541" s="1">
        <v>726.91759356477564</v>
      </c>
      <c r="AC1541">
        <v>1442</v>
      </c>
      <c r="AE1541" s="1">
        <v>725.02959356477572</v>
      </c>
      <c r="AF1541">
        <v>1444</v>
      </c>
      <c r="AH1541" s="1">
        <v>824.39159356477569</v>
      </c>
      <c r="AI1541">
        <v>1469</v>
      </c>
      <c r="AK1541" s="1">
        <v>918.48384674005081</v>
      </c>
      <c r="AL1541">
        <v>1466</v>
      </c>
      <c r="AN1541" s="1">
        <v>869.99159356477571</v>
      </c>
      <c r="AO1541">
        <v>1502</v>
      </c>
      <c r="AQ1541" s="1">
        <v>827.44259356477573</v>
      </c>
      <c r="AR1541">
        <v>1497</v>
      </c>
      <c r="AT1541" s="1">
        <v>810.03359356477563</v>
      </c>
      <c r="AU1541">
        <v>1471</v>
      </c>
      <c r="AW1541" s="1">
        <v>910.37284674005082</v>
      </c>
      <c r="AX1541">
        <v>1511</v>
      </c>
      <c r="AZ1541" s="1">
        <v>764.1795935647757</v>
      </c>
      <c r="BA1541">
        <v>1443</v>
      </c>
      <c r="BC1541" s="1">
        <v>796.09659356477573</v>
      </c>
      <c r="BD1541">
        <v>1461</v>
      </c>
      <c r="BF1541" s="1">
        <v>866.3335935647757</v>
      </c>
      <c r="BG1541">
        <v>1474</v>
      </c>
      <c r="BI1541" s="1">
        <v>917.3838467400509</v>
      </c>
      <c r="BJ1541">
        <v>1510</v>
      </c>
      <c r="BL1541" s="1">
        <v>844.05559356477568</v>
      </c>
      <c r="BM1541">
        <v>1492</v>
      </c>
      <c r="BO1541" s="1">
        <v>826.03959356477571</v>
      </c>
      <c r="BP1541">
        <v>1464</v>
      </c>
    </row>
    <row r="1542" spans="1:68" x14ac:dyDescent="0.4">
      <c r="A1542" s="1">
        <v>840.69759356477562</v>
      </c>
      <c r="B1542">
        <v>1480</v>
      </c>
      <c r="D1542" s="1">
        <v>829.57359356477571</v>
      </c>
      <c r="E1542">
        <v>1478</v>
      </c>
      <c r="G1542">
        <v>899.77184674005082</v>
      </c>
      <c r="H1542">
        <v>1497</v>
      </c>
      <c r="J1542" s="1">
        <v>840.68559356477567</v>
      </c>
      <c r="K1542">
        <v>1480</v>
      </c>
      <c r="M1542" s="1">
        <v>787.84059356477565</v>
      </c>
      <c r="N1542">
        <v>1472</v>
      </c>
      <c r="P1542" s="1">
        <v>829.28859356477574</v>
      </c>
      <c r="Q1542">
        <v>1482</v>
      </c>
      <c r="S1542" s="1">
        <v>900.48284674005083</v>
      </c>
      <c r="T1542">
        <v>1500</v>
      </c>
      <c r="V1542" s="1">
        <v>796.31359356477572</v>
      </c>
      <c r="W1542">
        <v>1480</v>
      </c>
      <c r="Y1542" s="1">
        <v>838.41659356477567</v>
      </c>
      <c r="Z1542">
        <v>1460</v>
      </c>
      <c r="AB1542" s="1">
        <v>727.29859356477573</v>
      </c>
      <c r="AC1542">
        <v>1443</v>
      </c>
      <c r="AE1542" s="1">
        <v>725.30859356477572</v>
      </c>
      <c r="AF1542">
        <v>1445</v>
      </c>
      <c r="AH1542" s="1">
        <v>825.15959356477572</v>
      </c>
      <c r="AI1542">
        <v>1470</v>
      </c>
      <c r="AK1542" s="1">
        <v>918.75484674005088</v>
      </c>
      <c r="AL1542">
        <v>1467</v>
      </c>
      <c r="AN1542" s="1">
        <v>870.67759356477563</v>
      </c>
      <c r="AO1542">
        <v>1503</v>
      </c>
      <c r="AQ1542" s="1">
        <v>827.78959356477571</v>
      </c>
      <c r="AR1542">
        <v>1498</v>
      </c>
      <c r="AT1542" s="1">
        <v>810.38959356477562</v>
      </c>
      <c r="AU1542">
        <v>1472</v>
      </c>
      <c r="AW1542" s="1">
        <v>910.9318467400509</v>
      </c>
      <c r="AX1542">
        <v>1512</v>
      </c>
      <c r="AZ1542" s="1">
        <v>764.83459356477567</v>
      </c>
      <c r="BA1542">
        <v>1444</v>
      </c>
      <c r="BC1542" s="1">
        <v>796.32259356477562</v>
      </c>
      <c r="BD1542">
        <v>1462</v>
      </c>
      <c r="BF1542" s="1">
        <v>867.27359356477564</v>
      </c>
      <c r="BG1542">
        <v>1475</v>
      </c>
      <c r="BI1542" s="1">
        <v>918.46784674005085</v>
      </c>
      <c r="BJ1542">
        <v>1511</v>
      </c>
      <c r="BL1542" s="1">
        <v>844.44559356477566</v>
      </c>
      <c r="BM1542">
        <v>1493</v>
      </c>
      <c r="BO1542" s="1">
        <v>826.53959356477571</v>
      </c>
      <c r="BP1542">
        <v>1465</v>
      </c>
    </row>
    <row r="1543" spans="1:68" x14ac:dyDescent="0.4">
      <c r="A1543" s="1">
        <v>841.26159356477569</v>
      </c>
      <c r="B1543">
        <v>1481</v>
      </c>
      <c r="D1543" s="1">
        <v>830.07059356477566</v>
      </c>
      <c r="E1543">
        <v>1479</v>
      </c>
      <c r="G1543">
        <v>899.99184674005085</v>
      </c>
      <c r="H1543">
        <v>1498</v>
      </c>
      <c r="J1543" s="1">
        <v>841.26159356477569</v>
      </c>
      <c r="K1543">
        <v>1481</v>
      </c>
      <c r="M1543" s="1">
        <v>788.40859356477563</v>
      </c>
      <c r="N1543">
        <v>1473</v>
      </c>
      <c r="P1543" s="1">
        <v>829.58559356477565</v>
      </c>
      <c r="Q1543">
        <v>1483</v>
      </c>
      <c r="S1543" s="1">
        <v>900.82084674005091</v>
      </c>
      <c r="T1543">
        <v>1501</v>
      </c>
      <c r="V1543" s="1">
        <v>797.47659356477573</v>
      </c>
      <c r="W1543">
        <v>1481</v>
      </c>
      <c r="Y1543" s="1">
        <v>838.70459356477568</v>
      </c>
      <c r="Z1543">
        <v>1461</v>
      </c>
      <c r="AB1543" s="1">
        <v>727.88359356477565</v>
      </c>
      <c r="AC1543">
        <v>1444</v>
      </c>
      <c r="AE1543" s="1">
        <v>725.80859356477572</v>
      </c>
      <c r="AF1543">
        <v>1446</v>
      </c>
      <c r="AH1543" s="1">
        <v>825.35159356477561</v>
      </c>
      <c r="AI1543">
        <v>1471</v>
      </c>
      <c r="AK1543" s="1">
        <v>919.36484674005089</v>
      </c>
      <c r="AL1543">
        <v>1468</v>
      </c>
      <c r="AN1543" s="1">
        <v>871.10959356477565</v>
      </c>
      <c r="AO1543">
        <v>1504</v>
      </c>
      <c r="AQ1543" s="1">
        <v>828.22159356477573</v>
      </c>
      <c r="AR1543">
        <v>1499</v>
      </c>
      <c r="AT1543" s="1">
        <v>811.17659356477566</v>
      </c>
      <c r="AU1543">
        <v>1473</v>
      </c>
      <c r="AW1543" s="1">
        <v>911.42284674005089</v>
      </c>
      <c r="AX1543">
        <v>1513</v>
      </c>
      <c r="AZ1543" s="1">
        <v>765.36559356477574</v>
      </c>
      <c r="BA1543">
        <v>1445</v>
      </c>
      <c r="BC1543" s="1">
        <v>796.57059356477566</v>
      </c>
      <c r="BD1543">
        <v>1463</v>
      </c>
      <c r="BF1543" s="1">
        <v>867.58659356477574</v>
      </c>
      <c r="BG1543">
        <v>1476</v>
      </c>
      <c r="BI1543" s="1">
        <v>919.43284674005088</v>
      </c>
      <c r="BJ1543">
        <v>1512</v>
      </c>
      <c r="BL1543" s="1">
        <v>844.76759356477567</v>
      </c>
      <c r="BM1543">
        <v>1494</v>
      </c>
      <c r="BO1543" s="1">
        <v>826.75959356477574</v>
      </c>
      <c r="BP1543">
        <v>1466</v>
      </c>
    </row>
    <row r="1544" spans="1:68" x14ac:dyDescent="0.4">
      <c r="A1544" s="1">
        <v>842.12559356477573</v>
      </c>
      <c r="B1544">
        <v>1482</v>
      </c>
      <c r="D1544" s="1">
        <v>830.81559356477567</v>
      </c>
      <c r="E1544">
        <v>1480</v>
      </c>
      <c r="G1544">
        <v>900.24584674005087</v>
      </c>
      <c r="H1544">
        <v>1499</v>
      </c>
      <c r="J1544" s="1">
        <v>841.60059356477564</v>
      </c>
      <c r="K1544">
        <v>1482</v>
      </c>
      <c r="M1544" s="1">
        <v>788.70459356477568</v>
      </c>
      <c r="N1544">
        <v>1474</v>
      </c>
      <c r="P1544" s="1">
        <v>830.0255935647757</v>
      </c>
      <c r="Q1544">
        <v>1484</v>
      </c>
      <c r="S1544" s="1">
        <v>901.04184674005091</v>
      </c>
      <c r="T1544">
        <v>1502</v>
      </c>
      <c r="V1544" s="1">
        <v>797.78159356477568</v>
      </c>
      <c r="W1544">
        <v>1482</v>
      </c>
      <c r="Y1544" s="1">
        <v>838.98359356477567</v>
      </c>
      <c r="Z1544">
        <v>1462</v>
      </c>
      <c r="AB1544" s="1">
        <v>728.24759356477568</v>
      </c>
      <c r="AC1544">
        <v>1445</v>
      </c>
      <c r="AE1544" s="1">
        <v>726.13859356477565</v>
      </c>
      <c r="AF1544">
        <v>1447</v>
      </c>
      <c r="AH1544" s="1">
        <v>825.57759356477573</v>
      </c>
      <c r="AI1544">
        <v>1472</v>
      </c>
      <c r="AK1544" s="1">
        <v>919.90684674005081</v>
      </c>
      <c r="AL1544">
        <v>1469</v>
      </c>
      <c r="AN1544" s="1">
        <v>871.28659356477567</v>
      </c>
      <c r="AO1544">
        <v>1505</v>
      </c>
      <c r="AQ1544" s="1">
        <v>829.08559356477565</v>
      </c>
      <c r="AR1544">
        <v>1500</v>
      </c>
      <c r="AT1544" s="1">
        <v>811.43059356477568</v>
      </c>
      <c r="AU1544">
        <v>1474</v>
      </c>
      <c r="AW1544" s="1">
        <v>911.96484674005092</v>
      </c>
      <c r="AX1544">
        <v>1514</v>
      </c>
      <c r="AZ1544" s="1">
        <v>765.73759356477569</v>
      </c>
      <c r="BA1544">
        <v>1446</v>
      </c>
      <c r="BC1544" s="1">
        <v>796.94359356477571</v>
      </c>
      <c r="BD1544">
        <v>1464</v>
      </c>
      <c r="BF1544" s="1">
        <v>867.90859356477563</v>
      </c>
      <c r="BG1544">
        <v>1477</v>
      </c>
      <c r="BI1544" s="1">
        <v>919.92384674005086</v>
      </c>
      <c r="BJ1544">
        <v>1513</v>
      </c>
      <c r="BL1544" s="1">
        <v>845.34259356477571</v>
      </c>
      <c r="BM1544">
        <v>1495</v>
      </c>
      <c r="BO1544" s="1">
        <v>827.0305935647757</v>
      </c>
      <c r="BP1544">
        <v>1467</v>
      </c>
    </row>
    <row r="1545" spans="1:68" x14ac:dyDescent="0.4">
      <c r="A1545" s="1">
        <v>842.91259356477565</v>
      </c>
      <c r="B1545">
        <v>1483</v>
      </c>
      <c r="D1545" s="1">
        <v>831.65159356477568</v>
      </c>
      <c r="E1545">
        <v>1481</v>
      </c>
      <c r="G1545">
        <v>900.49984674005088</v>
      </c>
      <c r="H1545">
        <v>1500</v>
      </c>
      <c r="J1545" s="1">
        <v>842.10859356477567</v>
      </c>
      <c r="K1545">
        <v>1483</v>
      </c>
      <c r="M1545" s="1">
        <v>788.88259356477568</v>
      </c>
      <c r="N1545">
        <v>1475</v>
      </c>
      <c r="P1545" s="1">
        <v>830.78759356477565</v>
      </c>
      <c r="Q1545">
        <v>1485</v>
      </c>
      <c r="S1545" s="1">
        <v>901.29584674005082</v>
      </c>
      <c r="T1545">
        <v>1503</v>
      </c>
      <c r="V1545" s="1">
        <v>797.97359356477568</v>
      </c>
      <c r="W1545">
        <v>1483</v>
      </c>
      <c r="Y1545" s="1">
        <v>839.26359356477565</v>
      </c>
      <c r="Z1545">
        <v>1463</v>
      </c>
      <c r="AB1545" s="1">
        <v>728.54359356477562</v>
      </c>
      <c r="AC1545">
        <v>1446</v>
      </c>
      <c r="AE1545" s="1">
        <v>726.52859356477563</v>
      </c>
      <c r="AF1545">
        <v>1448</v>
      </c>
      <c r="AH1545" s="1">
        <v>825.93859356477572</v>
      </c>
      <c r="AI1545">
        <v>1473</v>
      </c>
      <c r="AK1545" s="1">
        <v>920.77084674005084</v>
      </c>
      <c r="AL1545">
        <v>1470</v>
      </c>
      <c r="AN1545" s="1">
        <v>871.69359356477571</v>
      </c>
      <c r="AO1545">
        <v>1506</v>
      </c>
      <c r="AQ1545" s="1">
        <v>829.33959356477567</v>
      </c>
      <c r="AR1545">
        <v>1501</v>
      </c>
      <c r="AT1545" s="1">
        <v>812.12559356477573</v>
      </c>
      <c r="AU1545">
        <v>1475</v>
      </c>
      <c r="AW1545" s="1">
        <v>912.42184674005091</v>
      </c>
      <c r="AX1545">
        <v>1515</v>
      </c>
      <c r="AZ1545" s="1">
        <v>766.42659356477566</v>
      </c>
      <c r="BA1545">
        <v>1447</v>
      </c>
      <c r="BB1545" t="s">
        <v>237</v>
      </c>
      <c r="BC1545" s="1">
        <v>797.45159356477564</v>
      </c>
      <c r="BD1545">
        <v>1465</v>
      </c>
      <c r="BF1545" s="1">
        <v>868.38259356477568</v>
      </c>
      <c r="BG1545">
        <v>1478</v>
      </c>
      <c r="BI1545" s="1">
        <v>920.71984674005091</v>
      </c>
      <c r="BJ1545">
        <v>1514</v>
      </c>
      <c r="BL1545" s="1">
        <v>845.81759356477573</v>
      </c>
      <c r="BM1545">
        <v>1496</v>
      </c>
      <c r="BO1545" s="1">
        <v>827.49659356477571</v>
      </c>
      <c r="BP1545">
        <v>1468</v>
      </c>
    </row>
    <row r="1546" spans="1:68" x14ac:dyDescent="0.4">
      <c r="A1546" s="1">
        <v>843.60959356477565</v>
      </c>
      <c r="B1546">
        <v>1484</v>
      </c>
      <c r="D1546" s="1">
        <v>832.39659356477569</v>
      </c>
      <c r="E1546">
        <v>1482</v>
      </c>
      <c r="G1546">
        <v>900.77084674005084</v>
      </c>
      <c r="H1546">
        <v>1501</v>
      </c>
      <c r="J1546" s="1">
        <v>842.51459356477562</v>
      </c>
      <c r="K1546">
        <v>1484</v>
      </c>
      <c r="M1546" s="1">
        <v>789.2805935647757</v>
      </c>
      <c r="N1546">
        <v>1476</v>
      </c>
      <c r="P1546" s="1">
        <v>831.64259356477567</v>
      </c>
      <c r="Q1546">
        <v>1486</v>
      </c>
      <c r="S1546" s="1">
        <v>902.04084674005082</v>
      </c>
      <c r="T1546">
        <v>1504</v>
      </c>
      <c r="V1546" s="1">
        <v>799.56559356477567</v>
      </c>
      <c r="W1546">
        <v>1484</v>
      </c>
      <c r="Y1546" s="1">
        <v>839.93259356477574</v>
      </c>
      <c r="Z1546">
        <v>1464</v>
      </c>
      <c r="AB1546" s="1">
        <v>728.79759356477564</v>
      </c>
      <c r="AC1546">
        <v>1447</v>
      </c>
      <c r="AE1546" s="1">
        <v>726.91759356477564</v>
      </c>
      <c r="AF1546">
        <v>1449</v>
      </c>
      <c r="AH1546" s="1">
        <v>826.40959356477572</v>
      </c>
      <c r="AI1546">
        <v>1474</v>
      </c>
      <c r="AK1546" s="1">
        <v>921.09184674005087</v>
      </c>
      <c r="AL1546">
        <v>1471</v>
      </c>
      <c r="AN1546" s="1">
        <v>872.07459356477568</v>
      </c>
      <c r="AO1546">
        <v>1507</v>
      </c>
      <c r="AQ1546" s="1">
        <v>829.69559356477566</v>
      </c>
      <c r="AR1546">
        <v>1502</v>
      </c>
      <c r="AT1546" s="1">
        <v>812.58259356477572</v>
      </c>
      <c r="AU1546">
        <v>1476</v>
      </c>
      <c r="AW1546" s="1">
        <v>912.8788467400509</v>
      </c>
      <c r="AX1546">
        <v>1516</v>
      </c>
      <c r="AZ1546" s="1">
        <v>766.78759356477565</v>
      </c>
      <c r="BA1546">
        <v>1448</v>
      </c>
      <c r="BC1546" s="1">
        <v>797.80159356477566</v>
      </c>
      <c r="BD1546">
        <v>1466</v>
      </c>
      <c r="BF1546" s="1">
        <v>868.72159356477573</v>
      </c>
      <c r="BG1546">
        <v>1479</v>
      </c>
      <c r="BI1546" s="1">
        <v>921.09184674005087</v>
      </c>
      <c r="BJ1546">
        <v>1515</v>
      </c>
      <c r="BL1546" s="1">
        <v>846.62959356477563</v>
      </c>
      <c r="BM1546">
        <v>1497</v>
      </c>
      <c r="BO1546" s="1">
        <v>827.86859356477567</v>
      </c>
      <c r="BP1546">
        <v>1469</v>
      </c>
    </row>
    <row r="1547" spans="1:68" x14ac:dyDescent="0.4">
      <c r="A1547" s="1">
        <v>844.05559356477568</v>
      </c>
      <c r="B1547">
        <v>1485</v>
      </c>
      <c r="D1547" s="1">
        <v>832.82559356477566</v>
      </c>
      <c r="E1547">
        <v>1483</v>
      </c>
      <c r="G1547">
        <v>901.02484674005086</v>
      </c>
      <c r="H1547">
        <v>1502</v>
      </c>
      <c r="J1547" s="1">
        <v>842.90459356477572</v>
      </c>
      <c r="K1547">
        <v>1485</v>
      </c>
      <c r="M1547" s="1">
        <v>789.59359356477569</v>
      </c>
      <c r="N1547">
        <v>1477</v>
      </c>
      <c r="P1547" s="1">
        <v>832.38759356477567</v>
      </c>
      <c r="Q1547">
        <v>1487</v>
      </c>
      <c r="S1547" s="1">
        <v>902.36284674005083</v>
      </c>
      <c r="T1547">
        <v>1505</v>
      </c>
      <c r="V1547" s="1">
        <v>800.02859356477563</v>
      </c>
      <c r="W1547">
        <v>1485</v>
      </c>
      <c r="Y1547" s="1">
        <v>840.2035935647757</v>
      </c>
      <c r="Z1547">
        <v>1465</v>
      </c>
      <c r="AB1547" s="1">
        <v>729.37359356477566</v>
      </c>
      <c r="AC1547">
        <v>1448</v>
      </c>
      <c r="AE1547" s="1">
        <v>727.29859356477573</v>
      </c>
      <c r="AF1547">
        <v>1450</v>
      </c>
      <c r="AH1547" s="1">
        <v>826.85059356477564</v>
      </c>
      <c r="AI1547">
        <v>1475</v>
      </c>
      <c r="AK1547" s="1">
        <v>921.6338467400509</v>
      </c>
      <c r="AL1547">
        <v>1472</v>
      </c>
      <c r="AN1547" s="1">
        <v>872.3285935647757</v>
      </c>
      <c r="AO1547">
        <v>1508</v>
      </c>
      <c r="AQ1547" s="1">
        <v>830.07659356477575</v>
      </c>
      <c r="AR1547">
        <v>1503</v>
      </c>
      <c r="AT1547" s="1">
        <v>813.05659356477565</v>
      </c>
      <c r="AU1547">
        <v>1477</v>
      </c>
      <c r="AW1547" s="1">
        <v>913.35284674005084</v>
      </c>
      <c r="AX1547">
        <v>1517</v>
      </c>
      <c r="AZ1547" s="1">
        <v>767.20559356477565</v>
      </c>
      <c r="BA1547">
        <v>1449</v>
      </c>
      <c r="BC1547" s="1">
        <v>798.00459356477563</v>
      </c>
      <c r="BD1547">
        <v>1467</v>
      </c>
      <c r="BF1547" s="1">
        <v>869.06859356477571</v>
      </c>
      <c r="BG1547">
        <v>1480</v>
      </c>
      <c r="BI1547" s="1">
        <v>922.24384674005091</v>
      </c>
      <c r="BJ1547">
        <v>1516</v>
      </c>
      <c r="BL1547" s="1">
        <v>846.98559356477563</v>
      </c>
      <c r="BM1547">
        <v>1498</v>
      </c>
      <c r="BO1547" s="1">
        <v>828.38459356477574</v>
      </c>
      <c r="BP1547">
        <v>1470</v>
      </c>
    </row>
    <row r="1548" spans="1:68" x14ac:dyDescent="0.4">
      <c r="A1548" s="1">
        <v>844.42859356477561</v>
      </c>
      <c r="B1548">
        <v>1486</v>
      </c>
      <c r="D1548" s="1">
        <v>833.20959356477567</v>
      </c>
      <c r="E1548">
        <v>1484</v>
      </c>
      <c r="G1548">
        <v>901.19384674005084</v>
      </c>
      <c r="H1548">
        <v>1503</v>
      </c>
      <c r="J1548" s="1">
        <v>843.59859356477568</v>
      </c>
      <c r="K1548">
        <v>1486</v>
      </c>
      <c r="M1548" s="1">
        <v>790.07659356477564</v>
      </c>
      <c r="N1548">
        <v>1478</v>
      </c>
      <c r="O1548" t="s">
        <v>239</v>
      </c>
      <c r="P1548" s="1">
        <v>833.20959356477567</v>
      </c>
      <c r="Q1548">
        <v>1488</v>
      </c>
      <c r="S1548" s="1">
        <v>902.56584674005092</v>
      </c>
      <c r="T1548">
        <v>1506</v>
      </c>
      <c r="V1548" s="1">
        <v>801.92459356477571</v>
      </c>
      <c r="W1548">
        <v>1486</v>
      </c>
      <c r="Y1548" s="1">
        <v>840.77859356477575</v>
      </c>
      <c r="Z1548">
        <v>1466</v>
      </c>
      <c r="AB1548" s="1">
        <v>764.18259356477563</v>
      </c>
      <c r="AC1548">
        <v>1449</v>
      </c>
      <c r="AE1548" s="1">
        <v>727.88359356477565</v>
      </c>
      <c r="AF1548">
        <v>1451</v>
      </c>
      <c r="AH1548" s="1">
        <v>827.27959356477572</v>
      </c>
      <c r="AI1548">
        <v>1476</v>
      </c>
      <c r="AK1548" s="1">
        <v>922.19284674005087</v>
      </c>
      <c r="AL1548">
        <v>1473</v>
      </c>
      <c r="AN1548" s="1">
        <v>872.55759356477574</v>
      </c>
      <c r="AO1548">
        <v>1509</v>
      </c>
      <c r="AQ1548" s="1">
        <v>830.91459356477571</v>
      </c>
      <c r="AR1548">
        <v>1504</v>
      </c>
      <c r="AT1548" s="1">
        <v>813.32759356477573</v>
      </c>
      <c r="AU1548">
        <v>1478</v>
      </c>
      <c r="AW1548" s="1">
        <v>913.58984674005092</v>
      </c>
      <c r="AX1548">
        <v>1518</v>
      </c>
      <c r="AZ1548" s="1">
        <v>768.26659356477569</v>
      </c>
      <c r="BA1548">
        <v>1450</v>
      </c>
      <c r="BC1548" s="1">
        <v>799.14459356477573</v>
      </c>
      <c r="BD1548">
        <v>1468</v>
      </c>
      <c r="BF1548" s="1">
        <v>869.36459356477565</v>
      </c>
      <c r="BG1548">
        <v>1481</v>
      </c>
      <c r="BI1548" s="1">
        <v>922.66684674005091</v>
      </c>
      <c r="BJ1548">
        <v>1517</v>
      </c>
      <c r="BL1548" s="1">
        <v>847.5785935647757</v>
      </c>
      <c r="BM1548">
        <v>1499</v>
      </c>
      <c r="BO1548" s="1">
        <v>829.21459356477567</v>
      </c>
      <c r="BP1548">
        <v>1471</v>
      </c>
    </row>
    <row r="1549" spans="1:68" x14ac:dyDescent="0.4">
      <c r="A1549" s="1">
        <v>845.78359356477563</v>
      </c>
      <c r="B1549">
        <v>1487</v>
      </c>
      <c r="D1549" s="1">
        <v>833.77359356477564</v>
      </c>
      <c r="E1549">
        <v>1485</v>
      </c>
      <c r="G1549">
        <v>901.65084674005084</v>
      </c>
      <c r="H1549">
        <v>1504</v>
      </c>
      <c r="J1549" s="1">
        <v>844.07259356477562</v>
      </c>
      <c r="K1549">
        <v>1487</v>
      </c>
      <c r="M1549" s="1">
        <v>790.96559356477565</v>
      </c>
      <c r="N1549">
        <v>1479</v>
      </c>
      <c r="P1549" s="1">
        <v>833.74259356477569</v>
      </c>
      <c r="Q1549">
        <v>1489</v>
      </c>
      <c r="S1549" s="1">
        <v>902.75184674005084</v>
      </c>
      <c r="T1549">
        <v>1507</v>
      </c>
      <c r="V1549" s="1">
        <v>802.86159356477572</v>
      </c>
      <c r="W1549">
        <v>1487</v>
      </c>
      <c r="Y1549" s="1">
        <v>841.27859356477575</v>
      </c>
      <c r="Z1549">
        <v>1467</v>
      </c>
      <c r="AB1549" s="1">
        <v>764.89459356477573</v>
      </c>
      <c r="AC1549">
        <v>1450</v>
      </c>
      <c r="AE1549" s="1">
        <v>728.24759356477568</v>
      </c>
      <c r="AF1549">
        <v>1452</v>
      </c>
      <c r="AH1549" s="1">
        <v>827.66259356477565</v>
      </c>
      <c r="AI1549">
        <v>1477</v>
      </c>
      <c r="AK1549" s="1">
        <v>922.58284674005085</v>
      </c>
      <c r="AL1549">
        <v>1474</v>
      </c>
      <c r="AN1549" s="1">
        <v>872.83659356477574</v>
      </c>
      <c r="AO1549">
        <v>1510</v>
      </c>
      <c r="AQ1549" s="1">
        <v>831.65959356477572</v>
      </c>
      <c r="AR1549">
        <v>1505</v>
      </c>
      <c r="AT1549" s="1">
        <v>813.68359356477572</v>
      </c>
      <c r="AU1549">
        <v>1479</v>
      </c>
      <c r="AW1549" s="1">
        <v>914.01384674005089</v>
      </c>
      <c r="AX1549">
        <v>1519</v>
      </c>
      <c r="AZ1549" s="1">
        <v>768.61659356477571</v>
      </c>
      <c r="BA1549">
        <v>1451</v>
      </c>
      <c r="BC1549" s="1">
        <v>799.53959356477571</v>
      </c>
      <c r="BD1549">
        <v>1469</v>
      </c>
      <c r="BF1549" s="1">
        <v>869.96659356477562</v>
      </c>
      <c r="BG1549">
        <v>1482</v>
      </c>
      <c r="BI1549" s="1">
        <v>923.73384674005081</v>
      </c>
      <c r="BJ1549">
        <v>1518</v>
      </c>
      <c r="BL1549" s="1">
        <v>848.08659356477574</v>
      </c>
      <c r="BM1549">
        <v>1500</v>
      </c>
      <c r="BO1549" s="1">
        <v>829.44359356477571</v>
      </c>
      <c r="BP1549">
        <v>1472</v>
      </c>
    </row>
    <row r="1550" spans="1:68" x14ac:dyDescent="0.4">
      <c r="A1550" s="1">
        <v>846.67259356477564</v>
      </c>
      <c r="B1550">
        <v>1488</v>
      </c>
      <c r="D1550" s="1">
        <v>834.2565935647757</v>
      </c>
      <c r="E1550">
        <v>1486</v>
      </c>
      <c r="G1550">
        <v>902.07484674005082</v>
      </c>
      <c r="H1550">
        <v>1505</v>
      </c>
      <c r="J1550" s="1">
        <v>844.46259356477572</v>
      </c>
      <c r="K1550">
        <v>1488</v>
      </c>
      <c r="M1550" s="1">
        <v>791.36359356477567</v>
      </c>
      <c r="N1550">
        <v>1480</v>
      </c>
      <c r="P1550" s="1">
        <v>834.25959356477574</v>
      </c>
      <c r="Q1550">
        <v>1490</v>
      </c>
      <c r="S1550" s="1">
        <v>903.31084674005081</v>
      </c>
      <c r="T1550">
        <v>1508</v>
      </c>
      <c r="V1550" s="1">
        <v>803.46059356477565</v>
      </c>
      <c r="W1550">
        <v>1488</v>
      </c>
      <c r="Y1550" s="1">
        <v>842.09959356477566</v>
      </c>
      <c r="Z1550">
        <v>1468</v>
      </c>
      <c r="AB1550" s="1">
        <v>765.35959356477565</v>
      </c>
      <c r="AC1550">
        <v>1451</v>
      </c>
      <c r="AE1550" s="1">
        <v>728.54359356477562</v>
      </c>
      <c r="AF1550">
        <v>1453</v>
      </c>
      <c r="AH1550" s="1">
        <v>828.23859356477567</v>
      </c>
      <c r="AI1550">
        <v>1478</v>
      </c>
      <c r="AK1550" s="1">
        <v>923.61584674005087</v>
      </c>
      <c r="AL1550">
        <v>1475</v>
      </c>
      <c r="AN1550" s="1">
        <v>873.21759356477571</v>
      </c>
      <c r="AO1550">
        <v>1511</v>
      </c>
      <c r="AQ1550" s="1">
        <v>832.40459356477572</v>
      </c>
      <c r="AR1550">
        <v>1506</v>
      </c>
      <c r="AT1550" s="1">
        <v>814.19159356477564</v>
      </c>
      <c r="AU1550">
        <v>1480</v>
      </c>
      <c r="AW1550" s="1">
        <v>914.63984674005087</v>
      </c>
      <c r="AX1550">
        <v>1520</v>
      </c>
      <c r="AZ1550" s="1">
        <v>769.2035935647757</v>
      </c>
      <c r="BA1550">
        <v>1452</v>
      </c>
      <c r="BC1550" s="1">
        <v>799.78859356477574</v>
      </c>
      <c r="BD1550">
        <v>1470</v>
      </c>
      <c r="BF1550" s="1">
        <v>870.65159356477568</v>
      </c>
      <c r="BG1550">
        <v>1483</v>
      </c>
      <c r="BI1550" s="1">
        <v>925.30884674005085</v>
      </c>
      <c r="BJ1550">
        <v>1519</v>
      </c>
      <c r="BL1550" s="1">
        <v>848.57759356477573</v>
      </c>
      <c r="BM1550">
        <v>1501</v>
      </c>
      <c r="BO1550" s="1">
        <v>829.74759356477568</v>
      </c>
      <c r="BP1550">
        <v>1473</v>
      </c>
    </row>
    <row r="1551" spans="1:68" x14ac:dyDescent="0.4">
      <c r="A1551" s="1">
        <v>847.6315935647757</v>
      </c>
      <c r="B1551">
        <v>1489</v>
      </c>
      <c r="D1551" s="1">
        <v>834.45959356477567</v>
      </c>
      <c r="E1551">
        <v>1487</v>
      </c>
      <c r="G1551">
        <v>902.29484674005084</v>
      </c>
      <c r="H1551">
        <v>1506</v>
      </c>
      <c r="J1551" s="1">
        <v>845.29259356477564</v>
      </c>
      <c r="K1551">
        <v>1489</v>
      </c>
      <c r="M1551" s="1">
        <v>791.62559356477573</v>
      </c>
      <c r="N1551">
        <v>1481</v>
      </c>
      <c r="P1551" s="1">
        <v>834.98759356477569</v>
      </c>
      <c r="Q1551">
        <v>1491</v>
      </c>
      <c r="S1551" s="1">
        <v>903.8358467400509</v>
      </c>
      <c r="T1551">
        <v>1509</v>
      </c>
      <c r="V1551" s="1">
        <v>803.87759356477568</v>
      </c>
      <c r="W1551">
        <v>1489</v>
      </c>
      <c r="Y1551" s="1">
        <v>842.61659356477571</v>
      </c>
      <c r="Z1551">
        <v>1469</v>
      </c>
      <c r="AB1551" s="1">
        <v>765.80859356477572</v>
      </c>
      <c r="AC1551">
        <v>1452</v>
      </c>
      <c r="AE1551" s="1">
        <v>728.79759356477564</v>
      </c>
      <c r="AF1551">
        <v>1454</v>
      </c>
      <c r="AH1551" s="1">
        <v>828.57759356477573</v>
      </c>
      <c r="AI1551">
        <v>1479</v>
      </c>
      <c r="AK1551" s="1">
        <v>923.81884674005084</v>
      </c>
      <c r="AL1551">
        <v>1476</v>
      </c>
      <c r="AN1551" s="1">
        <v>873.77659356477568</v>
      </c>
      <c r="AO1551">
        <v>1512</v>
      </c>
      <c r="AQ1551" s="1">
        <v>832.76059356477572</v>
      </c>
      <c r="AR1551">
        <v>1507</v>
      </c>
      <c r="AT1551" s="1">
        <v>814.64859356477564</v>
      </c>
      <c r="AU1551">
        <v>1481</v>
      </c>
      <c r="AW1551" s="1">
        <v>914.87684674005084</v>
      </c>
      <c r="AX1551">
        <v>1521</v>
      </c>
      <c r="AZ1551" s="1">
        <v>769.89559356477571</v>
      </c>
      <c r="BA1551">
        <v>1453</v>
      </c>
      <c r="BC1551" s="1">
        <v>800.04759356477564</v>
      </c>
      <c r="BD1551">
        <v>1471</v>
      </c>
      <c r="BF1551" s="1">
        <v>871.18559356477567</v>
      </c>
      <c r="BG1551">
        <v>1484</v>
      </c>
      <c r="BI1551" s="1">
        <v>925.95284674005086</v>
      </c>
      <c r="BJ1551">
        <v>1520</v>
      </c>
      <c r="BL1551" s="1">
        <v>850.07659356477575</v>
      </c>
      <c r="BM1551">
        <v>1502</v>
      </c>
      <c r="BO1551" s="1">
        <v>830.20559356477565</v>
      </c>
      <c r="BP1551">
        <v>1474</v>
      </c>
    </row>
    <row r="1552" spans="1:68" x14ac:dyDescent="0.4">
      <c r="A1552" s="1">
        <v>848.09459356477566</v>
      </c>
      <c r="B1552">
        <v>1490</v>
      </c>
      <c r="D1552" s="1">
        <v>834.99059356477574</v>
      </c>
      <c r="E1552">
        <v>1488</v>
      </c>
      <c r="G1552">
        <v>902.49784674005082</v>
      </c>
      <c r="H1552">
        <v>1507</v>
      </c>
      <c r="J1552" s="1">
        <v>845.79159356477567</v>
      </c>
      <c r="K1552">
        <v>1490</v>
      </c>
      <c r="M1552" s="1">
        <v>791.8285935647757</v>
      </c>
      <c r="N1552">
        <v>1482</v>
      </c>
      <c r="P1552" s="1">
        <v>835.21559356477565</v>
      </c>
      <c r="Q1552">
        <v>1492</v>
      </c>
      <c r="S1552" s="1">
        <v>904.1578467400509</v>
      </c>
      <c r="T1552">
        <v>1510</v>
      </c>
      <c r="V1552" s="1">
        <v>804.54659356477566</v>
      </c>
      <c r="W1552">
        <v>1490</v>
      </c>
      <c r="Y1552" s="1">
        <v>842.9295935647757</v>
      </c>
      <c r="Z1552">
        <v>1470</v>
      </c>
      <c r="AB1552" s="1">
        <v>766.43559356477567</v>
      </c>
      <c r="AC1552">
        <v>1453</v>
      </c>
      <c r="AD1552" t="s">
        <v>237</v>
      </c>
      <c r="AE1552" s="1">
        <v>729.37359356477566</v>
      </c>
      <c r="AF1552">
        <v>1455</v>
      </c>
      <c r="AH1552" s="1">
        <v>829.04059356477569</v>
      </c>
      <c r="AI1552">
        <v>1480</v>
      </c>
      <c r="AK1552" s="1">
        <v>925.34284674005085</v>
      </c>
      <c r="AL1552">
        <v>1477</v>
      </c>
      <c r="AN1552" s="1">
        <v>874.0305935647757</v>
      </c>
      <c r="AO1552">
        <v>1513</v>
      </c>
      <c r="AQ1552" s="1">
        <v>833.26859356477564</v>
      </c>
      <c r="AR1552">
        <v>1508</v>
      </c>
      <c r="AT1552" s="1">
        <v>814.85159356477561</v>
      </c>
      <c r="AU1552">
        <v>1482</v>
      </c>
      <c r="AW1552" s="1">
        <v>915.31784674005087</v>
      </c>
      <c r="AX1552">
        <v>1522</v>
      </c>
      <c r="AZ1552" s="1">
        <v>770.2565935647757</v>
      </c>
      <c r="BA1552">
        <v>1454</v>
      </c>
      <c r="BC1552" s="1">
        <v>800.60159356477573</v>
      </c>
      <c r="BD1552">
        <v>1472</v>
      </c>
      <c r="BF1552" s="1">
        <v>871.62559356477573</v>
      </c>
      <c r="BG1552">
        <v>1485</v>
      </c>
      <c r="BI1552" s="1">
        <v>926.30784674005088</v>
      </c>
      <c r="BJ1552">
        <v>1521</v>
      </c>
      <c r="BL1552" s="1">
        <v>850.33059356477565</v>
      </c>
      <c r="BM1552">
        <v>1503</v>
      </c>
      <c r="BO1552" s="1">
        <v>830.91659356477567</v>
      </c>
      <c r="BP1552">
        <v>1475</v>
      </c>
    </row>
    <row r="1553" spans="1:68" x14ac:dyDescent="0.4">
      <c r="A1553" s="1">
        <v>850.0595935647757</v>
      </c>
      <c r="B1553">
        <v>1491</v>
      </c>
      <c r="D1553" s="1">
        <v>835.23859356477567</v>
      </c>
      <c r="E1553">
        <v>1489</v>
      </c>
      <c r="G1553">
        <v>902.7348467400509</v>
      </c>
      <c r="H1553">
        <v>1508</v>
      </c>
      <c r="J1553" s="1">
        <v>846.68059356477568</v>
      </c>
      <c r="K1553">
        <v>1491</v>
      </c>
      <c r="M1553" s="1">
        <v>792.19259356477573</v>
      </c>
      <c r="N1553">
        <v>1483</v>
      </c>
      <c r="P1553" s="1">
        <v>835.9775935647757</v>
      </c>
      <c r="Q1553">
        <v>1493</v>
      </c>
      <c r="S1553" s="1">
        <v>904.52984674005086</v>
      </c>
      <c r="T1553">
        <v>1511</v>
      </c>
      <c r="V1553" s="1">
        <v>804.79559356477569</v>
      </c>
      <c r="W1553">
        <v>1491</v>
      </c>
      <c r="Y1553" s="1">
        <v>843.6075935647757</v>
      </c>
      <c r="Z1553">
        <v>1471</v>
      </c>
      <c r="AB1553" s="1">
        <v>766.77359356477564</v>
      </c>
      <c r="AC1553">
        <v>1454</v>
      </c>
      <c r="AE1553" s="1">
        <v>764.18259356477563</v>
      </c>
      <c r="AF1553">
        <v>1456</v>
      </c>
      <c r="AH1553" s="1">
        <v>829.25459356477563</v>
      </c>
      <c r="AI1553">
        <v>1481</v>
      </c>
      <c r="AK1553" s="1">
        <v>925.96984674005091</v>
      </c>
      <c r="AL1553">
        <v>1478</v>
      </c>
      <c r="AN1553" s="1">
        <v>875.45259356477573</v>
      </c>
      <c r="AO1553">
        <v>1514</v>
      </c>
      <c r="AQ1553" s="1">
        <v>833.75059356477573</v>
      </c>
      <c r="AR1553">
        <v>1509</v>
      </c>
      <c r="AT1553" s="1">
        <v>815.24159356477571</v>
      </c>
      <c r="AU1553">
        <v>1483</v>
      </c>
      <c r="AW1553" s="1">
        <v>915.62284674005082</v>
      </c>
      <c r="AX1553">
        <v>1523</v>
      </c>
      <c r="AZ1553" s="1">
        <v>770.75359356477566</v>
      </c>
      <c r="BA1553">
        <v>1455</v>
      </c>
      <c r="BC1553" s="1">
        <v>802.08059356477565</v>
      </c>
      <c r="BD1553">
        <v>1473</v>
      </c>
      <c r="BF1553" s="1">
        <v>872.15959356477572</v>
      </c>
      <c r="BG1553">
        <v>1486</v>
      </c>
      <c r="BI1553" s="1">
        <v>927.00284674005081</v>
      </c>
      <c r="BJ1553">
        <v>1522</v>
      </c>
      <c r="BL1553" s="1">
        <v>850.70259356477573</v>
      </c>
      <c r="BM1553">
        <v>1504</v>
      </c>
      <c r="BO1553" s="1">
        <v>831.57659356477575</v>
      </c>
      <c r="BP1553">
        <v>1476</v>
      </c>
    </row>
    <row r="1554" spans="1:68" x14ac:dyDescent="0.4">
      <c r="A1554" s="1">
        <v>850.70259356477573</v>
      </c>
      <c r="B1554">
        <v>1492</v>
      </c>
      <c r="D1554" s="1">
        <v>835.96059356477565</v>
      </c>
      <c r="E1554">
        <v>1490</v>
      </c>
      <c r="G1554">
        <v>903.27684674005081</v>
      </c>
      <c r="H1554">
        <v>1509</v>
      </c>
      <c r="J1554" s="1">
        <v>847.62959356477563</v>
      </c>
      <c r="K1554">
        <v>1492</v>
      </c>
      <c r="M1554" s="1">
        <v>792.47259356477571</v>
      </c>
      <c r="N1554">
        <v>1484</v>
      </c>
      <c r="P1554" s="1">
        <v>836.37559356477573</v>
      </c>
      <c r="Q1554">
        <v>1494</v>
      </c>
      <c r="S1554" s="1">
        <v>904.9028467400509</v>
      </c>
      <c r="T1554">
        <v>1512</v>
      </c>
      <c r="V1554" s="1">
        <v>805.0545935647757</v>
      </c>
      <c r="W1554">
        <v>1492</v>
      </c>
      <c r="Y1554" s="1">
        <v>844.01359356477565</v>
      </c>
      <c r="Z1554">
        <v>1472</v>
      </c>
      <c r="AB1554" s="1">
        <v>768.28959356477571</v>
      </c>
      <c r="AC1554">
        <v>1455</v>
      </c>
      <c r="AE1554" s="1">
        <v>764.89459356477573</v>
      </c>
      <c r="AF1554">
        <v>1457</v>
      </c>
      <c r="AH1554" s="1">
        <v>829.5595935647757</v>
      </c>
      <c r="AI1554">
        <v>1482</v>
      </c>
      <c r="AK1554" s="1">
        <v>926.35884674005081</v>
      </c>
      <c r="AL1554">
        <v>1479</v>
      </c>
      <c r="AN1554" s="1">
        <v>875.85959356477565</v>
      </c>
      <c r="AO1554">
        <v>1515</v>
      </c>
      <c r="AQ1554" s="1">
        <v>834.25059356477573</v>
      </c>
      <c r="AR1554">
        <v>1510</v>
      </c>
      <c r="AT1554" s="1">
        <v>815.35959356477565</v>
      </c>
      <c r="AU1554">
        <v>1484</v>
      </c>
      <c r="AW1554" s="1">
        <v>916.55384674005086</v>
      </c>
      <c r="AX1554">
        <v>1524</v>
      </c>
      <c r="AZ1554" s="1">
        <v>771.34059356477565</v>
      </c>
      <c r="BA1554">
        <v>1456</v>
      </c>
      <c r="BC1554" s="1">
        <v>802.97159356477573</v>
      </c>
      <c r="BD1554">
        <v>1474</v>
      </c>
      <c r="BF1554" s="1">
        <v>872.71759356477571</v>
      </c>
      <c r="BG1554">
        <v>1487</v>
      </c>
      <c r="BI1554" s="1">
        <v>927.30784674005088</v>
      </c>
      <c r="BJ1554">
        <v>1523</v>
      </c>
      <c r="BL1554" s="1">
        <v>851.10959356477565</v>
      </c>
      <c r="BM1554">
        <v>1505</v>
      </c>
      <c r="BO1554" s="1">
        <v>831.79659356477566</v>
      </c>
      <c r="BP1554">
        <v>1477</v>
      </c>
    </row>
    <row r="1555" spans="1:68" x14ac:dyDescent="0.4">
      <c r="A1555" s="1">
        <v>851.16559356477569</v>
      </c>
      <c r="B1555">
        <v>1493</v>
      </c>
      <c r="D1555" s="1">
        <v>836.31059356477567</v>
      </c>
      <c r="E1555">
        <v>1491</v>
      </c>
      <c r="G1555">
        <v>903.75084674005086</v>
      </c>
      <c r="H1555">
        <v>1510</v>
      </c>
      <c r="J1555" s="1">
        <v>848.61159356477572</v>
      </c>
      <c r="K1555">
        <v>1493</v>
      </c>
      <c r="M1555" s="1">
        <v>792.9295935647757</v>
      </c>
      <c r="N1555">
        <v>1485</v>
      </c>
      <c r="P1555" s="1">
        <v>837.39159356477569</v>
      </c>
      <c r="Q1555">
        <v>1495</v>
      </c>
      <c r="S1555" s="1">
        <v>905.47884674005081</v>
      </c>
      <c r="T1555">
        <v>1513</v>
      </c>
      <c r="V1555" s="1">
        <v>805.46159356477574</v>
      </c>
      <c r="W1555">
        <v>1493</v>
      </c>
      <c r="Y1555" s="1">
        <v>844.42859356477561</v>
      </c>
      <c r="Z1555">
        <v>1473</v>
      </c>
      <c r="AB1555" s="1">
        <v>768.67859356477572</v>
      </c>
      <c r="AC1555">
        <v>1456</v>
      </c>
      <c r="AE1555" s="1">
        <v>765.35959356477565</v>
      </c>
      <c r="AF1555">
        <v>1458</v>
      </c>
      <c r="AH1555" s="1">
        <v>830.0785935647757</v>
      </c>
      <c r="AI1555">
        <v>1483</v>
      </c>
      <c r="AK1555" s="1">
        <v>927.00284674005081</v>
      </c>
      <c r="AL1555">
        <v>1480</v>
      </c>
      <c r="AN1555" s="1">
        <v>876.26559356477571</v>
      </c>
      <c r="AO1555">
        <v>1516</v>
      </c>
      <c r="AQ1555" s="1">
        <v>834.38659356477569</v>
      </c>
      <c r="AR1555">
        <v>1511</v>
      </c>
      <c r="AT1555" s="1">
        <v>815.51259356477567</v>
      </c>
      <c r="AU1555">
        <v>1485</v>
      </c>
      <c r="AW1555" s="1">
        <v>917.01084674005085</v>
      </c>
      <c r="AX1555">
        <v>1525</v>
      </c>
      <c r="AZ1555" s="1">
        <v>771.81459356477569</v>
      </c>
      <c r="BA1555">
        <v>1457</v>
      </c>
      <c r="BC1555" s="1">
        <v>803.43259356477563</v>
      </c>
      <c r="BD1555">
        <v>1475</v>
      </c>
      <c r="BF1555" s="1">
        <v>872.93859356477572</v>
      </c>
      <c r="BG1555">
        <v>1488</v>
      </c>
      <c r="BI1555" s="1">
        <v>927.93384674005085</v>
      </c>
      <c r="BJ1555">
        <v>1524</v>
      </c>
      <c r="BL1555" s="1">
        <v>851.56659356477564</v>
      </c>
      <c r="BM1555">
        <v>1506</v>
      </c>
      <c r="BO1555" s="1">
        <v>832.51659356477569</v>
      </c>
      <c r="BP1555">
        <v>1478</v>
      </c>
    </row>
    <row r="1556" spans="1:68" x14ac:dyDescent="0.4">
      <c r="A1556" s="1">
        <v>851.60559356477575</v>
      </c>
      <c r="B1556">
        <v>1494</v>
      </c>
      <c r="D1556" s="1">
        <v>837.43959356477569</v>
      </c>
      <c r="E1556">
        <v>1492</v>
      </c>
      <c r="G1556">
        <v>904.12384674005091</v>
      </c>
      <c r="H1556">
        <v>1511</v>
      </c>
      <c r="J1556" s="1">
        <v>850.16959356477571</v>
      </c>
      <c r="K1556">
        <v>1494</v>
      </c>
      <c r="M1556" s="1">
        <v>793.07359356477571</v>
      </c>
      <c r="N1556">
        <v>1486</v>
      </c>
      <c r="P1556" s="1">
        <v>838.06959356477569</v>
      </c>
      <c r="Q1556">
        <v>1496</v>
      </c>
      <c r="S1556" s="1">
        <v>905.81684674005089</v>
      </c>
      <c r="T1556">
        <v>1514</v>
      </c>
      <c r="V1556" s="1">
        <v>806.34159356477562</v>
      </c>
      <c r="W1556">
        <v>1494</v>
      </c>
      <c r="Y1556" s="1">
        <v>845.32559356477566</v>
      </c>
      <c r="Z1556">
        <v>1474</v>
      </c>
      <c r="AB1556" s="1">
        <v>769.22959356477566</v>
      </c>
      <c r="AC1556">
        <v>1457</v>
      </c>
      <c r="AE1556" s="1">
        <v>765.80859356477572</v>
      </c>
      <c r="AF1556">
        <v>1459</v>
      </c>
      <c r="AH1556" s="1">
        <v>830.33859356477569</v>
      </c>
      <c r="AI1556">
        <v>1484</v>
      </c>
      <c r="AK1556" s="1">
        <v>927.34084674005089</v>
      </c>
      <c r="AL1556">
        <v>1481</v>
      </c>
      <c r="AN1556" s="1">
        <v>876.57059356477566</v>
      </c>
      <c r="AO1556">
        <v>1517</v>
      </c>
      <c r="AQ1556" s="1">
        <v>835.08059356477565</v>
      </c>
      <c r="AR1556">
        <v>1512</v>
      </c>
      <c r="AT1556" s="1">
        <v>815.69859356477571</v>
      </c>
      <c r="AU1556">
        <v>1486</v>
      </c>
      <c r="AW1556" s="1">
        <v>917.3838467400509</v>
      </c>
      <c r="AX1556">
        <v>1526</v>
      </c>
      <c r="AZ1556" s="1">
        <v>772.33459356477567</v>
      </c>
      <c r="BA1556">
        <v>1458</v>
      </c>
      <c r="BC1556" s="1">
        <v>803.95159356477564</v>
      </c>
      <c r="BD1556">
        <v>1476</v>
      </c>
      <c r="BF1556" s="1">
        <v>873.24259356477569</v>
      </c>
      <c r="BG1556">
        <v>1489</v>
      </c>
      <c r="BI1556" s="1">
        <v>928.25584674005086</v>
      </c>
      <c r="BJ1556">
        <v>1525</v>
      </c>
      <c r="BL1556" s="1">
        <v>851.80359356477561</v>
      </c>
      <c r="BM1556">
        <v>1507</v>
      </c>
      <c r="BO1556" s="1">
        <v>832.71959356477566</v>
      </c>
      <c r="BP1556">
        <v>1479</v>
      </c>
    </row>
    <row r="1557" spans="1:68" x14ac:dyDescent="0.4">
      <c r="A1557" s="1">
        <v>851.83759356477572</v>
      </c>
      <c r="B1557">
        <v>1495</v>
      </c>
      <c r="D1557" s="1">
        <v>838.07759356477573</v>
      </c>
      <c r="E1557">
        <v>1493</v>
      </c>
      <c r="G1557">
        <v>904.46184674005087</v>
      </c>
      <c r="H1557">
        <v>1512</v>
      </c>
      <c r="J1557" s="1">
        <v>850.74559356477562</v>
      </c>
      <c r="K1557">
        <v>1495</v>
      </c>
      <c r="M1557" s="1">
        <v>793.2855935647757</v>
      </c>
      <c r="N1557">
        <v>1487</v>
      </c>
      <c r="P1557" s="1">
        <v>838.65359356477575</v>
      </c>
      <c r="Q1557">
        <v>1497</v>
      </c>
      <c r="S1557" s="1">
        <v>906.29084674005082</v>
      </c>
      <c r="T1557">
        <v>1515</v>
      </c>
      <c r="V1557" s="1">
        <v>806.62459356477564</v>
      </c>
      <c r="W1557">
        <v>1495</v>
      </c>
      <c r="Y1557" s="1">
        <v>845.8335935647757</v>
      </c>
      <c r="Z1557">
        <v>1475</v>
      </c>
      <c r="AB1557" s="1">
        <v>769.88959356477562</v>
      </c>
      <c r="AC1557">
        <v>1458</v>
      </c>
      <c r="AE1557" s="1">
        <v>766.43559356477567</v>
      </c>
      <c r="AF1557">
        <v>1460</v>
      </c>
      <c r="AG1557" t="s">
        <v>237</v>
      </c>
      <c r="AH1557" s="1">
        <v>830.78759356477565</v>
      </c>
      <c r="AI1557">
        <v>1485</v>
      </c>
      <c r="AK1557" s="1">
        <v>927.91684674005091</v>
      </c>
      <c r="AL1557">
        <v>1482</v>
      </c>
      <c r="AN1557" s="1">
        <v>876.85059356477564</v>
      </c>
      <c r="AO1557">
        <v>1518</v>
      </c>
      <c r="AQ1557" s="1">
        <v>835.30059356477568</v>
      </c>
      <c r="AR1557">
        <v>1513</v>
      </c>
      <c r="AT1557" s="1">
        <v>816.32559356477566</v>
      </c>
      <c r="AU1557">
        <v>1487</v>
      </c>
      <c r="AW1557" s="1">
        <v>918.04384674005087</v>
      </c>
      <c r="AX1557">
        <v>1527</v>
      </c>
      <c r="AZ1557" s="1">
        <v>772.6845935647757</v>
      </c>
      <c r="BA1557">
        <v>1459</v>
      </c>
      <c r="BC1557" s="1">
        <v>804.66259356477565</v>
      </c>
      <c r="BD1557">
        <v>1477</v>
      </c>
      <c r="BF1557" s="1">
        <v>873.75059356477573</v>
      </c>
      <c r="BG1557">
        <v>1490</v>
      </c>
      <c r="BI1557" s="1">
        <v>928.52684674005081</v>
      </c>
      <c r="BJ1557">
        <v>1526</v>
      </c>
      <c r="BL1557" s="1">
        <v>852.09159356477562</v>
      </c>
      <c r="BM1557">
        <v>1508</v>
      </c>
      <c r="BO1557" s="1">
        <v>832.86359356477567</v>
      </c>
      <c r="BP1557">
        <v>1480</v>
      </c>
    </row>
    <row r="1558" spans="1:68" x14ac:dyDescent="0.4">
      <c r="A1558" s="1">
        <v>852.06359356477572</v>
      </c>
      <c r="B1558">
        <v>1496</v>
      </c>
      <c r="D1558" s="1">
        <v>838.43959356477569</v>
      </c>
      <c r="E1558">
        <v>1494</v>
      </c>
      <c r="G1558">
        <v>904.9368467400509</v>
      </c>
      <c r="H1558">
        <v>1513</v>
      </c>
      <c r="J1558" s="1">
        <v>851.62559356477573</v>
      </c>
      <c r="K1558">
        <v>1496</v>
      </c>
      <c r="M1558" s="1">
        <v>794.04759356477564</v>
      </c>
      <c r="N1558">
        <v>1488</v>
      </c>
      <c r="P1558" s="1">
        <v>839.89859356477564</v>
      </c>
      <c r="Q1558">
        <v>1498</v>
      </c>
      <c r="S1558" s="1">
        <v>906.51184674005083</v>
      </c>
      <c r="T1558">
        <v>1516</v>
      </c>
      <c r="V1558" s="1">
        <v>807.13259356477568</v>
      </c>
      <c r="W1558">
        <v>1496</v>
      </c>
      <c r="Y1558" s="1">
        <v>846.73959356477565</v>
      </c>
      <c r="Z1558">
        <v>1476</v>
      </c>
      <c r="AB1558" s="1">
        <v>770.27959356477572</v>
      </c>
      <c r="AC1558">
        <v>1459</v>
      </c>
      <c r="AE1558" s="1">
        <v>766.77359356477564</v>
      </c>
      <c r="AF1558">
        <v>1461</v>
      </c>
      <c r="AH1558" s="1">
        <v>831.27259356477566</v>
      </c>
      <c r="AI1558">
        <v>1486</v>
      </c>
      <c r="AK1558" s="1">
        <v>928.3068467400509</v>
      </c>
      <c r="AL1558">
        <v>1483</v>
      </c>
      <c r="AN1558" s="1">
        <v>877.33259356477561</v>
      </c>
      <c r="AO1558">
        <v>1519</v>
      </c>
      <c r="AQ1558" s="1">
        <v>835.98659356477572</v>
      </c>
      <c r="AR1558">
        <v>1514</v>
      </c>
      <c r="AT1558" s="1">
        <v>816.51159356477569</v>
      </c>
      <c r="AU1558">
        <v>1488</v>
      </c>
      <c r="AW1558" s="1">
        <v>918.45084674005091</v>
      </c>
      <c r="AX1558">
        <v>1528</v>
      </c>
      <c r="AZ1558" s="1">
        <v>773.15859356477563</v>
      </c>
      <c r="BA1558">
        <v>1460</v>
      </c>
      <c r="BC1558" s="1">
        <v>804.87759356477568</v>
      </c>
      <c r="BD1558">
        <v>1478</v>
      </c>
      <c r="BF1558" s="1">
        <v>874.02159356477569</v>
      </c>
      <c r="BG1558">
        <v>1491</v>
      </c>
      <c r="BI1558" s="1">
        <v>929.03484674005085</v>
      </c>
      <c r="BJ1558">
        <v>1527</v>
      </c>
      <c r="BL1558" s="1">
        <v>852.46359356477569</v>
      </c>
      <c r="BM1558">
        <v>1509</v>
      </c>
      <c r="BO1558" s="1">
        <v>833.26959356477573</v>
      </c>
      <c r="BP1558">
        <v>1481</v>
      </c>
    </row>
    <row r="1559" spans="1:68" x14ac:dyDescent="0.4">
      <c r="A1559" s="1">
        <v>852.43559356477567</v>
      </c>
      <c r="B1559">
        <v>1497</v>
      </c>
      <c r="D1559" s="1">
        <v>838.68759356477563</v>
      </c>
      <c r="E1559">
        <v>1495</v>
      </c>
      <c r="G1559">
        <v>905.39384674005089</v>
      </c>
      <c r="H1559">
        <v>1514</v>
      </c>
      <c r="J1559" s="1">
        <v>851.93859356477572</v>
      </c>
      <c r="K1559">
        <v>1497</v>
      </c>
      <c r="M1559" s="1">
        <v>794.52959356477572</v>
      </c>
      <c r="N1559">
        <v>1489</v>
      </c>
      <c r="P1559" s="1">
        <v>841.24459356477564</v>
      </c>
      <c r="Q1559">
        <v>1499</v>
      </c>
      <c r="S1559" s="1">
        <v>906.91784674005089</v>
      </c>
      <c r="T1559">
        <v>1517</v>
      </c>
      <c r="V1559" s="1">
        <v>807.73059356477563</v>
      </c>
      <c r="W1559">
        <v>1497</v>
      </c>
      <c r="Y1559" s="1">
        <v>847.65459356477572</v>
      </c>
      <c r="Z1559">
        <v>1477</v>
      </c>
      <c r="AB1559" s="1">
        <v>770.77859356477563</v>
      </c>
      <c r="AC1559">
        <v>1460</v>
      </c>
      <c r="AE1559" s="1">
        <v>768.28959356477571</v>
      </c>
      <c r="AF1559">
        <v>1462</v>
      </c>
      <c r="AH1559" s="1">
        <v>831.62259356477568</v>
      </c>
      <c r="AI1559">
        <v>1487</v>
      </c>
      <c r="AK1559" s="1">
        <v>928.54384674005087</v>
      </c>
      <c r="AL1559">
        <v>1484</v>
      </c>
      <c r="AN1559" s="1">
        <v>877.63759356477567</v>
      </c>
      <c r="AO1559">
        <v>1520</v>
      </c>
      <c r="AQ1559" s="1">
        <v>836.34159356477562</v>
      </c>
      <c r="AR1559">
        <v>1515</v>
      </c>
      <c r="AT1559" s="1">
        <v>817.39159356477569</v>
      </c>
      <c r="AU1559">
        <v>1489</v>
      </c>
      <c r="AW1559" s="1">
        <v>918.7388467400508</v>
      </c>
      <c r="AX1559">
        <v>1529</v>
      </c>
      <c r="AZ1559" s="1">
        <v>773.49659356477571</v>
      </c>
      <c r="BA1559">
        <v>1461</v>
      </c>
      <c r="BC1559" s="1">
        <v>805.1025935647757</v>
      </c>
      <c r="BD1559">
        <v>1479</v>
      </c>
      <c r="BF1559" s="1">
        <v>874.76759356477567</v>
      </c>
      <c r="BG1559">
        <v>1492</v>
      </c>
      <c r="BI1559" s="1">
        <v>929.49184674005085</v>
      </c>
      <c r="BJ1559">
        <v>1528</v>
      </c>
      <c r="BL1559" s="1">
        <v>852.71759356477571</v>
      </c>
      <c r="BM1559">
        <v>1510</v>
      </c>
      <c r="BO1559" s="1">
        <v>833.79459356477571</v>
      </c>
      <c r="BP1559">
        <v>1482</v>
      </c>
    </row>
    <row r="1560" spans="1:68" x14ac:dyDescent="0.4">
      <c r="A1560" s="1">
        <v>852.66159356477567</v>
      </c>
      <c r="B1560">
        <v>1498</v>
      </c>
      <c r="D1560" s="1">
        <v>839.1505935647757</v>
      </c>
      <c r="E1560">
        <v>1496</v>
      </c>
      <c r="G1560">
        <v>905.74984674005088</v>
      </c>
      <c r="H1560">
        <v>1515</v>
      </c>
      <c r="J1560" s="1">
        <v>852.09959356477566</v>
      </c>
      <c r="K1560">
        <v>1498</v>
      </c>
      <c r="M1560" s="1">
        <v>794.99559356477562</v>
      </c>
      <c r="N1560">
        <v>1490</v>
      </c>
      <c r="P1560" s="1">
        <v>842.06559356477567</v>
      </c>
      <c r="Q1560">
        <v>1500</v>
      </c>
      <c r="S1560" s="1">
        <v>907.13784674005092</v>
      </c>
      <c r="T1560">
        <v>1518</v>
      </c>
      <c r="V1560" s="1">
        <v>808.70159356477564</v>
      </c>
      <c r="W1560">
        <v>1498</v>
      </c>
      <c r="Y1560" s="1">
        <v>848.06959356477569</v>
      </c>
      <c r="Z1560">
        <v>1478</v>
      </c>
      <c r="AB1560" s="1">
        <v>771.39759356477566</v>
      </c>
      <c r="AC1560">
        <v>1461</v>
      </c>
      <c r="AE1560" s="1">
        <v>768.67859356477572</v>
      </c>
      <c r="AF1560">
        <v>1463</v>
      </c>
      <c r="AH1560" s="1">
        <v>831.83759356477572</v>
      </c>
      <c r="AI1560">
        <v>1488</v>
      </c>
      <c r="AK1560" s="1">
        <v>929.05184674005091</v>
      </c>
      <c r="AL1560">
        <v>1485</v>
      </c>
      <c r="AN1560" s="1">
        <v>878.04359356477562</v>
      </c>
      <c r="AO1560">
        <v>1521</v>
      </c>
      <c r="AQ1560" s="1">
        <v>836.84159356477562</v>
      </c>
      <c r="AR1560">
        <v>1516</v>
      </c>
      <c r="AT1560" s="1">
        <v>818.18759356477563</v>
      </c>
      <c r="AU1560">
        <v>1490</v>
      </c>
      <c r="AW1560" s="1">
        <v>919.34784674005084</v>
      </c>
      <c r="AX1560">
        <v>1530</v>
      </c>
      <c r="AZ1560" s="1">
        <v>773.81359356477572</v>
      </c>
      <c r="BA1560">
        <v>1462</v>
      </c>
      <c r="BC1560" s="1">
        <v>805.58859356477569</v>
      </c>
      <c r="BD1560">
        <v>1480</v>
      </c>
      <c r="BF1560" s="1">
        <v>875.50359356477566</v>
      </c>
      <c r="BG1560">
        <v>1493</v>
      </c>
      <c r="BI1560" s="1">
        <v>929.81384674005085</v>
      </c>
      <c r="BJ1560">
        <v>1529</v>
      </c>
      <c r="BL1560" s="1">
        <v>853.09059356477565</v>
      </c>
      <c r="BM1560">
        <v>1511</v>
      </c>
      <c r="BO1560" s="1">
        <v>834.45559356477565</v>
      </c>
      <c r="BP1560">
        <v>1483</v>
      </c>
    </row>
    <row r="1561" spans="1:68" x14ac:dyDescent="0.4">
      <c r="A1561" s="1">
        <v>853.04559356477569</v>
      </c>
      <c r="B1561">
        <v>1499</v>
      </c>
      <c r="D1561" s="1">
        <v>839.91859356477562</v>
      </c>
      <c r="E1561">
        <v>1497</v>
      </c>
      <c r="G1561">
        <v>906.24084674005087</v>
      </c>
      <c r="H1561">
        <v>1516</v>
      </c>
      <c r="J1561" s="1">
        <v>852.47259356477571</v>
      </c>
      <c r="K1561">
        <v>1499</v>
      </c>
      <c r="M1561" s="1">
        <v>795.31759356477573</v>
      </c>
      <c r="N1561">
        <v>1491</v>
      </c>
      <c r="P1561" s="1">
        <v>842.89559356477571</v>
      </c>
      <c r="Q1561">
        <v>1501</v>
      </c>
      <c r="S1561" s="1">
        <v>907.59484674005091</v>
      </c>
      <c r="T1561">
        <v>1519</v>
      </c>
      <c r="V1561" s="1">
        <v>809.90959356477572</v>
      </c>
      <c r="W1561">
        <v>1499</v>
      </c>
      <c r="Y1561" s="1">
        <v>848.63659356477569</v>
      </c>
      <c r="Z1561">
        <v>1479</v>
      </c>
      <c r="AB1561" s="1">
        <v>771.85459356477566</v>
      </c>
      <c r="AC1561">
        <v>1462</v>
      </c>
      <c r="AE1561" s="1">
        <v>769.22959356477566</v>
      </c>
      <c r="AF1561">
        <v>1464</v>
      </c>
      <c r="AH1561" s="1">
        <v>832.4585935647757</v>
      </c>
      <c r="AI1561">
        <v>1489</v>
      </c>
      <c r="AK1561" s="1">
        <v>929.47484674005091</v>
      </c>
      <c r="AL1561">
        <v>1486</v>
      </c>
      <c r="AN1561" s="1">
        <v>878.45059356477566</v>
      </c>
      <c r="AO1561">
        <v>1522</v>
      </c>
      <c r="AQ1561" s="1">
        <v>837.45959356477567</v>
      </c>
      <c r="AR1561">
        <v>1517</v>
      </c>
      <c r="AT1561" s="1">
        <v>818.56859356477571</v>
      </c>
      <c r="AU1561">
        <v>1491</v>
      </c>
      <c r="AW1561" s="1">
        <v>919.90684674005081</v>
      </c>
      <c r="AX1561">
        <v>1531</v>
      </c>
      <c r="AZ1561" s="1">
        <v>774.10659356477572</v>
      </c>
      <c r="BA1561">
        <v>1463</v>
      </c>
      <c r="BC1561" s="1">
        <v>806.40159356477568</v>
      </c>
      <c r="BD1561">
        <v>1481</v>
      </c>
      <c r="BF1561" s="1">
        <v>875.85959356477565</v>
      </c>
      <c r="BG1561">
        <v>1494</v>
      </c>
      <c r="BI1561" s="1">
        <v>930.11884674005091</v>
      </c>
      <c r="BJ1561">
        <v>1530</v>
      </c>
      <c r="BL1561" s="1">
        <v>853.63259356477568</v>
      </c>
      <c r="BM1561">
        <v>1512</v>
      </c>
      <c r="BO1561" s="1">
        <v>835.41159356477567</v>
      </c>
      <c r="BP1561">
        <v>1484</v>
      </c>
    </row>
    <row r="1562" spans="1:68" x14ac:dyDescent="0.4">
      <c r="A1562" s="1">
        <v>853.60959356477565</v>
      </c>
      <c r="B1562">
        <v>1500</v>
      </c>
      <c r="D1562" s="1">
        <v>840.10959356477565</v>
      </c>
      <c r="E1562">
        <v>1498</v>
      </c>
      <c r="G1562">
        <v>906.52884674005088</v>
      </c>
      <c r="H1562">
        <v>1517</v>
      </c>
      <c r="J1562" s="1">
        <v>853.06559356477567</v>
      </c>
      <c r="K1562">
        <v>1500</v>
      </c>
      <c r="M1562" s="1">
        <v>796.30859356477572</v>
      </c>
      <c r="N1562">
        <v>1492</v>
      </c>
      <c r="P1562" s="1">
        <v>843.20959356477567</v>
      </c>
      <c r="Q1562">
        <v>1502</v>
      </c>
      <c r="S1562" s="1">
        <v>908.10284674005084</v>
      </c>
      <c r="T1562">
        <v>1520</v>
      </c>
      <c r="V1562" s="1">
        <v>810.36159356477572</v>
      </c>
      <c r="W1562">
        <v>1500</v>
      </c>
      <c r="Y1562" s="1">
        <v>850.04259356477564</v>
      </c>
      <c r="Z1562">
        <v>1480</v>
      </c>
      <c r="AB1562" s="1">
        <v>772.37959356477563</v>
      </c>
      <c r="AC1562">
        <v>1463</v>
      </c>
      <c r="AE1562" s="1">
        <v>769.88959356477562</v>
      </c>
      <c r="AF1562">
        <v>1465</v>
      </c>
      <c r="AH1562" s="1">
        <v>832.67259356477564</v>
      </c>
      <c r="AI1562">
        <v>1490</v>
      </c>
      <c r="AK1562" s="1">
        <v>929.74584674005087</v>
      </c>
      <c r="AL1562">
        <v>1487</v>
      </c>
      <c r="AN1562" s="1">
        <v>879.11059356477563</v>
      </c>
      <c r="AO1562">
        <v>1523</v>
      </c>
      <c r="AQ1562" s="1">
        <v>838.07759356477573</v>
      </c>
      <c r="AR1562">
        <v>1518</v>
      </c>
      <c r="AT1562" s="1">
        <v>818.70459356477568</v>
      </c>
      <c r="AU1562">
        <v>1492</v>
      </c>
      <c r="AW1562" s="1">
        <v>920.7538467400509</v>
      </c>
      <c r="AX1562">
        <v>1532</v>
      </c>
      <c r="AZ1562" s="1">
        <v>774.26459356477562</v>
      </c>
      <c r="BA1562">
        <v>1464</v>
      </c>
      <c r="BC1562" s="1">
        <v>806.69459356477569</v>
      </c>
      <c r="BD1562">
        <v>1482</v>
      </c>
      <c r="BF1562" s="1">
        <v>876.28259356477565</v>
      </c>
      <c r="BG1562">
        <v>1495</v>
      </c>
      <c r="BI1562" s="1">
        <v>930.42384674005086</v>
      </c>
      <c r="BJ1562">
        <v>1531</v>
      </c>
      <c r="BL1562" s="1">
        <v>854.32659356477575</v>
      </c>
      <c r="BM1562">
        <v>1513</v>
      </c>
      <c r="BO1562" s="1">
        <v>836.08959356477567</v>
      </c>
      <c r="BP1562">
        <v>1485</v>
      </c>
    </row>
    <row r="1563" spans="1:68" x14ac:dyDescent="0.4">
      <c r="A1563" s="1">
        <v>854.41159356477567</v>
      </c>
      <c r="B1563">
        <v>1501</v>
      </c>
      <c r="D1563" s="1">
        <v>840.78759356477565</v>
      </c>
      <c r="E1563">
        <v>1499</v>
      </c>
      <c r="G1563">
        <v>906.98584674005087</v>
      </c>
      <c r="H1563">
        <v>1518</v>
      </c>
      <c r="J1563" s="1">
        <v>853.64059356477571</v>
      </c>
      <c r="K1563">
        <v>1501</v>
      </c>
      <c r="M1563" s="1">
        <v>796.51959356477573</v>
      </c>
      <c r="N1563">
        <v>1493</v>
      </c>
      <c r="P1563" s="1">
        <v>843.57359356477571</v>
      </c>
      <c r="Q1563">
        <v>1503</v>
      </c>
      <c r="S1563" s="1">
        <v>908.56084674005081</v>
      </c>
      <c r="T1563">
        <v>1521</v>
      </c>
      <c r="V1563" s="1">
        <v>811.15159356477568</v>
      </c>
      <c r="W1563">
        <v>1501</v>
      </c>
      <c r="Y1563" s="1">
        <v>850.37259356477568</v>
      </c>
      <c r="Z1563">
        <v>1481</v>
      </c>
      <c r="AB1563" s="1">
        <v>772.70959356477567</v>
      </c>
      <c r="AC1563">
        <v>1464</v>
      </c>
      <c r="AE1563" s="1">
        <v>770.27959356477572</v>
      </c>
      <c r="AF1563">
        <v>1466</v>
      </c>
      <c r="AH1563" s="1">
        <v>832.84259356477571</v>
      </c>
      <c r="AI1563">
        <v>1491</v>
      </c>
      <c r="AK1563" s="1">
        <v>930.13584674005085</v>
      </c>
      <c r="AL1563">
        <v>1488</v>
      </c>
      <c r="AN1563" s="1">
        <v>879.72059356477564</v>
      </c>
      <c r="AO1563">
        <v>1524</v>
      </c>
      <c r="AQ1563" s="1">
        <v>838.62859356477566</v>
      </c>
      <c r="AR1563">
        <v>1519</v>
      </c>
      <c r="AT1563" s="1">
        <v>818.89059356477571</v>
      </c>
      <c r="AU1563">
        <v>1493</v>
      </c>
      <c r="AW1563" s="1">
        <v>921.12584674005086</v>
      </c>
      <c r="AX1563">
        <v>1533</v>
      </c>
      <c r="AZ1563" s="1">
        <v>774.60359356477568</v>
      </c>
      <c r="BA1563">
        <v>1465</v>
      </c>
      <c r="BC1563" s="1">
        <v>807.19159356477564</v>
      </c>
      <c r="BD1563">
        <v>1483</v>
      </c>
      <c r="BF1563" s="1">
        <v>876.53659356477567</v>
      </c>
      <c r="BG1563">
        <v>1496</v>
      </c>
      <c r="BI1563" s="1">
        <v>930.66084674005083</v>
      </c>
      <c r="BJ1563">
        <v>1532</v>
      </c>
      <c r="BL1563" s="1">
        <v>854.59759356477571</v>
      </c>
      <c r="BM1563">
        <v>1514</v>
      </c>
      <c r="BO1563" s="1">
        <v>836.46159356477574</v>
      </c>
      <c r="BP1563">
        <v>1486</v>
      </c>
    </row>
    <row r="1564" spans="1:68" x14ac:dyDescent="0.4">
      <c r="A1564" s="1">
        <v>854.61459356477565</v>
      </c>
      <c r="B1564">
        <v>1502</v>
      </c>
      <c r="D1564" s="1">
        <v>841.2275935647757</v>
      </c>
      <c r="E1564">
        <v>1500</v>
      </c>
      <c r="G1564">
        <v>907.22284674005084</v>
      </c>
      <c r="H1564">
        <v>1519</v>
      </c>
      <c r="J1564" s="1">
        <v>854.38659356477569</v>
      </c>
      <c r="K1564">
        <v>1502</v>
      </c>
      <c r="M1564" s="1">
        <v>796.85859356477567</v>
      </c>
      <c r="N1564">
        <v>1494</v>
      </c>
      <c r="P1564" s="1">
        <v>844.07259356477562</v>
      </c>
      <c r="Q1564">
        <v>1504</v>
      </c>
      <c r="S1564" s="1">
        <v>909.22084674005089</v>
      </c>
      <c r="T1564">
        <v>1522</v>
      </c>
      <c r="V1564" s="1">
        <v>811.43359356477572</v>
      </c>
      <c r="W1564">
        <v>1502</v>
      </c>
      <c r="Y1564" s="1">
        <v>850.77859356477575</v>
      </c>
      <c r="Z1564">
        <v>1482</v>
      </c>
      <c r="AB1564" s="1">
        <v>773.15859356477563</v>
      </c>
      <c r="AC1564">
        <v>1465</v>
      </c>
      <c r="AE1564" s="1">
        <v>770.77859356477563</v>
      </c>
      <c r="AF1564">
        <v>1467</v>
      </c>
      <c r="AH1564" s="1">
        <v>833.23759356477569</v>
      </c>
      <c r="AI1564">
        <v>1492</v>
      </c>
      <c r="AK1564" s="1">
        <v>930.37284674005082</v>
      </c>
      <c r="AL1564">
        <v>1489</v>
      </c>
      <c r="AN1564" s="1">
        <v>880.1265935647757</v>
      </c>
      <c r="AO1564">
        <v>1525</v>
      </c>
      <c r="AQ1564" s="1">
        <v>839.21259356477572</v>
      </c>
      <c r="AR1564">
        <v>1520</v>
      </c>
      <c r="AT1564" s="1">
        <v>819.29759356477564</v>
      </c>
      <c r="AU1564">
        <v>1494</v>
      </c>
      <c r="AW1564" s="1">
        <v>921.65084674005084</v>
      </c>
      <c r="AX1564">
        <v>1534</v>
      </c>
      <c r="AZ1564" s="1">
        <v>775.07459356477568</v>
      </c>
      <c r="BA1564">
        <v>1466</v>
      </c>
      <c r="BC1564" s="1">
        <v>807.40659356477568</v>
      </c>
      <c r="BD1564">
        <v>1484</v>
      </c>
      <c r="BF1564" s="1">
        <v>876.80759356477574</v>
      </c>
      <c r="BG1564">
        <v>1497</v>
      </c>
      <c r="BI1564" s="1">
        <v>931.06684674005089</v>
      </c>
      <c r="BJ1564">
        <v>1533</v>
      </c>
      <c r="BL1564" s="1">
        <v>855.10559356477575</v>
      </c>
      <c r="BM1564">
        <v>1515</v>
      </c>
      <c r="BO1564" s="1">
        <v>837.68059356477568</v>
      </c>
      <c r="BP1564">
        <v>1487</v>
      </c>
    </row>
    <row r="1565" spans="1:68" x14ac:dyDescent="0.4">
      <c r="A1565" s="1">
        <v>854.79559356477569</v>
      </c>
      <c r="B1565">
        <v>1503</v>
      </c>
      <c r="D1565" s="1">
        <v>841.49859356477566</v>
      </c>
      <c r="E1565">
        <v>1501</v>
      </c>
      <c r="G1565">
        <v>907.57784674005086</v>
      </c>
      <c r="H1565">
        <v>1520</v>
      </c>
      <c r="J1565" s="1">
        <v>854.62359356477566</v>
      </c>
      <c r="K1565">
        <v>1503</v>
      </c>
      <c r="M1565" s="1">
        <v>797.50259356477568</v>
      </c>
      <c r="N1565">
        <v>1495</v>
      </c>
      <c r="P1565" s="1">
        <v>844.40259356477566</v>
      </c>
      <c r="Q1565">
        <v>1505</v>
      </c>
      <c r="S1565" s="1">
        <v>910.2878467400509</v>
      </c>
      <c r="T1565">
        <v>1523</v>
      </c>
      <c r="V1565" s="1">
        <v>812.12259356477568</v>
      </c>
      <c r="W1565">
        <v>1503</v>
      </c>
      <c r="Y1565" s="1">
        <v>851.16859356477562</v>
      </c>
      <c r="Z1565">
        <v>1483</v>
      </c>
      <c r="AB1565" s="1">
        <v>773.52259356477566</v>
      </c>
      <c r="AC1565">
        <v>1466</v>
      </c>
      <c r="AE1565" s="1">
        <v>771.39759356477566</v>
      </c>
      <c r="AF1565">
        <v>1468</v>
      </c>
      <c r="AH1565" s="1">
        <v>833.75359356477566</v>
      </c>
      <c r="AI1565">
        <v>1493</v>
      </c>
      <c r="AK1565" s="1">
        <v>930.99884674005091</v>
      </c>
      <c r="AL1565">
        <v>1490</v>
      </c>
      <c r="AN1565" s="1">
        <v>881.01559356477571</v>
      </c>
      <c r="AO1565">
        <v>1526</v>
      </c>
      <c r="AQ1565" s="1">
        <v>839.8815935647757</v>
      </c>
      <c r="AR1565">
        <v>1521</v>
      </c>
      <c r="AT1565" s="1">
        <v>819.95759356477561</v>
      </c>
      <c r="AU1565">
        <v>1495</v>
      </c>
      <c r="AW1565" s="1">
        <v>922.12484674005088</v>
      </c>
      <c r="AX1565">
        <v>1535</v>
      </c>
      <c r="AZ1565" s="1">
        <v>775.43559356477567</v>
      </c>
      <c r="BA1565">
        <v>1467</v>
      </c>
      <c r="BC1565" s="1">
        <v>807.84659356477573</v>
      </c>
      <c r="BD1565">
        <v>1485</v>
      </c>
      <c r="BF1565" s="1">
        <v>877.31559356477567</v>
      </c>
      <c r="BG1565">
        <v>1498</v>
      </c>
      <c r="BI1565" s="1">
        <v>932.03184674005081</v>
      </c>
      <c r="BJ1565">
        <v>1534</v>
      </c>
      <c r="BL1565" s="1">
        <v>855.68159356477565</v>
      </c>
      <c r="BM1565">
        <v>1516</v>
      </c>
      <c r="BO1565" s="1">
        <v>838.18059356477568</v>
      </c>
      <c r="BP1565">
        <v>1488</v>
      </c>
    </row>
    <row r="1566" spans="1:68" x14ac:dyDescent="0.4">
      <c r="A1566" s="1">
        <v>855.08859356477569</v>
      </c>
      <c r="B1566">
        <v>1504</v>
      </c>
      <c r="D1566" s="1">
        <v>842.09659356477573</v>
      </c>
      <c r="E1566">
        <v>1502</v>
      </c>
      <c r="G1566">
        <v>908.06984674005082</v>
      </c>
      <c r="H1566">
        <v>1521</v>
      </c>
      <c r="J1566" s="1">
        <v>855.04659356477566</v>
      </c>
      <c r="K1566">
        <v>1504</v>
      </c>
      <c r="M1566" s="1">
        <v>797.78159356477568</v>
      </c>
      <c r="N1566">
        <v>1496</v>
      </c>
      <c r="P1566" s="1">
        <v>845.2325935647757</v>
      </c>
      <c r="Q1566">
        <v>1506</v>
      </c>
      <c r="S1566" s="1">
        <v>910.88084674005086</v>
      </c>
      <c r="T1566">
        <v>1524</v>
      </c>
      <c r="V1566" s="1">
        <v>812.55159356477566</v>
      </c>
      <c r="W1566">
        <v>1504</v>
      </c>
      <c r="Y1566" s="1">
        <v>851.63459356477574</v>
      </c>
      <c r="Z1566">
        <v>1484</v>
      </c>
      <c r="AB1566" s="1">
        <v>773.84459356477566</v>
      </c>
      <c r="AC1566">
        <v>1467</v>
      </c>
      <c r="AE1566" s="1">
        <v>771.85459356477566</v>
      </c>
      <c r="AF1566">
        <v>1469</v>
      </c>
      <c r="AH1566" s="1">
        <v>834.38659356477569</v>
      </c>
      <c r="AI1566">
        <v>1494</v>
      </c>
      <c r="AK1566" s="1">
        <v>932.08284674005085</v>
      </c>
      <c r="AL1566">
        <v>1491</v>
      </c>
      <c r="AN1566" s="1">
        <v>881.42259356477564</v>
      </c>
      <c r="AO1566">
        <v>1527</v>
      </c>
      <c r="AQ1566" s="1">
        <v>840.14359356477564</v>
      </c>
      <c r="AR1566">
        <v>1522</v>
      </c>
      <c r="AT1566" s="1">
        <v>820.17759356477563</v>
      </c>
      <c r="AU1566">
        <v>1496</v>
      </c>
      <c r="AW1566" s="1">
        <v>922.64984674005086</v>
      </c>
      <c r="AX1566">
        <v>1536</v>
      </c>
      <c r="AZ1566" s="1">
        <v>775.67359356477573</v>
      </c>
      <c r="BA1566">
        <v>1468</v>
      </c>
      <c r="BC1566" s="1">
        <v>808.74959356477564</v>
      </c>
      <c r="BD1566">
        <v>1486</v>
      </c>
      <c r="BF1566" s="1">
        <v>877.65459356477572</v>
      </c>
      <c r="BG1566">
        <v>1499</v>
      </c>
      <c r="BI1566" s="1">
        <v>932.52284674005091</v>
      </c>
      <c r="BJ1566">
        <v>1535</v>
      </c>
      <c r="BL1566" s="1">
        <v>855.85059356477564</v>
      </c>
      <c r="BM1566">
        <v>1517</v>
      </c>
      <c r="BO1566" s="1">
        <v>838.81559356477567</v>
      </c>
      <c r="BP1566">
        <v>1489</v>
      </c>
    </row>
    <row r="1567" spans="1:68" x14ac:dyDescent="0.4">
      <c r="A1567" s="1">
        <v>855.59659356477573</v>
      </c>
      <c r="B1567">
        <v>1505</v>
      </c>
      <c r="D1567" s="1">
        <v>842.35659356477572</v>
      </c>
      <c r="E1567">
        <v>1503</v>
      </c>
      <c r="G1567">
        <v>908.56084674005081</v>
      </c>
      <c r="H1567">
        <v>1522</v>
      </c>
      <c r="J1567" s="1">
        <v>855.64759356477566</v>
      </c>
      <c r="K1567">
        <v>1505</v>
      </c>
      <c r="M1567" s="1">
        <v>797.94259356477573</v>
      </c>
      <c r="N1567">
        <v>1497</v>
      </c>
      <c r="P1567" s="1">
        <v>845.78359356477563</v>
      </c>
      <c r="Q1567">
        <v>1507</v>
      </c>
      <c r="S1567" s="1">
        <v>911.3548467400509</v>
      </c>
      <c r="T1567">
        <v>1525</v>
      </c>
      <c r="V1567" s="1">
        <v>813.09359356477569</v>
      </c>
      <c r="W1567">
        <v>1505</v>
      </c>
      <c r="Y1567" s="1">
        <v>851.91359356477574</v>
      </c>
      <c r="Z1567">
        <v>1485</v>
      </c>
      <c r="AB1567" s="1">
        <v>774.10659356477572</v>
      </c>
      <c r="AC1567">
        <v>1468</v>
      </c>
      <c r="AE1567" s="1">
        <v>772.37959356477563</v>
      </c>
      <c r="AF1567">
        <v>1470</v>
      </c>
      <c r="AH1567" s="1">
        <v>834.95059356477566</v>
      </c>
      <c r="AI1567">
        <v>1495</v>
      </c>
      <c r="AK1567" s="1">
        <v>932.50684674005083</v>
      </c>
      <c r="AL1567">
        <v>1492</v>
      </c>
      <c r="AN1567" s="1">
        <v>882.08259356477561</v>
      </c>
      <c r="AO1567">
        <v>1528</v>
      </c>
      <c r="AQ1567" s="1">
        <v>840.75359356477566</v>
      </c>
      <c r="AR1567">
        <v>1523</v>
      </c>
      <c r="AT1567" s="1">
        <v>820.46559356477565</v>
      </c>
      <c r="AU1567">
        <v>1497</v>
      </c>
      <c r="AW1567" s="1">
        <v>923.53084674005083</v>
      </c>
      <c r="AX1567">
        <v>1537</v>
      </c>
      <c r="AZ1567" s="1">
        <v>776.28259356477565</v>
      </c>
      <c r="BA1567">
        <v>1469</v>
      </c>
      <c r="BC1567" s="1">
        <v>808.94159356477564</v>
      </c>
      <c r="BD1567">
        <v>1487</v>
      </c>
      <c r="BF1567" s="1">
        <v>878.05259356477563</v>
      </c>
      <c r="BG1567">
        <v>1500</v>
      </c>
      <c r="BI1567" s="1">
        <v>933.75984674005088</v>
      </c>
      <c r="BJ1567">
        <v>1536</v>
      </c>
      <c r="BL1567" s="1">
        <v>856.39259356477567</v>
      </c>
      <c r="BM1567">
        <v>1518</v>
      </c>
      <c r="BO1567" s="1">
        <v>839.04359356477562</v>
      </c>
      <c r="BP1567">
        <v>1490</v>
      </c>
    </row>
    <row r="1568" spans="1:68" x14ac:dyDescent="0.4">
      <c r="A1568" s="1">
        <v>855.84559356477564</v>
      </c>
      <c r="B1568">
        <v>1506</v>
      </c>
      <c r="D1568" s="1">
        <v>842.62759356477568</v>
      </c>
      <c r="E1568">
        <v>1504</v>
      </c>
      <c r="G1568">
        <v>909.1868467400509</v>
      </c>
      <c r="H1568">
        <v>1523</v>
      </c>
      <c r="J1568" s="1">
        <v>855.75759356477568</v>
      </c>
      <c r="K1568">
        <v>1506</v>
      </c>
      <c r="M1568" s="1">
        <v>798.19659356477564</v>
      </c>
      <c r="N1568">
        <v>1498</v>
      </c>
      <c r="P1568" s="1">
        <v>846.62159356477571</v>
      </c>
      <c r="Q1568">
        <v>1508</v>
      </c>
      <c r="S1568" s="1">
        <v>911.87984674005088</v>
      </c>
      <c r="T1568">
        <v>1526</v>
      </c>
      <c r="V1568" s="1">
        <v>813.65759356477565</v>
      </c>
      <c r="W1568">
        <v>1506</v>
      </c>
      <c r="Y1568" s="1">
        <v>852.14259356477567</v>
      </c>
      <c r="Z1568">
        <v>1486</v>
      </c>
      <c r="AB1568" s="1">
        <v>774.33559356477565</v>
      </c>
      <c r="AC1568">
        <v>1469</v>
      </c>
      <c r="AE1568" s="1">
        <v>772.70959356477567</v>
      </c>
      <c r="AF1568">
        <v>1471</v>
      </c>
      <c r="AH1568" s="1">
        <v>835.26659356477569</v>
      </c>
      <c r="AI1568">
        <v>1496</v>
      </c>
      <c r="AK1568" s="1">
        <v>932.98084674005088</v>
      </c>
      <c r="AL1568">
        <v>1493</v>
      </c>
      <c r="AN1568" s="1">
        <v>882.46359356477569</v>
      </c>
      <c r="AO1568">
        <v>1529</v>
      </c>
      <c r="AQ1568" s="1">
        <v>841.25359356477566</v>
      </c>
      <c r="AR1568">
        <v>1524</v>
      </c>
      <c r="AT1568" s="1">
        <v>820.78759356477565</v>
      </c>
      <c r="AU1568">
        <v>1498</v>
      </c>
      <c r="AW1568" s="1">
        <v>923.76784674005091</v>
      </c>
      <c r="AX1568">
        <v>1538</v>
      </c>
      <c r="AZ1568" s="1">
        <v>776.64359356477564</v>
      </c>
      <c r="BA1568">
        <v>1470</v>
      </c>
      <c r="BC1568" s="1">
        <v>810.01659356477569</v>
      </c>
      <c r="BD1568">
        <v>1488</v>
      </c>
      <c r="BF1568" s="1">
        <v>878.50959356477574</v>
      </c>
      <c r="BG1568">
        <v>1501</v>
      </c>
      <c r="BI1568" s="1">
        <v>934.67384674005086</v>
      </c>
      <c r="BJ1568">
        <v>1537</v>
      </c>
      <c r="BL1568" s="1">
        <v>856.73159356477572</v>
      </c>
      <c r="BM1568">
        <v>1519</v>
      </c>
      <c r="BO1568" s="1">
        <v>839.33959356477567</v>
      </c>
      <c r="BP1568">
        <v>1491</v>
      </c>
    </row>
    <row r="1569" spans="1:68" x14ac:dyDescent="0.4">
      <c r="A1569" s="1">
        <v>856.07159356477564</v>
      </c>
      <c r="B1569">
        <v>1507</v>
      </c>
      <c r="D1569" s="1">
        <v>842.89859356477564</v>
      </c>
      <c r="E1569">
        <v>1505</v>
      </c>
      <c r="G1569">
        <v>910.21984674005091</v>
      </c>
      <c r="H1569">
        <v>1524</v>
      </c>
      <c r="J1569" s="1">
        <v>855.9775935647757</v>
      </c>
      <c r="K1569">
        <v>1507</v>
      </c>
      <c r="M1569" s="1">
        <v>799.06059356477567</v>
      </c>
      <c r="N1569">
        <v>1499</v>
      </c>
      <c r="P1569" s="1">
        <v>847.42559356477568</v>
      </c>
      <c r="Q1569">
        <v>1509</v>
      </c>
      <c r="S1569" s="1">
        <v>912.4558467400509</v>
      </c>
      <c r="T1569">
        <v>1527</v>
      </c>
      <c r="V1569" s="1">
        <v>814.16859356477562</v>
      </c>
      <c r="W1569">
        <v>1507</v>
      </c>
      <c r="Y1569" s="1">
        <v>852.53159356477568</v>
      </c>
      <c r="Z1569">
        <v>1487</v>
      </c>
      <c r="AB1569" s="1">
        <v>774.62359356477566</v>
      </c>
      <c r="AC1569">
        <v>1470</v>
      </c>
      <c r="AE1569" s="1">
        <v>773.15859356477563</v>
      </c>
      <c r="AF1569">
        <v>1472</v>
      </c>
      <c r="AH1569" s="1">
        <v>835.96659356477562</v>
      </c>
      <c r="AI1569">
        <v>1497</v>
      </c>
      <c r="AK1569" s="1">
        <v>933.74284674005082</v>
      </c>
      <c r="AL1569">
        <v>1494</v>
      </c>
      <c r="AN1569" s="1">
        <v>882.99759356477568</v>
      </c>
      <c r="AO1569">
        <v>1530</v>
      </c>
      <c r="AQ1569" s="1">
        <v>842.11659356477571</v>
      </c>
      <c r="AR1569">
        <v>1525</v>
      </c>
      <c r="AT1569" s="1">
        <v>820.92259356477564</v>
      </c>
      <c r="AU1569">
        <v>1499</v>
      </c>
      <c r="AW1569" s="1">
        <v>925.34284674005085</v>
      </c>
      <c r="AX1569">
        <v>1539</v>
      </c>
      <c r="AZ1569" s="1">
        <v>776.89259356477567</v>
      </c>
      <c r="BA1569">
        <v>1471</v>
      </c>
      <c r="BC1569" s="1">
        <v>810.38959356477562</v>
      </c>
      <c r="BD1569">
        <v>1489</v>
      </c>
      <c r="BF1569" s="1">
        <v>879.11959356477564</v>
      </c>
      <c r="BG1569">
        <v>1502</v>
      </c>
      <c r="BI1569" s="1">
        <v>935.80884674005085</v>
      </c>
      <c r="BJ1569">
        <v>1538</v>
      </c>
      <c r="BL1569" s="1">
        <v>857.05359356477561</v>
      </c>
      <c r="BM1569">
        <v>1520</v>
      </c>
      <c r="BO1569" s="1">
        <v>840.04259356477564</v>
      </c>
      <c r="BP1569">
        <v>1492</v>
      </c>
    </row>
    <row r="1570" spans="1:68" x14ac:dyDescent="0.4">
      <c r="A1570" s="1">
        <v>856.42659356477566</v>
      </c>
      <c r="B1570">
        <v>1508</v>
      </c>
      <c r="D1570" s="1">
        <v>843.13559356477572</v>
      </c>
      <c r="E1570">
        <v>1506</v>
      </c>
      <c r="G1570">
        <v>910.94884674005084</v>
      </c>
      <c r="H1570">
        <v>1525</v>
      </c>
      <c r="J1570" s="1">
        <v>856.40959356477572</v>
      </c>
      <c r="K1570">
        <v>1508</v>
      </c>
      <c r="M1570" s="1">
        <v>799.56859356477571</v>
      </c>
      <c r="N1570">
        <v>1500</v>
      </c>
      <c r="P1570" s="1">
        <v>847.68859356477572</v>
      </c>
      <c r="Q1570">
        <v>1510</v>
      </c>
      <c r="S1570" s="1">
        <v>912.99784674005082</v>
      </c>
      <c r="T1570">
        <v>1528</v>
      </c>
      <c r="V1570" s="1">
        <v>814.59759356477571</v>
      </c>
      <c r="W1570">
        <v>1508</v>
      </c>
      <c r="Y1570" s="1">
        <v>852.73459356477565</v>
      </c>
      <c r="Z1570">
        <v>1488</v>
      </c>
      <c r="AB1570" s="1">
        <v>775.08059356477565</v>
      </c>
      <c r="AC1570">
        <v>1471</v>
      </c>
      <c r="AE1570" s="1">
        <v>773.52259356477566</v>
      </c>
      <c r="AF1570">
        <v>1473</v>
      </c>
      <c r="AH1570" s="1">
        <v>836.38459356477574</v>
      </c>
      <c r="AI1570">
        <v>1498</v>
      </c>
      <c r="AK1570" s="1">
        <v>934.60584674005088</v>
      </c>
      <c r="AL1570">
        <v>1495</v>
      </c>
      <c r="AN1570" s="1">
        <v>883.66659356477567</v>
      </c>
      <c r="AO1570">
        <v>1531</v>
      </c>
      <c r="AQ1570" s="1">
        <v>842.85359356477568</v>
      </c>
      <c r="AR1570">
        <v>1526</v>
      </c>
      <c r="AT1570" s="1">
        <v>821.1265935647757</v>
      </c>
      <c r="AU1570">
        <v>1500</v>
      </c>
      <c r="AW1570" s="1">
        <v>926.03684674005081</v>
      </c>
      <c r="AX1570">
        <v>1540</v>
      </c>
      <c r="AZ1570" s="1">
        <v>777.25359356477566</v>
      </c>
      <c r="BA1570">
        <v>1472</v>
      </c>
      <c r="BC1570" s="1">
        <v>811.24759356477568</v>
      </c>
      <c r="BD1570">
        <v>1490</v>
      </c>
      <c r="BF1570" s="1">
        <v>879.67859356477561</v>
      </c>
      <c r="BG1570">
        <v>1503</v>
      </c>
      <c r="BI1570" s="1">
        <v>936.7058467400509</v>
      </c>
      <c r="BJ1570">
        <v>1539</v>
      </c>
      <c r="BL1570" s="1">
        <v>857.51059356477572</v>
      </c>
      <c r="BM1570">
        <v>1521</v>
      </c>
      <c r="BO1570" s="1">
        <v>840.33859356477569</v>
      </c>
      <c r="BP1570">
        <v>1493</v>
      </c>
    </row>
    <row r="1571" spans="1:68" x14ac:dyDescent="0.4">
      <c r="A1571" s="1">
        <v>856.73459356477565</v>
      </c>
      <c r="B1571">
        <v>1509</v>
      </c>
      <c r="D1571" s="1">
        <v>843.57559356477566</v>
      </c>
      <c r="E1571">
        <v>1507</v>
      </c>
      <c r="G1571">
        <v>911.32084674005091</v>
      </c>
      <c r="H1571">
        <v>1526</v>
      </c>
      <c r="J1571" s="1">
        <v>857.08759356477572</v>
      </c>
      <c r="K1571">
        <v>1509</v>
      </c>
      <c r="M1571" s="1">
        <v>799.76259356477567</v>
      </c>
      <c r="N1571">
        <v>1501</v>
      </c>
      <c r="P1571" s="1">
        <v>848.06959356477569</v>
      </c>
      <c r="Q1571">
        <v>1511</v>
      </c>
      <c r="S1571" s="1">
        <v>913.36984674005089</v>
      </c>
      <c r="T1571">
        <v>1529</v>
      </c>
      <c r="V1571" s="1">
        <v>815.20759356477561</v>
      </c>
      <c r="W1571">
        <v>1509</v>
      </c>
      <c r="Y1571" s="1">
        <v>853.11559356477574</v>
      </c>
      <c r="Z1571">
        <v>1489</v>
      </c>
      <c r="AB1571" s="1">
        <v>775.43559356477567</v>
      </c>
      <c r="AC1571">
        <v>1472</v>
      </c>
      <c r="AE1571" s="1">
        <v>773.84459356477566</v>
      </c>
      <c r="AF1571">
        <v>1474</v>
      </c>
      <c r="AH1571" s="1">
        <v>836.87859356477566</v>
      </c>
      <c r="AI1571">
        <v>1499</v>
      </c>
      <c r="AK1571" s="1">
        <v>935.84284674005085</v>
      </c>
      <c r="AL1571">
        <v>1496</v>
      </c>
      <c r="AN1571" s="1">
        <v>885.36859356477567</v>
      </c>
      <c r="AO1571">
        <v>1532</v>
      </c>
      <c r="AQ1571" s="1">
        <v>843.20959356477567</v>
      </c>
      <c r="AR1571">
        <v>1527</v>
      </c>
      <c r="AT1571" s="1">
        <v>821.31259356477563</v>
      </c>
      <c r="AU1571">
        <v>1501</v>
      </c>
      <c r="AW1571" s="1">
        <v>926.42684674005091</v>
      </c>
      <c r="AX1571">
        <v>1541</v>
      </c>
      <c r="AZ1571" s="1">
        <v>777.52459356477561</v>
      </c>
      <c r="BA1571">
        <v>1473</v>
      </c>
      <c r="BC1571" s="1">
        <v>811.43959356477569</v>
      </c>
      <c r="BD1571">
        <v>1491</v>
      </c>
      <c r="BF1571" s="1">
        <v>880.01659356477569</v>
      </c>
      <c r="BG1571">
        <v>1504</v>
      </c>
      <c r="BI1571" s="1">
        <v>936.92584674005082</v>
      </c>
      <c r="BJ1571">
        <v>1540</v>
      </c>
      <c r="BL1571" s="1">
        <v>857.78159356477568</v>
      </c>
      <c r="BM1571">
        <v>1522</v>
      </c>
      <c r="BO1571" s="1">
        <v>840.82959356477568</v>
      </c>
      <c r="BP1571">
        <v>1494</v>
      </c>
    </row>
    <row r="1572" spans="1:68" x14ac:dyDescent="0.4">
      <c r="A1572" s="1">
        <v>857.07359356477571</v>
      </c>
      <c r="B1572">
        <v>1510</v>
      </c>
      <c r="D1572" s="1">
        <v>844.01959356477573</v>
      </c>
      <c r="E1572">
        <v>1508</v>
      </c>
      <c r="G1572">
        <v>911.87984674005088</v>
      </c>
      <c r="H1572">
        <v>1527</v>
      </c>
      <c r="J1572" s="1">
        <v>857.56159356477565</v>
      </c>
      <c r="K1572">
        <v>1510</v>
      </c>
      <c r="M1572" s="1">
        <v>800.03359356477563</v>
      </c>
      <c r="N1572">
        <v>1502</v>
      </c>
      <c r="P1572" s="1">
        <v>848.57759356477573</v>
      </c>
      <c r="Q1572">
        <v>1512</v>
      </c>
      <c r="S1572" s="1">
        <v>913.58984674005092</v>
      </c>
      <c r="T1572">
        <v>1530</v>
      </c>
      <c r="V1572" s="1">
        <v>815.53459356477572</v>
      </c>
      <c r="W1572">
        <v>1510</v>
      </c>
      <c r="Y1572" s="1">
        <v>853.63259356477568</v>
      </c>
      <c r="Z1572">
        <v>1490</v>
      </c>
      <c r="AB1572" s="1">
        <v>775.71559356477565</v>
      </c>
      <c r="AC1572">
        <v>1473</v>
      </c>
      <c r="AE1572" s="1">
        <v>774.10659356477572</v>
      </c>
      <c r="AF1572">
        <v>1475</v>
      </c>
      <c r="AH1572" s="1">
        <v>837.39759356477566</v>
      </c>
      <c r="AI1572">
        <v>1500</v>
      </c>
      <c r="AK1572" s="1">
        <v>936.63884674005089</v>
      </c>
      <c r="AL1572">
        <v>1497</v>
      </c>
      <c r="AN1572" s="1">
        <v>885.95259356477573</v>
      </c>
      <c r="AO1572">
        <v>1533</v>
      </c>
      <c r="AQ1572" s="1">
        <v>843.61559356477574</v>
      </c>
      <c r="AR1572">
        <v>1528</v>
      </c>
      <c r="AT1572" s="1">
        <v>821.6845935647757</v>
      </c>
      <c r="AU1572">
        <v>1502</v>
      </c>
      <c r="AW1572" s="1">
        <v>927.00284674005081</v>
      </c>
      <c r="AX1572">
        <v>1542</v>
      </c>
      <c r="AZ1572" s="1">
        <v>777.75059356477573</v>
      </c>
      <c r="BA1572">
        <v>1474</v>
      </c>
      <c r="BC1572" s="1">
        <v>811.81159356477565</v>
      </c>
      <c r="BD1572">
        <v>1492</v>
      </c>
      <c r="BF1572" s="1">
        <v>880.99959356477564</v>
      </c>
      <c r="BG1572">
        <v>1505</v>
      </c>
      <c r="BI1572" s="1">
        <v>937.19684674005089</v>
      </c>
      <c r="BJ1572">
        <v>1541</v>
      </c>
      <c r="BL1572" s="1">
        <v>858.06959356477569</v>
      </c>
      <c r="BM1572">
        <v>1523</v>
      </c>
      <c r="BO1572" s="1">
        <v>841.32159356477564</v>
      </c>
      <c r="BP1572">
        <v>1495</v>
      </c>
    </row>
    <row r="1573" spans="1:68" x14ac:dyDescent="0.4">
      <c r="A1573" s="1">
        <v>857.54759356477564</v>
      </c>
      <c r="B1573">
        <v>1511</v>
      </c>
      <c r="D1573" s="1">
        <v>844.42559356477568</v>
      </c>
      <c r="E1573">
        <v>1509</v>
      </c>
      <c r="G1573">
        <v>912.40484674005086</v>
      </c>
      <c r="H1573">
        <v>1528</v>
      </c>
      <c r="J1573" s="1">
        <v>857.78959356477571</v>
      </c>
      <c r="K1573">
        <v>1511</v>
      </c>
      <c r="M1573" s="1">
        <v>800.46559356477565</v>
      </c>
      <c r="N1573">
        <v>1503</v>
      </c>
      <c r="P1573" s="1">
        <v>850.06759356477573</v>
      </c>
      <c r="Q1573">
        <v>1513</v>
      </c>
      <c r="S1573" s="1">
        <v>913.94584674005091</v>
      </c>
      <c r="T1573">
        <v>1531</v>
      </c>
      <c r="V1573" s="1">
        <v>816.31359356477572</v>
      </c>
      <c r="W1573">
        <v>1511</v>
      </c>
      <c r="Y1573" s="1">
        <v>854.40259356477566</v>
      </c>
      <c r="Z1573">
        <v>1491</v>
      </c>
      <c r="AB1573" s="1">
        <v>776.25759356477568</v>
      </c>
      <c r="AC1573">
        <v>1474</v>
      </c>
      <c r="AE1573" s="1">
        <v>774.33559356477565</v>
      </c>
      <c r="AF1573">
        <v>1476</v>
      </c>
      <c r="AH1573" s="1">
        <v>838.05259356477563</v>
      </c>
      <c r="AI1573">
        <v>1501</v>
      </c>
      <c r="AK1573" s="1">
        <v>936.92584674005082</v>
      </c>
      <c r="AL1573">
        <v>1498</v>
      </c>
      <c r="AN1573" s="1">
        <v>886.43559356477567</v>
      </c>
      <c r="AO1573">
        <v>1534</v>
      </c>
      <c r="AQ1573" s="1">
        <v>844.09859356477568</v>
      </c>
      <c r="AR1573">
        <v>1529</v>
      </c>
      <c r="AT1573" s="1">
        <v>822.04059356477569</v>
      </c>
      <c r="AU1573">
        <v>1503</v>
      </c>
      <c r="AW1573" s="1">
        <v>927.89984674005086</v>
      </c>
      <c r="AX1573">
        <v>1543</v>
      </c>
      <c r="AZ1573" s="1">
        <v>778.04359356477562</v>
      </c>
      <c r="BA1573">
        <v>1475</v>
      </c>
      <c r="BC1573" s="1">
        <v>812.20759356477572</v>
      </c>
      <c r="BD1573">
        <v>1493</v>
      </c>
      <c r="BF1573" s="1">
        <v>881.42259356477564</v>
      </c>
      <c r="BG1573">
        <v>1506</v>
      </c>
      <c r="BI1573" s="1">
        <v>937.55284674005088</v>
      </c>
      <c r="BJ1573">
        <v>1542</v>
      </c>
      <c r="BL1573" s="1">
        <v>858.34059356477565</v>
      </c>
      <c r="BM1573">
        <v>1524</v>
      </c>
      <c r="BO1573" s="1">
        <v>841.49059356477574</v>
      </c>
      <c r="BP1573">
        <v>1496</v>
      </c>
    </row>
    <row r="1574" spans="1:68" x14ac:dyDescent="0.4">
      <c r="A1574" s="1">
        <v>857.71659356477562</v>
      </c>
      <c r="B1574">
        <v>1512</v>
      </c>
      <c r="D1574" s="1">
        <v>845.30659356477565</v>
      </c>
      <c r="E1574">
        <v>1510</v>
      </c>
      <c r="G1574">
        <v>912.9128467400509</v>
      </c>
      <c r="H1574">
        <v>1529</v>
      </c>
      <c r="J1574" s="1">
        <v>858.09459356477566</v>
      </c>
      <c r="K1574">
        <v>1512</v>
      </c>
      <c r="M1574" s="1">
        <v>802.0065935647757</v>
      </c>
      <c r="N1574">
        <v>1504</v>
      </c>
      <c r="P1574" s="1">
        <v>850.78759356477565</v>
      </c>
      <c r="Q1574">
        <v>1514</v>
      </c>
      <c r="S1574" s="1">
        <v>914.69084674005092</v>
      </c>
      <c r="T1574">
        <v>1532</v>
      </c>
      <c r="V1574" s="1">
        <v>816.57359356477571</v>
      </c>
      <c r="W1574">
        <v>1512</v>
      </c>
      <c r="Y1574" s="1">
        <v>854.6315935647757</v>
      </c>
      <c r="Z1574">
        <v>1492</v>
      </c>
      <c r="AB1574" s="1">
        <v>776.63859356477565</v>
      </c>
      <c r="AC1574">
        <v>1475</v>
      </c>
      <c r="AE1574" s="1">
        <v>774.62359356477566</v>
      </c>
      <c r="AF1574">
        <v>1477</v>
      </c>
      <c r="AH1574" s="1">
        <v>838.70759356477561</v>
      </c>
      <c r="AI1574">
        <v>1502</v>
      </c>
      <c r="AK1574" s="1">
        <v>937.14684674005082</v>
      </c>
      <c r="AL1574">
        <v>1499</v>
      </c>
      <c r="AN1574" s="1">
        <v>886.91759356477564</v>
      </c>
      <c r="AO1574">
        <v>1535</v>
      </c>
      <c r="AQ1574" s="1">
        <v>844.42859356477561</v>
      </c>
      <c r="AR1574">
        <v>1530</v>
      </c>
      <c r="AT1574" s="1">
        <v>822.58259356477561</v>
      </c>
      <c r="AU1574">
        <v>1504</v>
      </c>
      <c r="AW1574" s="1">
        <v>928.27284674005091</v>
      </c>
      <c r="AX1574">
        <v>1544</v>
      </c>
      <c r="AZ1574" s="1">
        <v>778.24759356477568</v>
      </c>
      <c r="BA1574">
        <v>1476</v>
      </c>
      <c r="BC1574" s="1">
        <v>812.63659356477569</v>
      </c>
      <c r="BD1574">
        <v>1494</v>
      </c>
      <c r="BF1574" s="1">
        <v>882.0065935647757</v>
      </c>
      <c r="BG1574">
        <v>1507</v>
      </c>
      <c r="BI1574" s="1">
        <v>937.84084674005089</v>
      </c>
      <c r="BJ1574">
        <v>1543</v>
      </c>
      <c r="BL1574" s="1">
        <v>858.79759356477564</v>
      </c>
      <c r="BM1574">
        <v>1525</v>
      </c>
      <c r="BO1574" s="1">
        <v>841.71059356477565</v>
      </c>
      <c r="BP1574">
        <v>1497</v>
      </c>
    </row>
    <row r="1575" spans="1:68" x14ac:dyDescent="0.4">
      <c r="A1575" s="1">
        <v>858.07759356477573</v>
      </c>
      <c r="B1575">
        <v>1513</v>
      </c>
      <c r="D1575" s="1">
        <v>845.82559356477566</v>
      </c>
      <c r="E1575">
        <v>1511</v>
      </c>
      <c r="G1575">
        <v>913.3358467400509</v>
      </c>
      <c r="H1575">
        <v>1530</v>
      </c>
      <c r="J1575" s="1">
        <v>858.36559356477574</v>
      </c>
      <c r="K1575">
        <v>1513</v>
      </c>
      <c r="M1575" s="1">
        <v>802.93859356477572</v>
      </c>
      <c r="N1575">
        <v>1505</v>
      </c>
      <c r="P1575" s="1">
        <v>851.15159356477568</v>
      </c>
      <c r="Q1575">
        <v>1515</v>
      </c>
      <c r="S1575" s="1">
        <v>914.91084674005083</v>
      </c>
      <c r="T1575">
        <v>1533</v>
      </c>
      <c r="V1575" s="1">
        <v>817.38659356477569</v>
      </c>
      <c r="W1575">
        <v>1513</v>
      </c>
      <c r="Y1575" s="1">
        <v>855.08859356477569</v>
      </c>
      <c r="Z1575">
        <v>1493</v>
      </c>
      <c r="AB1575" s="1">
        <v>776.9005935647757</v>
      </c>
      <c r="AC1575">
        <v>1476</v>
      </c>
      <c r="AE1575" s="1">
        <v>775.08059356477565</v>
      </c>
      <c r="AF1575">
        <v>1478</v>
      </c>
      <c r="AH1575" s="1">
        <v>839.11059356477563</v>
      </c>
      <c r="AI1575">
        <v>1503</v>
      </c>
      <c r="AK1575" s="1">
        <v>937.4848467400509</v>
      </c>
      <c r="AL1575">
        <v>1500</v>
      </c>
      <c r="AN1575" s="1">
        <v>887.22259356477571</v>
      </c>
      <c r="AO1575">
        <v>1536</v>
      </c>
      <c r="AQ1575" s="1">
        <v>844.76759356477567</v>
      </c>
      <c r="AR1575">
        <v>1531</v>
      </c>
      <c r="AT1575" s="1">
        <v>823.17559356477568</v>
      </c>
      <c r="AU1575">
        <v>1505</v>
      </c>
      <c r="AW1575" s="1">
        <v>928.52684674005081</v>
      </c>
      <c r="AX1575">
        <v>1545</v>
      </c>
      <c r="AZ1575" s="1">
        <v>778.39359356477564</v>
      </c>
      <c r="BA1575">
        <v>1477</v>
      </c>
      <c r="BC1575" s="1">
        <v>813.14459356477573</v>
      </c>
      <c r="BD1575">
        <v>1495</v>
      </c>
      <c r="BF1575" s="1">
        <v>882.41359356477574</v>
      </c>
      <c r="BG1575">
        <v>1508</v>
      </c>
      <c r="BI1575" s="1">
        <v>938.14584674005084</v>
      </c>
      <c r="BJ1575">
        <v>1544</v>
      </c>
      <c r="BL1575" s="1">
        <v>859.09359356477569</v>
      </c>
      <c r="BM1575">
        <v>1526</v>
      </c>
      <c r="BO1575" s="1">
        <v>842.15959356477572</v>
      </c>
      <c r="BP1575">
        <v>1498</v>
      </c>
    </row>
    <row r="1576" spans="1:68" x14ac:dyDescent="0.4">
      <c r="A1576" s="1">
        <v>858.39359356477564</v>
      </c>
      <c r="B1576">
        <v>1514</v>
      </c>
      <c r="D1576" s="1">
        <v>846.69459356477569</v>
      </c>
      <c r="E1576">
        <v>1512</v>
      </c>
      <c r="G1576">
        <v>913.57284674005086</v>
      </c>
      <c r="H1576">
        <v>1531</v>
      </c>
      <c r="J1576" s="1">
        <v>858.77259356477566</v>
      </c>
      <c r="K1576">
        <v>1514</v>
      </c>
      <c r="M1576" s="1">
        <v>803.45459356477568</v>
      </c>
      <c r="N1576">
        <v>1506</v>
      </c>
      <c r="P1576" s="1">
        <v>851.62559356477573</v>
      </c>
      <c r="Q1576">
        <v>1516</v>
      </c>
      <c r="S1576" s="1">
        <v>915.28384674005088</v>
      </c>
      <c r="T1576">
        <v>1534</v>
      </c>
      <c r="V1576" s="1">
        <v>818.17659356477566</v>
      </c>
      <c r="W1576">
        <v>1514</v>
      </c>
      <c r="Y1576" s="1">
        <v>855.63959356477562</v>
      </c>
      <c r="Z1576">
        <v>1494</v>
      </c>
      <c r="AB1576" s="1">
        <v>777.24859356477566</v>
      </c>
      <c r="AC1576">
        <v>1477</v>
      </c>
      <c r="AE1576" s="1">
        <v>775.43559356477567</v>
      </c>
      <c r="AF1576">
        <v>1479</v>
      </c>
      <c r="AH1576" s="1">
        <v>839.94659356477564</v>
      </c>
      <c r="AI1576">
        <v>1504</v>
      </c>
      <c r="AK1576" s="1">
        <v>937.85784674005083</v>
      </c>
      <c r="AL1576">
        <v>1501</v>
      </c>
      <c r="AN1576" s="1">
        <v>887.45159356477575</v>
      </c>
      <c r="AO1576">
        <v>1537</v>
      </c>
      <c r="AQ1576" s="1">
        <v>845.31759356477573</v>
      </c>
      <c r="AR1576">
        <v>1532</v>
      </c>
      <c r="AT1576" s="1">
        <v>823.58159356477563</v>
      </c>
      <c r="AU1576">
        <v>1506</v>
      </c>
      <c r="AW1576" s="1">
        <v>928.98384674005081</v>
      </c>
      <c r="AX1576">
        <v>1546</v>
      </c>
      <c r="AZ1576" s="1">
        <v>778.58559356477565</v>
      </c>
      <c r="BA1576">
        <v>1478</v>
      </c>
      <c r="BC1576" s="1">
        <v>813.76559356477571</v>
      </c>
      <c r="BD1576">
        <v>1496</v>
      </c>
      <c r="BF1576" s="1">
        <v>883.03959356477571</v>
      </c>
      <c r="BG1576">
        <v>1509</v>
      </c>
      <c r="BI1576" s="1">
        <v>938.39984674005086</v>
      </c>
      <c r="BJ1576">
        <v>1545</v>
      </c>
      <c r="BL1576" s="1">
        <v>859.58559356477565</v>
      </c>
      <c r="BM1576">
        <v>1527</v>
      </c>
      <c r="BO1576" s="1">
        <v>842.31159356477565</v>
      </c>
      <c r="BP1576">
        <v>1499</v>
      </c>
    </row>
    <row r="1577" spans="1:68" x14ac:dyDescent="0.4">
      <c r="A1577" s="1">
        <v>858.80059356477568</v>
      </c>
      <c r="B1577">
        <v>1515</v>
      </c>
      <c r="D1577" s="1">
        <v>847.47359356477568</v>
      </c>
      <c r="E1577">
        <v>1513</v>
      </c>
      <c r="G1577">
        <v>913.9798467400509</v>
      </c>
      <c r="H1577">
        <v>1532</v>
      </c>
      <c r="J1577" s="1">
        <v>859.06059356477567</v>
      </c>
      <c r="K1577">
        <v>1515</v>
      </c>
      <c r="M1577" s="1">
        <v>803.87759356477568</v>
      </c>
      <c r="N1577">
        <v>1507</v>
      </c>
      <c r="P1577" s="1">
        <v>851.87159356477571</v>
      </c>
      <c r="Q1577">
        <v>1517</v>
      </c>
      <c r="S1577" s="1">
        <v>916.58784674005085</v>
      </c>
      <c r="T1577">
        <v>1535</v>
      </c>
      <c r="V1577" s="1">
        <v>818.56059356477567</v>
      </c>
      <c r="W1577">
        <v>1515</v>
      </c>
      <c r="Y1577" s="1">
        <v>855.86759356477569</v>
      </c>
      <c r="Z1577">
        <v>1495</v>
      </c>
      <c r="AB1577" s="1">
        <v>777.56959356477569</v>
      </c>
      <c r="AC1577">
        <v>1478</v>
      </c>
      <c r="AE1577" s="1">
        <v>775.71559356477565</v>
      </c>
      <c r="AF1577">
        <v>1480</v>
      </c>
      <c r="AH1577" s="1">
        <v>840.20559356477565</v>
      </c>
      <c r="AI1577">
        <v>1505</v>
      </c>
      <c r="AK1577" s="1">
        <v>938.21384674005083</v>
      </c>
      <c r="AL1577">
        <v>1502</v>
      </c>
      <c r="AN1577" s="1">
        <v>887.65459356477572</v>
      </c>
      <c r="AO1577">
        <v>1538</v>
      </c>
      <c r="AQ1577" s="1">
        <v>845.78359356477563</v>
      </c>
      <c r="AR1577">
        <v>1533</v>
      </c>
      <c r="AT1577" s="1">
        <v>824.12359356477566</v>
      </c>
      <c r="AU1577">
        <v>1507</v>
      </c>
      <c r="AW1577" s="1">
        <v>929.52584674005084</v>
      </c>
      <c r="AX1577">
        <v>1547</v>
      </c>
      <c r="AZ1577" s="1">
        <v>778.83459356477567</v>
      </c>
      <c r="BA1577">
        <v>1479</v>
      </c>
      <c r="BC1577" s="1">
        <v>814.28459356477572</v>
      </c>
      <c r="BD1577">
        <v>1497</v>
      </c>
      <c r="BF1577" s="1">
        <v>883.61559356477574</v>
      </c>
      <c r="BG1577">
        <v>1510</v>
      </c>
      <c r="BI1577" s="1">
        <v>938.72184674005086</v>
      </c>
      <c r="BJ1577">
        <v>1546</v>
      </c>
      <c r="BL1577" s="1">
        <v>859.92359356477573</v>
      </c>
      <c r="BM1577">
        <v>1528</v>
      </c>
      <c r="BO1577" s="1">
        <v>842.46359356477569</v>
      </c>
      <c r="BP1577">
        <v>1500</v>
      </c>
    </row>
    <row r="1578" spans="1:68" x14ac:dyDescent="0.4">
      <c r="A1578" s="1">
        <v>859.00359356477566</v>
      </c>
      <c r="B1578">
        <v>1516</v>
      </c>
      <c r="D1578" s="1">
        <v>847.64359356477564</v>
      </c>
      <c r="E1578">
        <v>1514</v>
      </c>
      <c r="G1578">
        <v>914.58884674005083</v>
      </c>
      <c r="H1578">
        <v>1533</v>
      </c>
      <c r="J1578" s="1">
        <v>859.65259356477566</v>
      </c>
      <c r="K1578">
        <v>1516</v>
      </c>
      <c r="M1578" s="1">
        <v>804.58959356477567</v>
      </c>
      <c r="N1578">
        <v>1508</v>
      </c>
      <c r="P1578" s="1">
        <v>852.09159356477562</v>
      </c>
      <c r="Q1578">
        <v>1518</v>
      </c>
      <c r="S1578" s="1">
        <v>916.95984674005081</v>
      </c>
      <c r="T1578">
        <v>1536</v>
      </c>
      <c r="V1578" s="1">
        <v>818.76359356477565</v>
      </c>
      <c r="W1578">
        <v>1516</v>
      </c>
      <c r="Y1578" s="1">
        <v>856.40959356477572</v>
      </c>
      <c r="Z1578">
        <v>1496</v>
      </c>
      <c r="AB1578" s="1">
        <v>777.78959356477571</v>
      </c>
      <c r="AC1578">
        <v>1479</v>
      </c>
      <c r="AE1578" s="1">
        <v>776.25759356477568</v>
      </c>
      <c r="AF1578">
        <v>1481</v>
      </c>
      <c r="AH1578" s="1">
        <v>840.71359356477569</v>
      </c>
      <c r="AI1578">
        <v>1506</v>
      </c>
      <c r="AK1578" s="1">
        <v>938.46784674005085</v>
      </c>
      <c r="AL1578">
        <v>1503</v>
      </c>
      <c r="AN1578" s="1">
        <v>887.95959356477567</v>
      </c>
      <c r="AO1578">
        <v>1539</v>
      </c>
      <c r="AQ1578" s="1">
        <v>846.68959356477569</v>
      </c>
      <c r="AR1578">
        <v>1534</v>
      </c>
      <c r="AT1578" s="1">
        <v>824.34359356477569</v>
      </c>
      <c r="AU1578">
        <v>1508</v>
      </c>
      <c r="AW1578" s="1">
        <v>929.89884674005089</v>
      </c>
      <c r="AX1578">
        <v>1548</v>
      </c>
      <c r="AZ1578" s="1">
        <v>779.02659356477568</v>
      </c>
      <c r="BA1578">
        <v>1480</v>
      </c>
      <c r="BC1578" s="1">
        <v>814.55559356477568</v>
      </c>
      <c r="BD1578">
        <v>1498</v>
      </c>
      <c r="BF1578" s="1">
        <v>885.31759356477573</v>
      </c>
      <c r="BG1578">
        <v>1511</v>
      </c>
      <c r="BI1578" s="1">
        <v>939.04284674005089</v>
      </c>
      <c r="BJ1578">
        <v>1547</v>
      </c>
      <c r="BL1578" s="1">
        <v>860.83859356477569</v>
      </c>
      <c r="BM1578">
        <v>1529</v>
      </c>
      <c r="BO1578" s="1">
        <v>842.89559356477571</v>
      </c>
      <c r="BP1578">
        <v>1501</v>
      </c>
    </row>
    <row r="1579" spans="1:68" x14ac:dyDescent="0.4">
      <c r="A1579" s="1">
        <v>859.59059356477565</v>
      </c>
      <c r="B1579">
        <v>1517</v>
      </c>
      <c r="D1579" s="1">
        <v>848.56659356477564</v>
      </c>
      <c r="E1579">
        <v>1515</v>
      </c>
      <c r="G1579">
        <v>915.26684674005082</v>
      </c>
      <c r="H1579">
        <v>1534</v>
      </c>
      <c r="J1579" s="1">
        <v>860.92259356477564</v>
      </c>
      <c r="K1579">
        <v>1517</v>
      </c>
      <c r="M1579" s="1">
        <v>804.8095935647757</v>
      </c>
      <c r="N1579">
        <v>1509</v>
      </c>
      <c r="P1579" s="1">
        <v>852.43059356477568</v>
      </c>
      <c r="Q1579">
        <v>1519</v>
      </c>
      <c r="S1579" s="1">
        <v>917.36684674005085</v>
      </c>
      <c r="T1579">
        <v>1537</v>
      </c>
      <c r="V1579" s="1">
        <v>818.93359356477572</v>
      </c>
      <c r="W1579">
        <v>1517</v>
      </c>
      <c r="Y1579" s="1">
        <v>856.68059356477568</v>
      </c>
      <c r="Z1579">
        <v>1497</v>
      </c>
      <c r="AB1579" s="1">
        <v>778.05259356477563</v>
      </c>
      <c r="AC1579">
        <v>1480</v>
      </c>
      <c r="AE1579" s="1">
        <v>776.63859356477565</v>
      </c>
      <c r="AF1579">
        <v>1482</v>
      </c>
      <c r="AH1579" s="1">
        <v>841.25359356477566</v>
      </c>
      <c r="AI1579">
        <v>1507</v>
      </c>
      <c r="AK1579" s="1">
        <v>938.75484674005088</v>
      </c>
      <c r="AL1579">
        <v>1504</v>
      </c>
      <c r="AN1579" s="1">
        <v>888.21359356477569</v>
      </c>
      <c r="AO1579">
        <v>1540</v>
      </c>
      <c r="AQ1579" s="1">
        <v>847.42559356477568</v>
      </c>
      <c r="AR1579">
        <v>1535</v>
      </c>
      <c r="AT1579" s="1">
        <v>824.7755935647757</v>
      </c>
      <c r="AU1579">
        <v>1509</v>
      </c>
      <c r="AW1579" s="1">
        <v>930.1528467400509</v>
      </c>
      <c r="AX1579">
        <v>1549</v>
      </c>
      <c r="AZ1579" s="1">
        <v>779.24059356477574</v>
      </c>
      <c r="BA1579">
        <v>1481</v>
      </c>
      <c r="BC1579" s="1">
        <v>814.89459356477573</v>
      </c>
      <c r="BD1579">
        <v>1499</v>
      </c>
      <c r="BF1579" s="1">
        <v>885.88459356477574</v>
      </c>
      <c r="BG1579">
        <v>1512</v>
      </c>
      <c r="BI1579" s="1">
        <v>939.43284674005088</v>
      </c>
      <c r="BJ1579">
        <v>1548</v>
      </c>
      <c r="BL1579" s="1">
        <v>861.09259356477571</v>
      </c>
      <c r="BM1579">
        <v>1530</v>
      </c>
      <c r="BO1579" s="1">
        <v>843.68359356477572</v>
      </c>
      <c r="BP1579">
        <v>1502</v>
      </c>
    </row>
    <row r="1580" spans="1:68" x14ac:dyDescent="0.4">
      <c r="A1580" s="1">
        <v>859.96359356477569</v>
      </c>
      <c r="B1580">
        <v>1518</v>
      </c>
      <c r="D1580" s="1">
        <v>850.0785935647757</v>
      </c>
      <c r="E1580">
        <v>1516</v>
      </c>
      <c r="G1580">
        <v>915.52084674005084</v>
      </c>
      <c r="H1580">
        <v>1535</v>
      </c>
      <c r="J1580" s="1">
        <v>861.04959356477571</v>
      </c>
      <c r="K1580">
        <v>1518</v>
      </c>
      <c r="M1580" s="1">
        <v>805.07159356477564</v>
      </c>
      <c r="N1580">
        <v>1510</v>
      </c>
      <c r="P1580" s="1">
        <v>853.06559356477567</v>
      </c>
      <c r="Q1580">
        <v>1520</v>
      </c>
      <c r="S1580" s="1">
        <v>918.50084674005086</v>
      </c>
      <c r="T1580">
        <v>1538</v>
      </c>
      <c r="V1580" s="1">
        <v>819.99459356477564</v>
      </c>
      <c r="W1580">
        <v>1518</v>
      </c>
      <c r="Y1580" s="1">
        <v>857.12059356477562</v>
      </c>
      <c r="Z1580">
        <v>1498</v>
      </c>
      <c r="AB1580" s="1">
        <v>778.22159356477573</v>
      </c>
      <c r="AC1580">
        <v>1481</v>
      </c>
      <c r="AE1580" s="1">
        <v>776.9005935647757</v>
      </c>
      <c r="AF1580">
        <v>1483</v>
      </c>
      <c r="AH1580" s="1">
        <v>841.58059356477565</v>
      </c>
      <c r="AI1580">
        <v>1508</v>
      </c>
      <c r="AK1580" s="1">
        <v>939.14484674005087</v>
      </c>
      <c r="AL1580">
        <v>1505</v>
      </c>
      <c r="AN1580" s="1">
        <v>888.56859356477571</v>
      </c>
      <c r="AO1580">
        <v>1541</v>
      </c>
      <c r="AQ1580" s="1">
        <v>848.07759356477573</v>
      </c>
      <c r="AR1580">
        <v>1536</v>
      </c>
      <c r="AT1580" s="1">
        <v>825.16559356477569</v>
      </c>
      <c r="AU1580">
        <v>1510</v>
      </c>
      <c r="AW1580" s="1">
        <v>930.40684674005081</v>
      </c>
      <c r="AX1580">
        <v>1550</v>
      </c>
      <c r="AZ1580" s="1">
        <v>779.3765935647757</v>
      </c>
      <c r="BA1580">
        <v>1482</v>
      </c>
      <c r="BC1580" s="1">
        <v>815.28659356477567</v>
      </c>
      <c r="BD1580">
        <v>1500</v>
      </c>
      <c r="BF1580" s="1">
        <v>886.37559356477573</v>
      </c>
      <c r="BG1580">
        <v>1513</v>
      </c>
      <c r="BI1580" s="1">
        <v>940.0088467400509</v>
      </c>
      <c r="BJ1580">
        <v>1549</v>
      </c>
      <c r="BL1580" s="1">
        <v>861.43059356477568</v>
      </c>
      <c r="BM1580">
        <v>1531</v>
      </c>
      <c r="BO1580" s="1">
        <v>844.17459356477571</v>
      </c>
      <c r="BP1580">
        <v>1503</v>
      </c>
    </row>
    <row r="1581" spans="1:68" x14ac:dyDescent="0.4">
      <c r="A1581" s="1">
        <v>860.86059356477563</v>
      </c>
      <c r="B1581">
        <v>1519</v>
      </c>
      <c r="D1581" s="1">
        <v>850.37259356477568</v>
      </c>
      <c r="E1581">
        <v>1517</v>
      </c>
      <c r="G1581">
        <v>916.53684674005081</v>
      </c>
      <c r="H1581">
        <v>1536</v>
      </c>
      <c r="J1581" s="1">
        <v>861.43959356477569</v>
      </c>
      <c r="K1581">
        <v>1519</v>
      </c>
      <c r="M1581" s="1">
        <v>805.48659356477572</v>
      </c>
      <c r="N1581">
        <v>1511</v>
      </c>
      <c r="P1581" s="1">
        <v>853.64059356477571</v>
      </c>
      <c r="Q1581">
        <v>1521</v>
      </c>
      <c r="S1581" s="1">
        <v>919.39884674005089</v>
      </c>
      <c r="T1581">
        <v>1539</v>
      </c>
      <c r="V1581" s="1">
        <v>820.17459356477571</v>
      </c>
      <c r="W1581">
        <v>1519</v>
      </c>
      <c r="Y1581" s="1">
        <v>857.58659356477574</v>
      </c>
      <c r="Z1581">
        <v>1499</v>
      </c>
      <c r="AB1581" s="1">
        <v>778.41659356477567</v>
      </c>
      <c r="AC1581">
        <v>1482</v>
      </c>
      <c r="AE1581" s="1">
        <v>777.24859356477566</v>
      </c>
      <c r="AF1581">
        <v>1484</v>
      </c>
      <c r="AH1581" s="1">
        <v>841.80659356477565</v>
      </c>
      <c r="AI1581">
        <v>1509</v>
      </c>
      <c r="AK1581" s="1">
        <v>939.50084674005086</v>
      </c>
      <c r="AL1581">
        <v>1506</v>
      </c>
      <c r="AN1581" s="1">
        <v>889.07684674005088</v>
      </c>
      <c r="AO1581">
        <v>1542</v>
      </c>
      <c r="AQ1581" s="1">
        <v>848.59459356477566</v>
      </c>
      <c r="AR1581">
        <v>1537</v>
      </c>
      <c r="AT1581" s="1">
        <v>825.31759356477573</v>
      </c>
      <c r="AU1581">
        <v>1511</v>
      </c>
      <c r="AW1581" s="1">
        <v>930.67784674005088</v>
      </c>
      <c r="AX1581">
        <v>1551</v>
      </c>
      <c r="AZ1581" s="1">
        <v>779.68059356477568</v>
      </c>
      <c r="BA1581">
        <v>1483</v>
      </c>
      <c r="BC1581" s="1">
        <v>815.53459356477572</v>
      </c>
      <c r="BD1581">
        <v>1501</v>
      </c>
      <c r="BF1581" s="1">
        <v>886.86659356477571</v>
      </c>
      <c r="BG1581">
        <v>1514</v>
      </c>
      <c r="BI1581" s="1">
        <v>940.3638467400508</v>
      </c>
      <c r="BJ1581">
        <v>1550</v>
      </c>
      <c r="BL1581" s="1">
        <v>861.73559356477563</v>
      </c>
      <c r="BM1581">
        <v>1532</v>
      </c>
      <c r="BO1581" s="1">
        <v>844.53859356477574</v>
      </c>
      <c r="BP1581">
        <v>1504</v>
      </c>
    </row>
    <row r="1582" spans="1:68" x14ac:dyDescent="0.4">
      <c r="A1582" s="1">
        <v>861.04159356477567</v>
      </c>
      <c r="B1582">
        <v>1520</v>
      </c>
      <c r="D1582" s="1">
        <v>850.74559356477562</v>
      </c>
      <c r="E1582">
        <v>1518</v>
      </c>
      <c r="G1582">
        <v>916.92584674005082</v>
      </c>
      <c r="H1582">
        <v>1537</v>
      </c>
      <c r="J1582" s="1">
        <v>861.78659356477567</v>
      </c>
      <c r="K1582">
        <v>1520</v>
      </c>
      <c r="M1582" s="1">
        <v>806.40159356477568</v>
      </c>
      <c r="N1582">
        <v>1512</v>
      </c>
      <c r="P1582" s="1">
        <v>854.38659356477569</v>
      </c>
      <c r="Q1582">
        <v>1522</v>
      </c>
      <c r="S1582" s="1">
        <v>920.83784674005085</v>
      </c>
      <c r="T1582">
        <v>1540</v>
      </c>
      <c r="V1582" s="1">
        <v>820.77359356477564</v>
      </c>
      <c r="W1582">
        <v>1520</v>
      </c>
      <c r="Y1582" s="1">
        <v>857.78959356477571</v>
      </c>
      <c r="Z1582">
        <v>1500</v>
      </c>
      <c r="AB1582" s="1">
        <v>778.62859356477566</v>
      </c>
      <c r="AC1582">
        <v>1483</v>
      </c>
      <c r="AE1582" s="1">
        <v>777.56959356477569</v>
      </c>
      <c r="AF1582">
        <v>1485</v>
      </c>
      <c r="AH1582" s="1">
        <v>842.0545935647757</v>
      </c>
      <c r="AI1582">
        <v>1510</v>
      </c>
      <c r="AK1582" s="1">
        <v>940.0088467400509</v>
      </c>
      <c r="AL1582">
        <v>1507</v>
      </c>
      <c r="AN1582" s="1">
        <v>889.35684674005086</v>
      </c>
      <c r="AO1582">
        <v>1543</v>
      </c>
      <c r="AQ1582" s="1">
        <v>850.01659356477569</v>
      </c>
      <c r="AR1582">
        <v>1538</v>
      </c>
      <c r="AT1582" s="1">
        <v>825.5545935647757</v>
      </c>
      <c r="AU1582">
        <v>1512</v>
      </c>
      <c r="AW1582" s="1">
        <v>931.01584674005085</v>
      </c>
      <c r="AX1582">
        <v>1552</v>
      </c>
      <c r="AZ1582" s="1">
        <v>780.07659356477564</v>
      </c>
      <c r="BA1582">
        <v>1484</v>
      </c>
      <c r="BC1582" s="1">
        <v>815.78359356477563</v>
      </c>
      <c r="BD1582">
        <v>1502</v>
      </c>
      <c r="BF1582" s="1">
        <v>887.15459356477572</v>
      </c>
      <c r="BG1582">
        <v>1515</v>
      </c>
      <c r="BI1582" s="1">
        <v>940.60084674005088</v>
      </c>
      <c r="BJ1582">
        <v>1551</v>
      </c>
      <c r="BL1582" s="1">
        <v>862.09159356477562</v>
      </c>
      <c r="BM1582">
        <v>1533</v>
      </c>
      <c r="BO1582" s="1">
        <v>845.45259356477573</v>
      </c>
      <c r="BP1582">
        <v>1505</v>
      </c>
    </row>
    <row r="1583" spans="1:68" x14ac:dyDescent="0.4">
      <c r="A1583" s="1">
        <v>861.47059356477564</v>
      </c>
      <c r="B1583">
        <v>1521</v>
      </c>
      <c r="D1583" s="1">
        <v>851.14059356477571</v>
      </c>
      <c r="E1583">
        <v>1519</v>
      </c>
      <c r="G1583">
        <v>917.40084674005084</v>
      </c>
      <c r="H1583">
        <v>1538</v>
      </c>
      <c r="J1583" s="1">
        <v>862.04959356477571</v>
      </c>
      <c r="K1583">
        <v>1521</v>
      </c>
      <c r="M1583" s="1">
        <v>806.62159356477571</v>
      </c>
      <c r="N1583">
        <v>1513</v>
      </c>
      <c r="P1583" s="1">
        <v>854.60659356477572</v>
      </c>
      <c r="Q1583">
        <v>1523</v>
      </c>
      <c r="S1583" s="1">
        <v>921.61684674005085</v>
      </c>
      <c r="T1583">
        <v>1541</v>
      </c>
      <c r="V1583" s="1">
        <v>821.0785935647757</v>
      </c>
      <c r="W1583">
        <v>1521</v>
      </c>
      <c r="Y1583" s="1">
        <v>858.02759356477566</v>
      </c>
      <c r="Z1583">
        <v>1501</v>
      </c>
      <c r="AB1583" s="1">
        <v>779.00059356477573</v>
      </c>
      <c r="AC1583">
        <v>1484</v>
      </c>
      <c r="AE1583" s="1">
        <v>777.78959356477571</v>
      </c>
      <c r="AF1583">
        <v>1486</v>
      </c>
      <c r="AH1583" s="1">
        <v>842.37059356477562</v>
      </c>
      <c r="AI1583">
        <v>1511</v>
      </c>
      <c r="AK1583" s="1">
        <v>940.39784674005091</v>
      </c>
      <c r="AL1583">
        <v>1508</v>
      </c>
      <c r="AN1583" s="1">
        <v>889.63584674005085</v>
      </c>
      <c r="AO1583">
        <v>1544</v>
      </c>
      <c r="AQ1583" s="1">
        <v>850.39759356477566</v>
      </c>
      <c r="AR1583">
        <v>1539</v>
      </c>
      <c r="AT1583" s="1">
        <v>825.8765935647757</v>
      </c>
      <c r="AU1583">
        <v>1513</v>
      </c>
      <c r="AW1583" s="1">
        <v>932.03184674005081</v>
      </c>
      <c r="AX1583">
        <v>1553</v>
      </c>
      <c r="AZ1583" s="1">
        <v>780.20059356477566</v>
      </c>
      <c r="BA1583">
        <v>1485</v>
      </c>
      <c r="BC1583" s="1">
        <v>816.30259356477563</v>
      </c>
      <c r="BD1583">
        <v>1503</v>
      </c>
      <c r="BF1583" s="1">
        <v>887.66259356477565</v>
      </c>
      <c r="BG1583">
        <v>1516</v>
      </c>
      <c r="BI1583" s="1">
        <v>941.12584674005086</v>
      </c>
      <c r="BJ1583">
        <v>1552</v>
      </c>
      <c r="BL1583" s="1">
        <v>862.31159356477565</v>
      </c>
      <c r="BM1583">
        <v>1534</v>
      </c>
      <c r="BO1583" s="1">
        <v>845.68959356477569</v>
      </c>
      <c r="BP1583">
        <v>1506</v>
      </c>
    </row>
    <row r="1584" spans="1:68" x14ac:dyDescent="0.4">
      <c r="A1584" s="1">
        <v>861.78659356477567</v>
      </c>
      <c r="B1584">
        <v>1522</v>
      </c>
      <c r="D1584" s="1">
        <v>851.59159356477562</v>
      </c>
      <c r="E1584">
        <v>1520</v>
      </c>
      <c r="G1584">
        <v>918.06084674005081</v>
      </c>
      <c r="H1584">
        <v>1539</v>
      </c>
      <c r="J1584" s="1">
        <v>862.46359356477569</v>
      </c>
      <c r="K1584">
        <v>1522</v>
      </c>
      <c r="M1584" s="1">
        <v>807.13759356477567</v>
      </c>
      <c r="N1584">
        <v>1514</v>
      </c>
      <c r="P1584" s="1">
        <v>855.58859356477569</v>
      </c>
      <c r="Q1584">
        <v>1524</v>
      </c>
      <c r="S1584" s="1">
        <v>922.20984674005081</v>
      </c>
      <c r="T1584">
        <v>1542</v>
      </c>
      <c r="V1584" s="1">
        <v>821.29259356477564</v>
      </c>
      <c r="W1584">
        <v>1522</v>
      </c>
      <c r="Y1584" s="1">
        <v>858.36559356477574</v>
      </c>
      <c r="Z1584">
        <v>1502</v>
      </c>
      <c r="AB1584" s="1">
        <v>779.22959356477566</v>
      </c>
      <c r="AC1584">
        <v>1485</v>
      </c>
      <c r="AE1584" s="1">
        <v>778.05259356477563</v>
      </c>
      <c r="AF1584">
        <v>1487</v>
      </c>
      <c r="AH1584" s="1">
        <v>842.56259356477563</v>
      </c>
      <c r="AI1584">
        <v>1512</v>
      </c>
      <c r="AK1584" s="1">
        <v>940.63484674005088</v>
      </c>
      <c r="AL1584">
        <v>1509</v>
      </c>
      <c r="AN1584" s="1">
        <v>890.14384674005089</v>
      </c>
      <c r="AO1584">
        <v>1545</v>
      </c>
      <c r="AQ1584" s="1">
        <v>850.82959356477568</v>
      </c>
      <c r="AR1584">
        <v>1540</v>
      </c>
      <c r="AT1584" s="1">
        <v>826.40159356477568</v>
      </c>
      <c r="AU1584">
        <v>1514</v>
      </c>
      <c r="AW1584" s="1">
        <v>932.59084674005089</v>
      </c>
      <c r="AX1584">
        <v>1554</v>
      </c>
      <c r="AZ1584" s="1">
        <v>780.35859356477567</v>
      </c>
      <c r="BA1584">
        <v>1486</v>
      </c>
      <c r="BC1584" s="1">
        <v>816.58459356477567</v>
      </c>
      <c r="BD1584">
        <v>1504</v>
      </c>
      <c r="BF1584" s="1">
        <v>887.91659356477567</v>
      </c>
      <c r="BG1584">
        <v>1517</v>
      </c>
      <c r="BI1584" s="1">
        <v>941.66784674005089</v>
      </c>
      <c r="BJ1584">
        <v>1553</v>
      </c>
      <c r="BL1584" s="1">
        <v>862.54859356477573</v>
      </c>
      <c r="BM1584">
        <v>1535</v>
      </c>
      <c r="BO1584" s="1">
        <v>845.96059356477565</v>
      </c>
      <c r="BP1584">
        <v>1507</v>
      </c>
    </row>
    <row r="1585" spans="1:68" x14ac:dyDescent="0.4">
      <c r="A1585" s="1">
        <v>862.11359356477567</v>
      </c>
      <c r="B1585">
        <v>1523</v>
      </c>
      <c r="D1585" s="1">
        <v>851.80659356477565</v>
      </c>
      <c r="E1585">
        <v>1521</v>
      </c>
      <c r="G1585">
        <v>918.46784674005085</v>
      </c>
      <c r="H1585">
        <v>1540</v>
      </c>
      <c r="J1585" s="1">
        <v>862.84459356477566</v>
      </c>
      <c r="K1585">
        <v>1523</v>
      </c>
      <c r="M1585" s="1">
        <v>807.41759356477564</v>
      </c>
      <c r="N1585">
        <v>1515</v>
      </c>
      <c r="P1585" s="1">
        <v>855.81759356477573</v>
      </c>
      <c r="Q1585">
        <v>1525</v>
      </c>
      <c r="S1585" s="1">
        <v>922.59984674005091</v>
      </c>
      <c r="T1585">
        <v>1543</v>
      </c>
      <c r="V1585" s="1">
        <v>821.65359356477575</v>
      </c>
      <c r="W1585">
        <v>1523</v>
      </c>
      <c r="Y1585" s="1">
        <v>858.80659356477565</v>
      </c>
      <c r="Z1585">
        <v>1503</v>
      </c>
      <c r="AB1585" s="1">
        <v>779.43259356477563</v>
      </c>
      <c r="AC1585">
        <v>1486</v>
      </c>
      <c r="AE1585" s="1">
        <v>778.22159356477573</v>
      </c>
      <c r="AF1585">
        <v>1488</v>
      </c>
      <c r="AH1585" s="1">
        <v>842.92359356477573</v>
      </c>
      <c r="AI1585">
        <v>1513</v>
      </c>
      <c r="AK1585" s="1">
        <v>940.87184674005084</v>
      </c>
      <c r="AL1585">
        <v>1510</v>
      </c>
      <c r="AN1585" s="1">
        <v>890.44884674005084</v>
      </c>
      <c r="AO1585">
        <v>1546</v>
      </c>
      <c r="AQ1585" s="1">
        <v>851.14359356477564</v>
      </c>
      <c r="AR1585">
        <v>1541</v>
      </c>
      <c r="AT1585" s="1">
        <v>826.68959356477569</v>
      </c>
      <c r="AU1585">
        <v>1515</v>
      </c>
      <c r="AW1585" s="1">
        <v>932.94684674005089</v>
      </c>
      <c r="AX1585">
        <v>1555</v>
      </c>
      <c r="AZ1585" s="1">
        <v>780.64059356477571</v>
      </c>
      <c r="BA1585">
        <v>1487</v>
      </c>
      <c r="BC1585" s="1">
        <v>817.45459356477568</v>
      </c>
      <c r="BD1585">
        <v>1505</v>
      </c>
      <c r="BF1585" s="1">
        <v>888.15459356477572</v>
      </c>
      <c r="BG1585">
        <v>1518</v>
      </c>
      <c r="BI1585" s="1">
        <v>942.32884674005084</v>
      </c>
      <c r="BJ1585">
        <v>1554</v>
      </c>
      <c r="BL1585" s="1">
        <v>862.85359356477568</v>
      </c>
      <c r="BM1585">
        <v>1536</v>
      </c>
      <c r="BO1585" s="1">
        <v>846.80759356477574</v>
      </c>
      <c r="BP1585">
        <v>1508</v>
      </c>
    </row>
    <row r="1586" spans="1:68" x14ac:dyDescent="0.4">
      <c r="A1586" s="1">
        <v>862.45259356477573</v>
      </c>
      <c r="B1586">
        <v>1524</v>
      </c>
      <c r="D1586" s="1">
        <v>852.09959356477566</v>
      </c>
      <c r="E1586">
        <v>1522</v>
      </c>
      <c r="G1586">
        <v>918.7388467400508</v>
      </c>
      <c r="H1586">
        <v>1541</v>
      </c>
      <c r="J1586" s="1">
        <v>863.32759356477573</v>
      </c>
      <c r="K1586">
        <v>1524</v>
      </c>
      <c r="M1586" s="1">
        <v>807.81559356477567</v>
      </c>
      <c r="N1586">
        <v>1516</v>
      </c>
      <c r="P1586" s="1">
        <v>856.03759356477565</v>
      </c>
      <c r="Q1586">
        <v>1526</v>
      </c>
      <c r="S1586" s="1">
        <v>923.49684674005084</v>
      </c>
      <c r="T1586">
        <v>1544</v>
      </c>
      <c r="V1586" s="1">
        <v>822.51159356477569</v>
      </c>
      <c r="W1586">
        <v>1524</v>
      </c>
      <c r="Y1586" s="1">
        <v>859.07659356477575</v>
      </c>
      <c r="Z1586">
        <v>1504</v>
      </c>
      <c r="AB1586" s="1">
        <v>779.68659356477565</v>
      </c>
      <c r="AC1586">
        <v>1487</v>
      </c>
      <c r="AE1586" s="1">
        <v>778.41659356477567</v>
      </c>
      <c r="AF1586">
        <v>1489</v>
      </c>
      <c r="AH1586" s="1">
        <v>843.19459356477569</v>
      </c>
      <c r="AI1586">
        <v>1514</v>
      </c>
      <c r="AK1586" s="1">
        <v>941.15984674005085</v>
      </c>
      <c r="AL1586">
        <v>1511</v>
      </c>
      <c r="AN1586" s="1">
        <v>891.08384674005083</v>
      </c>
      <c r="AO1586">
        <v>1547</v>
      </c>
      <c r="AQ1586" s="1">
        <v>851.61759356477569</v>
      </c>
      <c r="AR1586">
        <v>1542</v>
      </c>
      <c r="AT1586" s="1">
        <v>826.87559356477573</v>
      </c>
      <c r="AU1586">
        <v>1516</v>
      </c>
      <c r="AW1586" s="1">
        <v>933.13284674005081</v>
      </c>
      <c r="AX1586">
        <v>1556</v>
      </c>
      <c r="AZ1586" s="1">
        <v>781.28459356477572</v>
      </c>
      <c r="BA1586">
        <v>1488</v>
      </c>
      <c r="BC1586" s="1">
        <v>818.25559356477561</v>
      </c>
      <c r="BD1586">
        <v>1506</v>
      </c>
      <c r="BF1586" s="1">
        <v>888.59459356477566</v>
      </c>
      <c r="BG1586">
        <v>1519</v>
      </c>
      <c r="BI1586" s="1">
        <v>943.29384674005087</v>
      </c>
      <c r="BJ1586">
        <v>1555</v>
      </c>
      <c r="BL1586" s="1">
        <v>863.32759356477573</v>
      </c>
      <c r="BM1586">
        <v>1537</v>
      </c>
      <c r="BO1586" s="1">
        <v>847.04459356477571</v>
      </c>
      <c r="BP1586">
        <v>1509</v>
      </c>
    </row>
    <row r="1587" spans="1:68" x14ac:dyDescent="0.4">
      <c r="A1587" s="1">
        <v>862.80259356477563</v>
      </c>
      <c r="B1587">
        <v>1525</v>
      </c>
      <c r="D1587" s="1">
        <v>852.41559356477569</v>
      </c>
      <c r="E1587">
        <v>1523</v>
      </c>
      <c r="G1587">
        <v>919.3308467400509</v>
      </c>
      <c r="H1587">
        <v>1542</v>
      </c>
      <c r="J1587" s="1">
        <v>864.02159356477569</v>
      </c>
      <c r="K1587">
        <v>1525</v>
      </c>
      <c r="M1587" s="1">
        <v>808.73859356477567</v>
      </c>
      <c r="N1587">
        <v>1517</v>
      </c>
      <c r="P1587" s="1">
        <v>856.39259356477567</v>
      </c>
      <c r="Q1587">
        <v>1527</v>
      </c>
      <c r="S1587" s="1">
        <v>923.76784674005091</v>
      </c>
      <c r="T1587">
        <v>1545</v>
      </c>
      <c r="V1587" s="1">
        <v>823.11359356477567</v>
      </c>
      <c r="W1587">
        <v>1525</v>
      </c>
      <c r="Y1587" s="1">
        <v>859.7035935647757</v>
      </c>
      <c r="Z1587">
        <v>1505</v>
      </c>
      <c r="AB1587" s="1">
        <v>780.07659356477564</v>
      </c>
      <c r="AC1587">
        <v>1488</v>
      </c>
      <c r="AE1587" s="1">
        <v>778.62859356477566</v>
      </c>
      <c r="AF1587">
        <v>1490</v>
      </c>
      <c r="AH1587" s="1">
        <v>843.5785935647757</v>
      </c>
      <c r="AI1587">
        <v>1515</v>
      </c>
      <c r="AK1587" s="1">
        <v>941.58384674005083</v>
      </c>
      <c r="AL1587">
        <v>1512</v>
      </c>
      <c r="AN1587" s="1">
        <v>891.36284674005083</v>
      </c>
      <c r="AO1587">
        <v>1548</v>
      </c>
      <c r="AQ1587" s="1">
        <v>852.12559356477573</v>
      </c>
      <c r="AR1587">
        <v>1543</v>
      </c>
      <c r="AT1587" s="1">
        <v>827.38359356477565</v>
      </c>
      <c r="AU1587">
        <v>1517</v>
      </c>
      <c r="AW1587" s="1">
        <v>933.69184674005089</v>
      </c>
      <c r="AX1587">
        <v>1557</v>
      </c>
      <c r="AZ1587" s="1">
        <v>781.60059356477564</v>
      </c>
      <c r="BA1587">
        <v>1489</v>
      </c>
      <c r="BC1587" s="1">
        <v>818.5835935647757</v>
      </c>
      <c r="BD1587">
        <v>1507</v>
      </c>
      <c r="BF1587" s="1">
        <v>889.09084674005089</v>
      </c>
      <c r="BG1587">
        <v>1520</v>
      </c>
      <c r="BI1587" s="1">
        <v>944.03884674005087</v>
      </c>
      <c r="BJ1587">
        <v>1556</v>
      </c>
      <c r="BL1587" s="1">
        <v>863.70059356477566</v>
      </c>
      <c r="BM1587">
        <v>1538</v>
      </c>
      <c r="BO1587" s="1">
        <v>847.81459356477569</v>
      </c>
      <c r="BP1587">
        <v>1510</v>
      </c>
    </row>
    <row r="1588" spans="1:68" x14ac:dyDescent="0.4">
      <c r="A1588" s="1">
        <v>863.31059356477567</v>
      </c>
      <c r="B1588">
        <v>1526</v>
      </c>
      <c r="D1588" s="1">
        <v>852.70159356477575</v>
      </c>
      <c r="E1588">
        <v>1524</v>
      </c>
      <c r="G1588">
        <v>919.90684674005081</v>
      </c>
      <c r="H1588">
        <v>1543</v>
      </c>
      <c r="J1588" s="1">
        <v>864.23359356477567</v>
      </c>
      <c r="K1588">
        <v>1526</v>
      </c>
      <c r="M1588" s="1">
        <v>808.94959356477568</v>
      </c>
      <c r="N1588">
        <v>1518</v>
      </c>
      <c r="P1588" s="1">
        <v>857.03659356477567</v>
      </c>
      <c r="Q1588">
        <v>1528</v>
      </c>
      <c r="S1588" s="1">
        <v>925.34284674005085</v>
      </c>
      <c r="T1588">
        <v>1546</v>
      </c>
      <c r="V1588" s="1">
        <v>823.55359356477561</v>
      </c>
      <c r="W1588">
        <v>1526</v>
      </c>
      <c r="Y1588" s="1">
        <v>859.99159356477571</v>
      </c>
      <c r="Z1588">
        <v>1506</v>
      </c>
      <c r="AB1588" s="1">
        <v>780.25359356477566</v>
      </c>
      <c r="AC1588">
        <v>1489</v>
      </c>
      <c r="AE1588" s="1">
        <v>779.00059356477573</v>
      </c>
      <c r="AF1588">
        <v>1491</v>
      </c>
      <c r="AH1588" s="1">
        <v>844.04159356477567</v>
      </c>
      <c r="AI1588">
        <v>1516</v>
      </c>
      <c r="AK1588" s="1">
        <v>942.32884674005084</v>
      </c>
      <c r="AL1588">
        <v>1513</v>
      </c>
      <c r="AN1588" s="1">
        <v>892.02384674005089</v>
      </c>
      <c r="AO1588">
        <v>1549</v>
      </c>
      <c r="AQ1588" s="1">
        <v>852.43059356477568</v>
      </c>
      <c r="AR1588">
        <v>1544</v>
      </c>
      <c r="AT1588" s="1">
        <v>827.72259356477571</v>
      </c>
      <c r="AU1588">
        <v>1518</v>
      </c>
      <c r="AW1588" s="1">
        <v>934.18284674005088</v>
      </c>
      <c r="AX1588">
        <v>1558</v>
      </c>
      <c r="AZ1588" s="1">
        <v>782.0065935647757</v>
      </c>
      <c r="BA1588">
        <v>1490</v>
      </c>
      <c r="BC1588" s="1">
        <v>818.72959356477566</v>
      </c>
      <c r="BD1588">
        <v>1508</v>
      </c>
      <c r="BF1588" s="1">
        <v>889.38484674005088</v>
      </c>
      <c r="BG1588">
        <v>1521</v>
      </c>
      <c r="BI1588" s="1">
        <v>944.49584674005087</v>
      </c>
      <c r="BJ1588">
        <v>1557</v>
      </c>
      <c r="BL1588" s="1">
        <v>864.03859356477574</v>
      </c>
      <c r="BM1588">
        <v>1539</v>
      </c>
      <c r="BO1588" s="1">
        <v>848.17859356477561</v>
      </c>
      <c r="BP1588">
        <v>1511</v>
      </c>
    </row>
    <row r="1589" spans="1:68" x14ac:dyDescent="0.4">
      <c r="A1589" s="1">
        <v>863.98859356477567</v>
      </c>
      <c r="B1589">
        <v>1527</v>
      </c>
      <c r="D1589" s="1">
        <v>853.09659356477573</v>
      </c>
      <c r="E1589">
        <v>1525</v>
      </c>
      <c r="G1589">
        <v>920.71984674005091</v>
      </c>
      <c r="H1589">
        <v>1544</v>
      </c>
      <c r="J1589" s="1">
        <v>864.4535935647757</v>
      </c>
      <c r="K1589">
        <v>1527</v>
      </c>
      <c r="M1589" s="1">
        <v>809.39859356477564</v>
      </c>
      <c r="N1589">
        <v>1519</v>
      </c>
      <c r="P1589" s="1">
        <v>857.45159356477575</v>
      </c>
      <c r="Q1589">
        <v>1529</v>
      </c>
      <c r="S1589" s="1">
        <v>925.95284674005086</v>
      </c>
      <c r="T1589">
        <v>1547</v>
      </c>
      <c r="V1589" s="1">
        <v>824.07259356477562</v>
      </c>
      <c r="W1589">
        <v>1527</v>
      </c>
      <c r="Y1589" s="1">
        <v>860.84659356477573</v>
      </c>
      <c r="Z1589">
        <v>1507</v>
      </c>
      <c r="AB1589" s="1">
        <v>780.40659356477568</v>
      </c>
      <c r="AC1589">
        <v>1490</v>
      </c>
      <c r="AE1589" s="1">
        <v>779.22959356477566</v>
      </c>
      <c r="AF1589">
        <v>1492</v>
      </c>
      <c r="AH1589" s="1">
        <v>844.44859356477571</v>
      </c>
      <c r="AI1589">
        <v>1517</v>
      </c>
      <c r="AK1589" s="1">
        <v>943.20884674005083</v>
      </c>
      <c r="AL1589">
        <v>1514</v>
      </c>
      <c r="AN1589" s="1">
        <v>892.58284674005085</v>
      </c>
      <c r="AO1589">
        <v>1550</v>
      </c>
      <c r="AQ1589" s="1">
        <v>852.71759356477571</v>
      </c>
      <c r="AR1589">
        <v>1545</v>
      </c>
      <c r="AT1589" s="1">
        <v>828.23059356477575</v>
      </c>
      <c r="AU1589">
        <v>1519</v>
      </c>
      <c r="AW1589" s="1">
        <v>934.65684674005081</v>
      </c>
      <c r="AX1589">
        <v>1559</v>
      </c>
      <c r="AZ1589" s="1">
        <v>783.33859356477569</v>
      </c>
      <c r="BA1589">
        <v>1491</v>
      </c>
      <c r="BC1589" s="1">
        <v>819.04559356477569</v>
      </c>
      <c r="BD1589">
        <v>1509</v>
      </c>
      <c r="BF1589" s="1">
        <v>889.71184674005087</v>
      </c>
      <c r="BG1589">
        <v>1522</v>
      </c>
      <c r="BI1589" s="1">
        <v>945.05484674005083</v>
      </c>
      <c r="BJ1589">
        <v>1558</v>
      </c>
      <c r="BL1589" s="1">
        <v>864.3095935647757</v>
      </c>
      <c r="BM1589">
        <v>1540</v>
      </c>
      <c r="BO1589" s="1">
        <v>850.20159356477575</v>
      </c>
      <c r="BP1589">
        <v>1512</v>
      </c>
    </row>
    <row r="1590" spans="1:68" x14ac:dyDescent="0.4">
      <c r="A1590" s="1">
        <v>864.25959356477574</v>
      </c>
      <c r="B1590">
        <v>1528</v>
      </c>
      <c r="D1590" s="1">
        <v>853.60459356477566</v>
      </c>
      <c r="E1590">
        <v>1526</v>
      </c>
      <c r="G1590">
        <v>921.09184674005087</v>
      </c>
      <c r="H1590">
        <v>1545</v>
      </c>
      <c r="J1590" s="1">
        <v>864.81759356477573</v>
      </c>
      <c r="K1590">
        <v>1528</v>
      </c>
      <c r="M1590" s="1">
        <v>809.94059356477567</v>
      </c>
      <c r="N1590">
        <v>1520</v>
      </c>
      <c r="P1590" s="1">
        <v>857.71359356477569</v>
      </c>
      <c r="Q1590">
        <v>1530</v>
      </c>
      <c r="S1590" s="1">
        <v>926.34184674005087</v>
      </c>
      <c r="T1590">
        <v>1548</v>
      </c>
      <c r="V1590" s="1">
        <v>824.33259356477561</v>
      </c>
      <c r="W1590">
        <v>1528</v>
      </c>
      <c r="Y1590" s="1">
        <v>861.09259356477571</v>
      </c>
      <c r="Z1590">
        <v>1508</v>
      </c>
      <c r="AB1590" s="1">
        <v>780.59259356477571</v>
      </c>
      <c r="AC1590">
        <v>1491</v>
      </c>
      <c r="AE1590" s="1">
        <v>779.43259356477563</v>
      </c>
      <c r="AF1590">
        <v>1493</v>
      </c>
      <c r="AH1590" s="1">
        <v>844.74159356477571</v>
      </c>
      <c r="AI1590">
        <v>1518</v>
      </c>
      <c r="AK1590" s="1">
        <v>944.08984674005092</v>
      </c>
      <c r="AL1590">
        <v>1515</v>
      </c>
      <c r="AN1590" s="1">
        <v>892.93784674005087</v>
      </c>
      <c r="AO1590">
        <v>1551</v>
      </c>
      <c r="AQ1590" s="1">
        <v>853.12459356477564</v>
      </c>
      <c r="AR1590">
        <v>1546</v>
      </c>
      <c r="AT1590" s="1">
        <v>828.61959356477564</v>
      </c>
      <c r="AU1590">
        <v>1520</v>
      </c>
      <c r="AW1590" s="1">
        <v>935.16484674005085</v>
      </c>
      <c r="AX1590">
        <v>1560</v>
      </c>
      <c r="AZ1590" s="1">
        <v>784.42259356477564</v>
      </c>
      <c r="BA1590">
        <v>1492</v>
      </c>
      <c r="BC1590" s="1">
        <v>819.96059356477565</v>
      </c>
      <c r="BD1590">
        <v>1510</v>
      </c>
      <c r="BF1590" s="1">
        <v>890.14084674005085</v>
      </c>
      <c r="BG1590">
        <v>1523</v>
      </c>
      <c r="BI1590" s="1">
        <v>945.46184674005087</v>
      </c>
      <c r="BJ1590">
        <v>1559</v>
      </c>
      <c r="BL1590" s="1">
        <v>864.49659356477571</v>
      </c>
      <c r="BM1590">
        <v>1541</v>
      </c>
      <c r="BO1590" s="1">
        <v>850.86259356477569</v>
      </c>
      <c r="BP1590">
        <v>1513</v>
      </c>
    </row>
    <row r="1591" spans="1:68" x14ac:dyDescent="0.4">
      <c r="A1591" s="1">
        <v>864.48459356477565</v>
      </c>
      <c r="B1591">
        <v>1529</v>
      </c>
      <c r="D1591" s="1">
        <v>854.39459356477573</v>
      </c>
      <c r="E1591">
        <v>1527</v>
      </c>
      <c r="G1591">
        <v>921.65084674005084</v>
      </c>
      <c r="H1591">
        <v>1546</v>
      </c>
      <c r="J1591" s="1">
        <v>865.01259356477567</v>
      </c>
      <c r="K1591">
        <v>1529</v>
      </c>
      <c r="M1591" s="1">
        <v>810.38959356477562</v>
      </c>
      <c r="N1591">
        <v>1521</v>
      </c>
      <c r="P1591" s="1">
        <v>857.98459356477565</v>
      </c>
      <c r="Q1591">
        <v>1531</v>
      </c>
      <c r="S1591" s="1">
        <v>927.00284674005081</v>
      </c>
      <c r="T1591">
        <v>1549</v>
      </c>
      <c r="V1591" s="1">
        <v>824.77259356477566</v>
      </c>
      <c r="W1591">
        <v>1529</v>
      </c>
      <c r="Y1591" s="1">
        <v>861.46459356477567</v>
      </c>
      <c r="Z1591">
        <v>1509</v>
      </c>
      <c r="AB1591" s="1">
        <v>781.25359356477566</v>
      </c>
      <c r="AC1591">
        <v>1492</v>
      </c>
      <c r="AE1591" s="1">
        <v>779.68659356477565</v>
      </c>
      <c r="AF1591">
        <v>1494</v>
      </c>
      <c r="AH1591" s="1">
        <v>845.35959356477565</v>
      </c>
      <c r="AI1591">
        <v>1519</v>
      </c>
      <c r="AK1591" s="1">
        <v>944.42884674005086</v>
      </c>
      <c r="AL1591">
        <v>1516</v>
      </c>
      <c r="AN1591" s="1">
        <v>893.95384674005084</v>
      </c>
      <c r="AO1591">
        <v>1552</v>
      </c>
      <c r="AQ1591" s="1">
        <v>853.63259356477568</v>
      </c>
      <c r="AR1591">
        <v>1547</v>
      </c>
      <c r="AT1591" s="1">
        <v>829.06859356477571</v>
      </c>
      <c r="AU1591">
        <v>1521</v>
      </c>
      <c r="AW1591" s="1">
        <v>935.94384674005084</v>
      </c>
      <c r="AX1591">
        <v>1561</v>
      </c>
      <c r="AZ1591" s="1">
        <v>784.68259356477563</v>
      </c>
      <c r="BA1591">
        <v>1493</v>
      </c>
      <c r="BC1591" s="1">
        <v>820.29959356477571</v>
      </c>
      <c r="BD1591">
        <v>1511</v>
      </c>
      <c r="BF1591" s="1">
        <v>890.45684674005088</v>
      </c>
      <c r="BG1591">
        <v>1524</v>
      </c>
      <c r="BI1591" s="1">
        <v>945.79984674005084</v>
      </c>
      <c r="BJ1591">
        <v>1560</v>
      </c>
      <c r="BL1591" s="1">
        <v>864.78359356477563</v>
      </c>
      <c r="BM1591">
        <v>1542</v>
      </c>
      <c r="BO1591" s="1">
        <v>851.18359356477572</v>
      </c>
      <c r="BP1591">
        <v>1514</v>
      </c>
    </row>
    <row r="1592" spans="1:68" x14ac:dyDescent="0.4">
      <c r="A1592" s="1">
        <v>864.81259356477563</v>
      </c>
      <c r="B1592">
        <v>1530</v>
      </c>
      <c r="D1592" s="1">
        <v>854.65459356477572</v>
      </c>
      <c r="E1592">
        <v>1528</v>
      </c>
      <c r="G1592">
        <v>922.29484674005084</v>
      </c>
      <c r="H1592">
        <v>1547</v>
      </c>
      <c r="J1592" s="1">
        <v>865.35959356477565</v>
      </c>
      <c r="K1592">
        <v>1530</v>
      </c>
      <c r="M1592" s="1">
        <v>811.16859356477562</v>
      </c>
      <c r="N1592">
        <v>1522</v>
      </c>
      <c r="P1592" s="1">
        <v>858.37459356477564</v>
      </c>
      <c r="Q1592">
        <v>1532</v>
      </c>
      <c r="S1592" s="1">
        <v>927.32384674005084</v>
      </c>
      <c r="T1592">
        <v>1550</v>
      </c>
      <c r="V1592" s="1">
        <v>825.15659356477568</v>
      </c>
      <c r="W1592">
        <v>1530</v>
      </c>
      <c r="Y1592" s="1">
        <v>861.83759356477572</v>
      </c>
      <c r="Z1592">
        <v>1510</v>
      </c>
      <c r="AB1592" s="1">
        <v>783.33659356477574</v>
      </c>
      <c r="AC1592">
        <v>1493</v>
      </c>
      <c r="AE1592" s="1">
        <v>780.07659356477564</v>
      </c>
      <c r="AF1592">
        <v>1495</v>
      </c>
      <c r="AH1592" s="1">
        <v>845.60859356477567</v>
      </c>
      <c r="AI1592">
        <v>1520</v>
      </c>
      <c r="AK1592" s="1">
        <v>944.85184674005086</v>
      </c>
      <c r="AL1592">
        <v>1517</v>
      </c>
      <c r="AN1592" s="1">
        <v>894.23384674005081</v>
      </c>
      <c r="AO1592">
        <v>1553</v>
      </c>
      <c r="AQ1592" s="1">
        <v>854.36059356477563</v>
      </c>
      <c r="AR1592">
        <v>1548</v>
      </c>
      <c r="AT1592" s="1">
        <v>829.25459356477563</v>
      </c>
      <c r="AU1592">
        <v>1522</v>
      </c>
      <c r="AW1592" s="1">
        <v>936.31684674005089</v>
      </c>
      <c r="AX1592">
        <v>1562</v>
      </c>
      <c r="AZ1592" s="1">
        <v>784.88559356477572</v>
      </c>
      <c r="BA1592">
        <v>1494</v>
      </c>
      <c r="BC1592" s="1">
        <v>820.82959356477568</v>
      </c>
      <c r="BD1592">
        <v>1512</v>
      </c>
      <c r="BF1592" s="1">
        <v>891.12284674005082</v>
      </c>
      <c r="BG1592">
        <v>1525</v>
      </c>
      <c r="BI1592" s="1">
        <v>946.17284674005089</v>
      </c>
      <c r="BJ1592">
        <v>1561</v>
      </c>
      <c r="BL1592" s="1">
        <v>865.02159356477569</v>
      </c>
      <c r="BM1592">
        <v>1543</v>
      </c>
      <c r="BO1592" s="1">
        <v>851.71759356477571</v>
      </c>
      <c r="BP1592">
        <v>1515</v>
      </c>
    </row>
    <row r="1593" spans="1:68" x14ac:dyDescent="0.4">
      <c r="A1593" s="1">
        <v>865.30859356477572</v>
      </c>
      <c r="B1593">
        <v>1531</v>
      </c>
      <c r="D1593" s="1">
        <v>855.07159356477564</v>
      </c>
      <c r="E1593">
        <v>1529</v>
      </c>
      <c r="G1593">
        <v>922.66684674005091</v>
      </c>
      <c r="H1593">
        <v>1548</v>
      </c>
      <c r="J1593" s="1">
        <v>865.71559356477565</v>
      </c>
      <c r="K1593">
        <v>1531</v>
      </c>
      <c r="M1593" s="1">
        <v>811.44759356477562</v>
      </c>
      <c r="N1593">
        <v>1523</v>
      </c>
      <c r="P1593" s="1">
        <v>858.84859356477568</v>
      </c>
      <c r="Q1593">
        <v>1533</v>
      </c>
      <c r="S1593" s="1">
        <v>927.96784674005085</v>
      </c>
      <c r="T1593">
        <v>1551</v>
      </c>
      <c r="V1593" s="1">
        <v>825.34859356477568</v>
      </c>
      <c r="W1593">
        <v>1531</v>
      </c>
      <c r="Y1593" s="1">
        <v>862.14259356477567</v>
      </c>
      <c r="Z1593">
        <v>1511</v>
      </c>
      <c r="AB1593" s="1">
        <v>783.86159356477572</v>
      </c>
      <c r="AC1593">
        <v>1494</v>
      </c>
      <c r="AE1593" s="1">
        <v>780.25359356477566</v>
      </c>
      <c r="AF1593">
        <v>1496</v>
      </c>
      <c r="AH1593" s="1">
        <v>845.87959356477563</v>
      </c>
      <c r="AI1593">
        <v>1521</v>
      </c>
      <c r="AK1593" s="1">
        <v>945.08884674005083</v>
      </c>
      <c r="AL1593">
        <v>1518</v>
      </c>
      <c r="AN1593" s="1">
        <v>894.56384674005085</v>
      </c>
      <c r="AO1593">
        <v>1554</v>
      </c>
      <c r="AQ1593" s="1">
        <v>854.75059356477573</v>
      </c>
      <c r="AR1593">
        <v>1549</v>
      </c>
      <c r="AT1593" s="1">
        <v>829.57659356477575</v>
      </c>
      <c r="AU1593">
        <v>1523</v>
      </c>
      <c r="AW1593" s="1">
        <v>936.68884674005085</v>
      </c>
      <c r="AX1593">
        <v>1563</v>
      </c>
      <c r="AZ1593" s="1">
        <v>785.1795935647757</v>
      </c>
      <c r="BA1593">
        <v>1495</v>
      </c>
      <c r="BC1593" s="1">
        <v>821.14559356477571</v>
      </c>
      <c r="BD1593">
        <v>1513</v>
      </c>
      <c r="BF1593" s="1">
        <v>891.43984674005083</v>
      </c>
      <c r="BG1593">
        <v>1526</v>
      </c>
      <c r="BI1593" s="1">
        <v>946.59584674005089</v>
      </c>
      <c r="BJ1593">
        <v>1562</v>
      </c>
      <c r="BL1593" s="1">
        <v>865.4105935647757</v>
      </c>
      <c r="BM1593">
        <v>1544</v>
      </c>
      <c r="BO1593" s="1">
        <v>851.96259356477572</v>
      </c>
      <c r="BP1593">
        <v>1516</v>
      </c>
    </row>
    <row r="1594" spans="1:68" x14ac:dyDescent="0.4">
      <c r="A1594" s="1">
        <v>865.71559356477565</v>
      </c>
      <c r="B1594">
        <v>1532</v>
      </c>
      <c r="D1594" s="1">
        <v>855.56859356477571</v>
      </c>
      <c r="E1594">
        <v>1530</v>
      </c>
      <c r="G1594">
        <v>923.54784674005089</v>
      </c>
      <c r="H1594">
        <v>1549</v>
      </c>
      <c r="J1594" s="1">
        <v>865.96959356477566</v>
      </c>
      <c r="K1594">
        <v>1532</v>
      </c>
      <c r="M1594" s="1">
        <v>811.73559356477563</v>
      </c>
      <c r="N1594">
        <v>1524</v>
      </c>
      <c r="P1594" s="1">
        <v>859.62759356477568</v>
      </c>
      <c r="Q1594">
        <v>1534</v>
      </c>
      <c r="S1594" s="1">
        <v>928.3068467400509</v>
      </c>
      <c r="T1594">
        <v>1552</v>
      </c>
      <c r="V1594" s="1">
        <v>825.8335935647757</v>
      </c>
      <c r="W1594">
        <v>1532</v>
      </c>
      <c r="Y1594" s="1">
        <v>862.52359356477564</v>
      </c>
      <c r="Z1594">
        <v>1512</v>
      </c>
      <c r="AB1594" s="1">
        <v>784.41959356477571</v>
      </c>
      <c r="AC1594">
        <v>1495</v>
      </c>
      <c r="AE1594" s="1">
        <v>780.40659356477568</v>
      </c>
      <c r="AF1594">
        <v>1497</v>
      </c>
      <c r="AH1594" s="1">
        <v>846.64659356477569</v>
      </c>
      <c r="AI1594">
        <v>1522</v>
      </c>
      <c r="AK1594" s="1">
        <v>945.44484674005082</v>
      </c>
      <c r="AL1594">
        <v>1519</v>
      </c>
      <c r="AN1594" s="1">
        <v>895.02084674005084</v>
      </c>
      <c r="AO1594">
        <v>1555</v>
      </c>
      <c r="AQ1594" s="1">
        <v>855.66459356477571</v>
      </c>
      <c r="AR1594">
        <v>1550</v>
      </c>
      <c r="AT1594" s="1">
        <v>830.06759356477573</v>
      </c>
      <c r="AU1594">
        <v>1524</v>
      </c>
      <c r="AW1594" s="1">
        <v>937.01084674005085</v>
      </c>
      <c r="AX1594">
        <v>1564</v>
      </c>
      <c r="AZ1594" s="1">
        <v>785.46159356477574</v>
      </c>
      <c r="BA1594">
        <v>1496</v>
      </c>
      <c r="BC1594" s="1">
        <v>821.41659356477567</v>
      </c>
      <c r="BD1594">
        <v>1514</v>
      </c>
      <c r="BF1594" s="1">
        <v>892.09384674005082</v>
      </c>
      <c r="BG1594">
        <v>1527</v>
      </c>
      <c r="BI1594" s="1">
        <v>947.22284674005084</v>
      </c>
      <c r="BJ1594">
        <v>1563</v>
      </c>
      <c r="BL1594" s="1">
        <v>865.7325935647757</v>
      </c>
      <c r="BM1594">
        <v>1545</v>
      </c>
      <c r="BO1594" s="1">
        <v>852.17459356477571</v>
      </c>
      <c r="BP1594">
        <v>1517</v>
      </c>
    </row>
    <row r="1595" spans="1:68" x14ac:dyDescent="0.4">
      <c r="A1595" s="1">
        <v>865.98659356477572</v>
      </c>
      <c r="B1595">
        <v>1533</v>
      </c>
      <c r="D1595" s="1">
        <v>855.8285935647757</v>
      </c>
      <c r="E1595">
        <v>1531</v>
      </c>
      <c r="G1595">
        <v>923.78484674005085</v>
      </c>
      <c r="H1595">
        <v>1550</v>
      </c>
      <c r="J1595" s="1">
        <v>866.32559356477566</v>
      </c>
      <c r="K1595">
        <v>1533</v>
      </c>
      <c r="M1595" s="1">
        <v>812.1505935647757</v>
      </c>
      <c r="N1595">
        <v>1525</v>
      </c>
      <c r="P1595" s="1">
        <v>859.9825935647757</v>
      </c>
      <c r="Q1595">
        <v>1535</v>
      </c>
      <c r="S1595" s="1">
        <v>928.61084674005087</v>
      </c>
      <c r="T1595">
        <v>1553</v>
      </c>
      <c r="V1595" s="1">
        <v>826.35359356477568</v>
      </c>
      <c r="W1595">
        <v>1533</v>
      </c>
      <c r="Y1595" s="1">
        <v>863.2855935647757</v>
      </c>
      <c r="Z1595">
        <v>1513</v>
      </c>
      <c r="AB1595" s="1">
        <v>784.64059356477571</v>
      </c>
      <c r="AC1595">
        <v>1496</v>
      </c>
      <c r="AE1595" s="1">
        <v>780.59259356477571</v>
      </c>
      <c r="AF1595">
        <v>1498</v>
      </c>
      <c r="AH1595" s="1">
        <v>846.96259356477572</v>
      </c>
      <c r="AI1595">
        <v>1523</v>
      </c>
      <c r="AK1595" s="1">
        <v>945.76584674005085</v>
      </c>
      <c r="AL1595">
        <v>1520</v>
      </c>
      <c r="AN1595" s="1">
        <v>895.42784674005088</v>
      </c>
      <c r="AO1595">
        <v>1556</v>
      </c>
      <c r="AQ1595" s="1">
        <v>855.86759356477569</v>
      </c>
      <c r="AR1595">
        <v>1551</v>
      </c>
      <c r="AT1595" s="1">
        <v>830.40659356477568</v>
      </c>
      <c r="AU1595">
        <v>1525</v>
      </c>
      <c r="AW1595" s="1">
        <v>937.21384674005083</v>
      </c>
      <c r="AX1595">
        <v>1565</v>
      </c>
      <c r="AZ1595" s="1">
        <v>785.69859356477571</v>
      </c>
      <c r="BA1595">
        <v>1497</v>
      </c>
      <c r="BC1595" s="1">
        <v>821.7325935647757</v>
      </c>
      <c r="BD1595">
        <v>1515</v>
      </c>
      <c r="BF1595" s="1">
        <v>892.86184674005085</v>
      </c>
      <c r="BG1595">
        <v>1528</v>
      </c>
      <c r="BI1595" s="1">
        <v>948.25584674005086</v>
      </c>
      <c r="BJ1595">
        <v>1564</v>
      </c>
      <c r="BL1595" s="1">
        <v>865.95259356477573</v>
      </c>
      <c r="BM1595">
        <v>1546</v>
      </c>
      <c r="BO1595" s="1">
        <v>852.49659356477571</v>
      </c>
      <c r="BP1595">
        <v>1518</v>
      </c>
    </row>
    <row r="1596" spans="1:68" x14ac:dyDescent="0.4">
      <c r="A1596" s="1">
        <v>867.24859356477566</v>
      </c>
      <c r="B1596">
        <v>1534</v>
      </c>
      <c r="D1596" s="1">
        <v>856.06259356477563</v>
      </c>
      <c r="E1596">
        <v>1532</v>
      </c>
      <c r="G1596">
        <v>925.37684674005084</v>
      </c>
      <c r="H1596">
        <v>1551</v>
      </c>
      <c r="J1596" s="1">
        <v>867.30759356477574</v>
      </c>
      <c r="K1596">
        <v>1534</v>
      </c>
      <c r="M1596" s="1">
        <v>812.58259356477572</v>
      </c>
      <c r="N1596">
        <v>1526</v>
      </c>
      <c r="P1596" s="1">
        <v>860.88059356477561</v>
      </c>
      <c r="Q1596">
        <v>1536</v>
      </c>
      <c r="S1596" s="1">
        <v>929.13584674005085</v>
      </c>
      <c r="T1596">
        <v>1554</v>
      </c>
      <c r="V1596" s="1">
        <v>827.22259356477571</v>
      </c>
      <c r="W1596">
        <v>1534</v>
      </c>
      <c r="Y1596" s="1">
        <v>864.04759356477564</v>
      </c>
      <c r="Z1596">
        <v>1514</v>
      </c>
      <c r="AB1596" s="1">
        <v>784.86859356477567</v>
      </c>
      <c r="AC1596">
        <v>1497</v>
      </c>
      <c r="AE1596" s="1">
        <v>781.25359356477566</v>
      </c>
      <c r="AF1596">
        <v>1499</v>
      </c>
      <c r="AH1596" s="1">
        <v>847.52759356477566</v>
      </c>
      <c r="AI1596">
        <v>1524</v>
      </c>
      <c r="AK1596" s="1">
        <v>946.13884674005089</v>
      </c>
      <c r="AL1596">
        <v>1521</v>
      </c>
      <c r="AN1596" s="1">
        <v>896.54484674005084</v>
      </c>
      <c r="AO1596">
        <v>1557</v>
      </c>
      <c r="AQ1596" s="1">
        <v>856.4775935647757</v>
      </c>
      <c r="AR1596">
        <v>1552</v>
      </c>
      <c r="AT1596" s="1">
        <v>830.82959356477568</v>
      </c>
      <c r="AU1596">
        <v>1526</v>
      </c>
      <c r="AW1596" s="1">
        <v>937.55284674005088</v>
      </c>
      <c r="AX1596">
        <v>1566</v>
      </c>
      <c r="AZ1596" s="1">
        <v>785.89059356477571</v>
      </c>
      <c r="BA1596">
        <v>1498</v>
      </c>
      <c r="BC1596" s="1">
        <v>822.06559356477567</v>
      </c>
      <c r="BD1596">
        <v>1516</v>
      </c>
      <c r="BF1596" s="1">
        <v>893.99084674005087</v>
      </c>
      <c r="BG1596">
        <v>1529</v>
      </c>
      <c r="BI1596" s="1">
        <v>949.64484674005087</v>
      </c>
      <c r="BJ1596">
        <v>1565</v>
      </c>
      <c r="BL1596" s="1">
        <v>866.29159356477567</v>
      </c>
      <c r="BM1596">
        <v>1547</v>
      </c>
      <c r="BO1596" s="1">
        <v>852.7755935647757</v>
      </c>
      <c r="BP1596">
        <v>1519</v>
      </c>
    </row>
    <row r="1597" spans="1:68" x14ac:dyDescent="0.4">
      <c r="A1597" s="1">
        <v>867.59759356477571</v>
      </c>
      <c r="B1597">
        <v>1535</v>
      </c>
      <c r="D1597" s="1">
        <v>856.41259356477565</v>
      </c>
      <c r="E1597">
        <v>1533</v>
      </c>
      <c r="G1597">
        <v>925.96984674005091</v>
      </c>
      <c r="H1597">
        <v>1552</v>
      </c>
      <c r="J1597" s="1">
        <v>867.62959356477563</v>
      </c>
      <c r="K1597">
        <v>1535</v>
      </c>
      <c r="M1597" s="1">
        <v>813.11559356477574</v>
      </c>
      <c r="N1597">
        <v>1527</v>
      </c>
      <c r="P1597" s="1">
        <v>861.43959356477569</v>
      </c>
      <c r="Q1597">
        <v>1537</v>
      </c>
      <c r="S1597" s="1">
        <v>929.54284674005089</v>
      </c>
      <c r="T1597">
        <v>1555</v>
      </c>
      <c r="V1597" s="1">
        <v>827.39159356477569</v>
      </c>
      <c r="W1597">
        <v>1535</v>
      </c>
      <c r="Y1597" s="1">
        <v>864.30159356477566</v>
      </c>
      <c r="Z1597">
        <v>1515</v>
      </c>
      <c r="AB1597" s="1">
        <v>785.13959356477562</v>
      </c>
      <c r="AC1597">
        <v>1498</v>
      </c>
      <c r="AE1597" s="1">
        <v>783.33659356477574</v>
      </c>
      <c r="AF1597">
        <v>1500</v>
      </c>
      <c r="AH1597" s="1">
        <v>847.93359356477572</v>
      </c>
      <c r="AI1597">
        <v>1525</v>
      </c>
      <c r="AK1597" s="1">
        <v>946.66384674005087</v>
      </c>
      <c r="AL1597">
        <v>1522</v>
      </c>
      <c r="AN1597" s="1">
        <v>896.97684674005086</v>
      </c>
      <c r="AO1597">
        <v>1558</v>
      </c>
      <c r="AQ1597" s="1">
        <v>856.76559356477571</v>
      </c>
      <c r="AR1597">
        <v>1553</v>
      </c>
      <c r="AT1597" s="1">
        <v>831.15159356477568</v>
      </c>
      <c r="AU1597">
        <v>1527</v>
      </c>
      <c r="AW1597" s="1">
        <v>937.89184674005082</v>
      </c>
      <c r="AX1597">
        <v>1567</v>
      </c>
      <c r="AZ1597" s="1">
        <v>786.46359356477569</v>
      </c>
      <c r="BA1597">
        <v>1499</v>
      </c>
      <c r="BC1597" s="1">
        <v>822.63059356477561</v>
      </c>
      <c r="BD1597">
        <v>1517</v>
      </c>
      <c r="BF1597" s="1">
        <v>894.28484674005085</v>
      </c>
      <c r="BG1597">
        <v>1530</v>
      </c>
      <c r="BI1597" s="1">
        <v>950.82984674005081</v>
      </c>
      <c r="BJ1597">
        <v>1566</v>
      </c>
      <c r="BL1597" s="1">
        <v>867.34159356477562</v>
      </c>
      <c r="BM1597">
        <v>1548</v>
      </c>
      <c r="BO1597" s="1">
        <v>853.21559356477565</v>
      </c>
      <c r="BP1597">
        <v>1520</v>
      </c>
    </row>
    <row r="1598" spans="1:68" x14ac:dyDescent="0.4">
      <c r="A1598" s="1">
        <v>867.89159356477569</v>
      </c>
      <c r="B1598">
        <v>1536</v>
      </c>
      <c r="D1598" s="1">
        <v>856.7855935647757</v>
      </c>
      <c r="E1598">
        <v>1534</v>
      </c>
      <c r="G1598">
        <v>926.34184674005087</v>
      </c>
      <c r="H1598">
        <v>1553</v>
      </c>
      <c r="J1598" s="1">
        <v>867.91659356477567</v>
      </c>
      <c r="K1598">
        <v>1536</v>
      </c>
      <c r="M1598" s="1">
        <v>813.30259356477563</v>
      </c>
      <c r="N1598">
        <v>1528</v>
      </c>
      <c r="P1598" s="1">
        <v>861.76959356477573</v>
      </c>
      <c r="Q1598">
        <v>1538</v>
      </c>
      <c r="S1598" s="1">
        <v>929.86484674005089</v>
      </c>
      <c r="T1598">
        <v>1556</v>
      </c>
      <c r="V1598" s="1">
        <v>827.73059356477575</v>
      </c>
      <c r="W1598">
        <v>1536</v>
      </c>
      <c r="Y1598" s="1">
        <v>864.49659356477571</v>
      </c>
      <c r="Z1598">
        <v>1516</v>
      </c>
      <c r="AB1598" s="1">
        <v>785.44459356477569</v>
      </c>
      <c r="AC1598">
        <v>1499</v>
      </c>
      <c r="AE1598" s="1">
        <v>783.86159356477572</v>
      </c>
      <c r="AF1598">
        <v>1501</v>
      </c>
      <c r="AH1598" s="1">
        <v>848.51859356477564</v>
      </c>
      <c r="AI1598">
        <v>1526</v>
      </c>
      <c r="AK1598" s="1">
        <v>947.18884674005085</v>
      </c>
      <c r="AL1598">
        <v>1523</v>
      </c>
      <c r="AN1598" s="1">
        <v>897.51084674005085</v>
      </c>
      <c r="AO1598">
        <v>1559</v>
      </c>
      <c r="AQ1598" s="1">
        <v>856.98559356477563</v>
      </c>
      <c r="AR1598">
        <v>1554</v>
      </c>
      <c r="AT1598" s="1">
        <v>831.59159356477562</v>
      </c>
      <c r="AU1598">
        <v>1528</v>
      </c>
      <c r="AW1598" s="1">
        <v>938.21384674005083</v>
      </c>
      <c r="AX1598">
        <v>1568</v>
      </c>
      <c r="AZ1598" s="1">
        <v>786.64359356477564</v>
      </c>
      <c r="BA1598">
        <v>1500</v>
      </c>
      <c r="BC1598" s="1">
        <v>823.17259356477564</v>
      </c>
      <c r="BD1598">
        <v>1518</v>
      </c>
      <c r="BF1598" s="1">
        <v>894.58884674005083</v>
      </c>
      <c r="BG1598">
        <v>1531</v>
      </c>
      <c r="BI1598" s="1">
        <v>951.40584674005083</v>
      </c>
      <c r="BJ1598">
        <v>1567</v>
      </c>
      <c r="BL1598" s="1">
        <v>867.56159356477565</v>
      </c>
      <c r="BM1598">
        <v>1549</v>
      </c>
      <c r="BO1598" s="1">
        <v>853.38559356477572</v>
      </c>
      <c r="BP1598">
        <v>1521</v>
      </c>
    </row>
    <row r="1599" spans="1:68" x14ac:dyDescent="0.4">
      <c r="A1599" s="1">
        <v>868.4105935647757</v>
      </c>
      <c r="B1599">
        <v>1537</v>
      </c>
      <c r="D1599" s="1">
        <v>857.08959356477567</v>
      </c>
      <c r="E1599">
        <v>1535</v>
      </c>
      <c r="G1599">
        <v>926.96884674005082</v>
      </c>
      <c r="H1599">
        <v>1554</v>
      </c>
      <c r="J1599" s="1">
        <v>868.44159356477564</v>
      </c>
      <c r="K1599">
        <v>1537</v>
      </c>
      <c r="M1599" s="1">
        <v>813.71759356477571</v>
      </c>
      <c r="N1599">
        <v>1529</v>
      </c>
      <c r="P1599" s="1">
        <v>862.07459356477568</v>
      </c>
      <c r="Q1599">
        <v>1539</v>
      </c>
      <c r="S1599" s="1">
        <v>930.18584674005092</v>
      </c>
      <c r="T1599">
        <v>1557</v>
      </c>
      <c r="V1599" s="1">
        <v>828.19359356477571</v>
      </c>
      <c r="W1599">
        <v>1537</v>
      </c>
      <c r="Y1599" s="1">
        <v>864.83459356477567</v>
      </c>
      <c r="Z1599">
        <v>1517</v>
      </c>
      <c r="AB1599" s="1">
        <v>785.63959356477562</v>
      </c>
      <c r="AC1599">
        <v>1500</v>
      </c>
      <c r="AE1599" s="1">
        <v>784.41959356477571</v>
      </c>
      <c r="AF1599">
        <v>1502</v>
      </c>
      <c r="AH1599" s="1">
        <v>850.13259356477568</v>
      </c>
      <c r="AI1599">
        <v>1527</v>
      </c>
      <c r="AK1599" s="1">
        <v>948.2388467400508</v>
      </c>
      <c r="AL1599">
        <v>1524</v>
      </c>
      <c r="AN1599" s="1">
        <v>897.7388467400508</v>
      </c>
      <c r="AO1599">
        <v>1560</v>
      </c>
      <c r="AQ1599" s="1">
        <v>857.42559356477568</v>
      </c>
      <c r="AR1599">
        <v>1555</v>
      </c>
      <c r="AT1599" s="1">
        <v>831.81159356477565</v>
      </c>
      <c r="AU1599">
        <v>1529</v>
      </c>
      <c r="AW1599" s="1">
        <v>938.46784674005085</v>
      </c>
      <c r="AX1599">
        <v>1569</v>
      </c>
      <c r="AZ1599" s="1">
        <v>786.80259356477563</v>
      </c>
      <c r="BA1599">
        <v>1501</v>
      </c>
      <c r="BC1599" s="1">
        <v>823.62359356477566</v>
      </c>
      <c r="BD1599">
        <v>1519</v>
      </c>
      <c r="BF1599" s="1">
        <v>894.92784674005088</v>
      </c>
      <c r="BG1599">
        <v>1532</v>
      </c>
      <c r="BI1599" s="1">
        <v>952.65884674005088</v>
      </c>
      <c r="BJ1599">
        <v>1568</v>
      </c>
      <c r="BL1599" s="1">
        <v>867.89959356477561</v>
      </c>
      <c r="BM1599">
        <v>1550</v>
      </c>
      <c r="BO1599" s="1">
        <v>853.71559356477565</v>
      </c>
      <c r="BP1599">
        <v>1522</v>
      </c>
    </row>
    <row r="1600" spans="1:68" x14ac:dyDescent="0.4">
      <c r="A1600" s="1">
        <v>868.73859356477567</v>
      </c>
      <c r="B1600">
        <v>1538</v>
      </c>
      <c r="D1600" s="1">
        <v>857.51859356477564</v>
      </c>
      <c r="E1600">
        <v>1536</v>
      </c>
      <c r="G1600">
        <v>927.89984674005086</v>
      </c>
      <c r="H1600">
        <v>1555</v>
      </c>
      <c r="J1600" s="1">
        <v>868.72159356477573</v>
      </c>
      <c r="K1600">
        <v>1538</v>
      </c>
      <c r="M1600" s="1">
        <v>814.21659356477562</v>
      </c>
      <c r="N1600">
        <v>1530</v>
      </c>
      <c r="P1600" s="1">
        <v>862.3285935647757</v>
      </c>
      <c r="Q1600">
        <v>1540</v>
      </c>
      <c r="S1600" s="1">
        <v>930.43984674005083</v>
      </c>
      <c r="T1600">
        <v>1558</v>
      </c>
      <c r="V1600" s="1">
        <v>829.04059356477569</v>
      </c>
      <c r="W1600">
        <v>1538</v>
      </c>
      <c r="Y1600" s="1">
        <v>864.99559356477562</v>
      </c>
      <c r="Z1600">
        <v>1518</v>
      </c>
      <c r="AB1600" s="1">
        <v>785.85059356477564</v>
      </c>
      <c r="AC1600">
        <v>1501</v>
      </c>
      <c r="AE1600" s="1">
        <v>784.64059356477571</v>
      </c>
      <c r="AF1600">
        <v>1503</v>
      </c>
      <c r="AH1600" s="1">
        <v>850.40359356477575</v>
      </c>
      <c r="AI1600">
        <v>1528</v>
      </c>
      <c r="AK1600" s="1">
        <v>948.81484674005083</v>
      </c>
      <c r="AL1600">
        <v>1525</v>
      </c>
      <c r="AN1600" s="1">
        <v>898.04384674005087</v>
      </c>
      <c r="AO1600">
        <v>1561</v>
      </c>
      <c r="AQ1600" s="1">
        <v>857.83259356477561</v>
      </c>
      <c r="AR1600">
        <v>1556</v>
      </c>
      <c r="AT1600" s="1">
        <v>832.37059356477562</v>
      </c>
      <c r="AU1600">
        <v>1530</v>
      </c>
      <c r="AW1600" s="1">
        <v>938.78884674005087</v>
      </c>
      <c r="AX1600">
        <v>1570</v>
      </c>
      <c r="AZ1600" s="1">
        <v>787.10659356477572</v>
      </c>
      <c r="BA1600">
        <v>1502</v>
      </c>
      <c r="BC1600" s="1">
        <v>824.17759356477563</v>
      </c>
      <c r="BD1600">
        <v>1520</v>
      </c>
      <c r="BF1600" s="1">
        <v>895.41884674005087</v>
      </c>
      <c r="BG1600">
        <v>1533</v>
      </c>
      <c r="BI1600" s="1">
        <v>952.99784674005082</v>
      </c>
      <c r="BJ1600">
        <v>1569</v>
      </c>
      <c r="BL1600" s="1">
        <v>868.32359356477571</v>
      </c>
      <c r="BM1600">
        <v>1551</v>
      </c>
      <c r="BO1600" s="1">
        <v>854.13059356477561</v>
      </c>
      <c r="BP1600">
        <v>1523</v>
      </c>
    </row>
    <row r="1601" spans="1:68" x14ac:dyDescent="0.4">
      <c r="A1601" s="1">
        <v>869.07659356477575</v>
      </c>
      <c r="B1601">
        <v>1539</v>
      </c>
      <c r="D1601" s="1">
        <v>857.74459356477564</v>
      </c>
      <c r="E1601">
        <v>1537</v>
      </c>
      <c r="G1601">
        <v>928.2388467400508</v>
      </c>
      <c r="H1601">
        <v>1556</v>
      </c>
      <c r="J1601" s="1">
        <v>869.06859356477571</v>
      </c>
      <c r="K1601">
        <v>1539</v>
      </c>
      <c r="M1601" s="1">
        <v>814.60659356477572</v>
      </c>
      <c r="N1601">
        <v>1531</v>
      </c>
      <c r="P1601" s="1">
        <v>862.54859356477573</v>
      </c>
      <c r="Q1601">
        <v>1541</v>
      </c>
      <c r="S1601" s="1">
        <v>930.69384674005084</v>
      </c>
      <c r="T1601">
        <v>1559</v>
      </c>
      <c r="V1601" s="1">
        <v>829.27159356477569</v>
      </c>
      <c r="W1601">
        <v>1539</v>
      </c>
      <c r="Y1601" s="1">
        <v>865.41959356477571</v>
      </c>
      <c r="Z1601">
        <v>1519</v>
      </c>
      <c r="AB1601" s="1">
        <v>786.02059356477571</v>
      </c>
      <c r="AC1601">
        <v>1502</v>
      </c>
      <c r="AE1601" s="1">
        <v>784.86859356477567</v>
      </c>
      <c r="AF1601">
        <v>1504</v>
      </c>
      <c r="AH1601" s="1">
        <v>850.74259356477569</v>
      </c>
      <c r="AI1601">
        <v>1529</v>
      </c>
      <c r="AK1601" s="1">
        <v>949.69484674005082</v>
      </c>
      <c r="AL1601">
        <v>1526</v>
      </c>
      <c r="AN1601" s="1">
        <v>898.32384674005084</v>
      </c>
      <c r="AO1601">
        <v>1562</v>
      </c>
      <c r="AQ1601" s="1">
        <v>858.11159356477572</v>
      </c>
      <c r="AR1601">
        <v>1557</v>
      </c>
      <c r="AT1601" s="1">
        <v>832.55759356477574</v>
      </c>
      <c r="AU1601">
        <v>1531</v>
      </c>
      <c r="AW1601" s="1">
        <v>939.14484674005087</v>
      </c>
      <c r="AX1601">
        <v>1571</v>
      </c>
      <c r="AZ1601" s="1">
        <v>787.27659356477568</v>
      </c>
      <c r="BA1601">
        <v>1503</v>
      </c>
      <c r="BC1601" s="1">
        <v>824.41459356477571</v>
      </c>
      <c r="BD1601">
        <v>1521</v>
      </c>
      <c r="BF1601" s="1">
        <v>896.53684674005081</v>
      </c>
      <c r="BG1601">
        <v>1534</v>
      </c>
      <c r="BI1601" s="1">
        <v>953.30184674005091</v>
      </c>
      <c r="BJ1601">
        <v>1570</v>
      </c>
      <c r="BL1601" s="1">
        <v>868.69559356477566</v>
      </c>
      <c r="BM1601">
        <v>1552</v>
      </c>
      <c r="BO1601" s="1">
        <v>854.39259356477567</v>
      </c>
      <c r="BP1601">
        <v>1524</v>
      </c>
    </row>
    <row r="1602" spans="1:68" x14ac:dyDescent="0.4">
      <c r="A1602" s="1">
        <v>869.34759356477571</v>
      </c>
      <c r="B1602">
        <v>1540</v>
      </c>
      <c r="D1602" s="1">
        <v>858.06059356477567</v>
      </c>
      <c r="E1602">
        <v>1538</v>
      </c>
      <c r="G1602">
        <v>928.54384674005087</v>
      </c>
      <c r="H1602">
        <v>1557</v>
      </c>
      <c r="J1602" s="1">
        <v>869.37359356477566</v>
      </c>
      <c r="K1602">
        <v>1540</v>
      </c>
      <c r="M1602" s="1">
        <v>814.85159356477561</v>
      </c>
      <c r="N1602">
        <v>1532</v>
      </c>
      <c r="P1602" s="1">
        <v>863.2855935647757</v>
      </c>
      <c r="Q1602">
        <v>1542</v>
      </c>
      <c r="S1602" s="1">
        <v>931.01584674005085</v>
      </c>
      <c r="T1602">
        <v>1560</v>
      </c>
      <c r="V1602" s="1">
        <v>829.58759356477572</v>
      </c>
      <c r="W1602">
        <v>1540</v>
      </c>
      <c r="Y1602" s="1">
        <v>865.77459356477561</v>
      </c>
      <c r="Z1602">
        <v>1520</v>
      </c>
      <c r="AB1602" s="1">
        <v>786.46059356477565</v>
      </c>
      <c r="AC1602">
        <v>1503</v>
      </c>
      <c r="AE1602" s="1">
        <v>785.13959356477562</v>
      </c>
      <c r="AF1602">
        <v>1505</v>
      </c>
      <c r="AH1602" s="1">
        <v>851.10359356477568</v>
      </c>
      <c r="AI1602">
        <v>1530</v>
      </c>
      <c r="AK1602" s="1">
        <v>950.88084674005086</v>
      </c>
      <c r="AL1602">
        <v>1527</v>
      </c>
      <c r="AN1602" s="1">
        <v>898.57784674005086</v>
      </c>
      <c r="AO1602">
        <v>1563</v>
      </c>
      <c r="AQ1602" s="1">
        <v>858.28959356477571</v>
      </c>
      <c r="AR1602">
        <v>1558</v>
      </c>
      <c r="AT1602" s="1">
        <v>832.76059356477572</v>
      </c>
      <c r="AU1602">
        <v>1532</v>
      </c>
      <c r="AW1602" s="1">
        <v>939.50084674005086</v>
      </c>
      <c r="AX1602">
        <v>1572</v>
      </c>
      <c r="AZ1602" s="1">
        <v>787.55859356477572</v>
      </c>
      <c r="BA1602">
        <v>1504</v>
      </c>
      <c r="BC1602" s="1">
        <v>824.83159356477563</v>
      </c>
      <c r="BD1602">
        <v>1522</v>
      </c>
      <c r="BF1602" s="1">
        <v>897.01084674005085</v>
      </c>
      <c r="BG1602">
        <v>1535</v>
      </c>
      <c r="BI1602" s="1">
        <v>953.60684674005086</v>
      </c>
      <c r="BJ1602">
        <v>1571</v>
      </c>
      <c r="BL1602" s="1">
        <v>868.98359356477567</v>
      </c>
      <c r="BM1602">
        <v>1553</v>
      </c>
      <c r="BO1602" s="1">
        <v>854.61259356477569</v>
      </c>
      <c r="BP1602">
        <v>1525</v>
      </c>
    </row>
    <row r="1603" spans="1:68" x14ac:dyDescent="0.4">
      <c r="A1603" s="1">
        <v>869.94659356477564</v>
      </c>
      <c r="B1603">
        <v>1541</v>
      </c>
      <c r="D1603" s="1">
        <v>858.43359356477572</v>
      </c>
      <c r="E1603">
        <v>1539</v>
      </c>
      <c r="G1603">
        <v>929.06884674005084</v>
      </c>
      <c r="H1603">
        <v>1558</v>
      </c>
      <c r="J1603" s="1">
        <v>869.56859356477571</v>
      </c>
      <c r="K1603">
        <v>1541</v>
      </c>
      <c r="M1603" s="1">
        <v>815.24959356477564</v>
      </c>
      <c r="N1603">
        <v>1533</v>
      </c>
      <c r="P1603" s="1">
        <v>863.99659356477571</v>
      </c>
      <c r="Q1603">
        <v>1543</v>
      </c>
      <c r="S1603" s="1">
        <v>932.01484674005087</v>
      </c>
      <c r="T1603">
        <v>1561</v>
      </c>
      <c r="V1603" s="1">
        <v>829.94959356477568</v>
      </c>
      <c r="W1603">
        <v>1541</v>
      </c>
      <c r="Y1603" s="1">
        <v>866.03759356477565</v>
      </c>
      <c r="Z1603">
        <v>1521</v>
      </c>
      <c r="AB1603" s="1">
        <v>786.64659356477569</v>
      </c>
      <c r="AC1603">
        <v>1504</v>
      </c>
      <c r="AE1603" s="1">
        <v>785.44459356477569</v>
      </c>
      <c r="AF1603">
        <v>1506</v>
      </c>
      <c r="AH1603" s="1">
        <v>851.63459356477574</v>
      </c>
      <c r="AI1603">
        <v>1531</v>
      </c>
      <c r="AK1603" s="1">
        <v>951.26984674005087</v>
      </c>
      <c r="AL1603">
        <v>1528</v>
      </c>
      <c r="AN1603" s="1">
        <v>898.78084674005083</v>
      </c>
      <c r="AO1603">
        <v>1564</v>
      </c>
      <c r="AQ1603" s="1">
        <v>858.87359356477566</v>
      </c>
      <c r="AR1603">
        <v>1559</v>
      </c>
      <c r="AT1603" s="1">
        <v>833.20059356477566</v>
      </c>
      <c r="AU1603">
        <v>1533</v>
      </c>
      <c r="AW1603" s="1">
        <v>940.1098467400509</v>
      </c>
      <c r="AX1603">
        <v>1573</v>
      </c>
      <c r="AZ1603" s="1">
        <v>788.4055935647757</v>
      </c>
      <c r="BA1603">
        <v>1505</v>
      </c>
      <c r="BC1603" s="1">
        <v>825.14859356477564</v>
      </c>
      <c r="BD1603">
        <v>1523</v>
      </c>
      <c r="BF1603" s="1">
        <v>897.50184674005084</v>
      </c>
      <c r="BG1603">
        <v>1536</v>
      </c>
      <c r="BI1603" s="1">
        <v>954.4368467400509</v>
      </c>
      <c r="BJ1603">
        <v>1572</v>
      </c>
      <c r="BL1603" s="1">
        <v>869.39059356477571</v>
      </c>
      <c r="BM1603">
        <v>1554</v>
      </c>
      <c r="BO1603" s="1">
        <v>854.84959356477566</v>
      </c>
      <c r="BP1603">
        <v>1526</v>
      </c>
    </row>
    <row r="1604" spans="1:68" x14ac:dyDescent="0.4">
      <c r="A1604" s="1">
        <v>870.34759356477571</v>
      </c>
      <c r="B1604">
        <v>1542</v>
      </c>
      <c r="D1604" s="1">
        <v>858.83959356477567</v>
      </c>
      <c r="E1604">
        <v>1540</v>
      </c>
      <c r="G1604">
        <v>929.28884674005087</v>
      </c>
      <c r="H1604">
        <v>1559</v>
      </c>
      <c r="J1604" s="1">
        <v>869.94959356477568</v>
      </c>
      <c r="K1604">
        <v>1542</v>
      </c>
      <c r="M1604" s="1">
        <v>815.52059356477571</v>
      </c>
      <c r="N1604">
        <v>1534</v>
      </c>
      <c r="P1604" s="1">
        <v>864.25059356477573</v>
      </c>
      <c r="Q1604">
        <v>1544</v>
      </c>
      <c r="S1604" s="1">
        <v>932.64184674005082</v>
      </c>
      <c r="T1604">
        <v>1562</v>
      </c>
      <c r="V1604" s="1">
        <v>830.78459356477572</v>
      </c>
      <c r="W1604">
        <v>1542</v>
      </c>
      <c r="Y1604" s="1">
        <v>866.34159356477562</v>
      </c>
      <c r="Z1604">
        <v>1522</v>
      </c>
      <c r="AB1604" s="1">
        <v>786.80759356477563</v>
      </c>
      <c r="AC1604">
        <v>1505</v>
      </c>
      <c r="AE1604" s="1">
        <v>785.63959356477562</v>
      </c>
      <c r="AF1604">
        <v>1507</v>
      </c>
      <c r="AH1604" s="1">
        <v>851.88259356477568</v>
      </c>
      <c r="AI1604">
        <v>1532</v>
      </c>
      <c r="AK1604" s="1">
        <v>951.99784674005082</v>
      </c>
      <c r="AL1604">
        <v>1529</v>
      </c>
      <c r="AN1604" s="1">
        <v>899.0088467400509</v>
      </c>
      <c r="AO1604">
        <v>1565</v>
      </c>
      <c r="AQ1604" s="1">
        <v>859.05159356477566</v>
      </c>
      <c r="AR1604">
        <v>1560</v>
      </c>
      <c r="AT1604" s="1">
        <v>833.79359356477562</v>
      </c>
      <c r="AU1604">
        <v>1534</v>
      </c>
      <c r="AW1604" s="1">
        <v>940.46584674005089</v>
      </c>
      <c r="AX1604">
        <v>1574</v>
      </c>
      <c r="AZ1604" s="1">
        <v>788.72159356477573</v>
      </c>
      <c r="BA1604">
        <v>1506</v>
      </c>
      <c r="BC1604" s="1">
        <v>825.36259356477569</v>
      </c>
      <c r="BD1604">
        <v>1524</v>
      </c>
      <c r="BF1604" s="1">
        <v>897.99284674005082</v>
      </c>
      <c r="BG1604">
        <v>1537</v>
      </c>
      <c r="BI1604" s="1">
        <v>954.63984674005087</v>
      </c>
      <c r="BJ1604">
        <v>1573</v>
      </c>
      <c r="BL1604" s="1">
        <v>869.64459356477573</v>
      </c>
      <c r="BM1604">
        <v>1555</v>
      </c>
      <c r="BO1604" s="1">
        <v>855.06959356477569</v>
      </c>
      <c r="BP1604">
        <v>1527</v>
      </c>
    </row>
    <row r="1605" spans="1:68" x14ac:dyDescent="0.4">
      <c r="A1605" s="1">
        <v>870.62959356477563</v>
      </c>
      <c r="B1605">
        <v>1543</v>
      </c>
      <c r="D1605" s="1">
        <v>859.00959356477574</v>
      </c>
      <c r="E1605">
        <v>1541</v>
      </c>
      <c r="G1605">
        <v>929.47484674005091</v>
      </c>
      <c r="H1605">
        <v>1560</v>
      </c>
      <c r="J1605" s="1">
        <v>870.36459356477565</v>
      </c>
      <c r="K1605">
        <v>1543</v>
      </c>
      <c r="M1605" s="1">
        <v>815.72359356477568</v>
      </c>
      <c r="N1605">
        <v>1535</v>
      </c>
      <c r="P1605" s="1">
        <v>864.41159356477567</v>
      </c>
      <c r="Q1605">
        <v>1545</v>
      </c>
      <c r="S1605" s="1">
        <v>933.18384674005085</v>
      </c>
      <c r="T1605">
        <v>1563</v>
      </c>
      <c r="V1605" s="1">
        <v>831.62059356477562</v>
      </c>
      <c r="W1605">
        <v>1543</v>
      </c>
      <c r="Y1605" s="1">
        <v>867.22259356477571</v>
      </c>
      <c r="Z1605">
        <v>1523</v>
      </c>
      <c r="AB1605" s="1">
        <v>787.12959356477563</v>
      </c>
      <c r="AC1605">
        <v>1506</v>
      </c>
      <c r="AE1605" s="1">
        <v>785.85059356477564</v>
      </c>
      <c r="AF1605">
        <v>1508</v>
      </c>
      <c r="AH1605" s="1">
        <v>852.09659356477573</v>
      </c>
      <c r="AI1605">
        <v>1533</v>
      </c>
      <c r="AK1605" s="1">
        <v>952.67584674005082</v>
      </c>
      <c r="AL1605">
        <v>1530</v>
      </c>
      <c r="AN1605" s="1">
        <v>899.26284674005092</v>
      </c>
      <c r="AO1605">
        <v>1566</v>
      </c>
      <c r="AQ1605" s="1">
        <v>859.66159356477567</v>
      </c>
      <c r="AR1605">
        <v>1561</v>
      </c>
      <c r="AT1605" s="1">
        <v>834.4535935647757</v>
      </c>
      <c r="AU1605">
        <v>1535</v>
      </c>
      <c r="AW1605" s="1">
        <v>940.61784674005082</v>
      </c>
      <c r="AX1605">
        <v>1575</v>
      </c>
      <c r="AZ1605" s="1">
        <v>789.21859356477569</v>
      </c>
      <c r="BA1605">
        <v>1507</v>
      </c>
      <c r="BC1605" s="1">
        <v>825.96059356477565</v>
      </c>
      <c r="BD1605">
        <v>1525</v>
      </c>
      <c r="BF1605" s="1">
        <v>898.31484674005083</v>
      </c>
      <c r="BG1605">
        <v>1538</v>
      </c>
      <c r="BI1605" s="1">
        <v>954.80984674005083</v>
      </c>
      <c r="BJ1605">
        <v>1574</v>
      </c>
      <c r="BL1605" s="1">
        <v>869.91559356477569</v>
      </c>
      <c r="BM1605">
        <v>1556</v>
      </c>
      <c r="BO1605" s="1">
        <v>855.2565935647757</v>
      </c>
      <c r="BP1605">
        <v>1528</v>
      </c>
    </row>
    <row r="1606" spans="1:68" x14ac:dyDescent="0.4">
      <c r="A1606" s="1">
        <v>871.2275935647757</v>
      </c>
      <c r="B1606">
        <v>1544</v>
      </c>
      <c r="D1606" s="1">
        <v>859.64159356477569</v>
      </c>
      <c r="E1606">
        <v>1542</v>
      </c>
      <c r="G1606">
        <v>929.72884674005081</v>
      </c>
      <c r="H1606">
        <v>1561</v>
      </c>
      <c r="J1606" s="1">
        <v>870.6605935647757</v>
      </c>
      <c r="K1606">
        <v>1544</v>
      </c>
      <c r="M1606" s="1">
        <v>816.35859356477567</v>
      </c>
      <c r="N1606">
        <v>1536</v>
      </c>
      <c r="P1606" s="1">
        <v>864.79259356477564</v>
      </c>
      <c r="Q1606">
        <v>1546</v>
      </c>
      <c r="S1606" s="1">
        <v>933.79384674005087</v>
      </c>
      <c r="T1606">
        <v>1564</v>
      </c>
      <c r="V1606" s="1">
        <v>832.34259356477571</v>
      </c>
      <c r="W1606">
        <v>1544</v>
      </c>
      <c r="Y1606" s="1">
        <v>867.64559356477571</v>
      </c>
      <c r="Z1606">
        <v>1524</v>
      </c>
      <c r="AB1606" s="1">
        <v>787.29859356477573</v>
      </c>
      <c r="AC1606">
        <v>1507</v>
      </c>
      <c r="AE1606" s="1">
        <v>786.02059356477571</v>
      </c>
      <c r="AF1606">
        <v>1509</v>
      </c>
      <c r="AH1606" s="1">
        <v>852.46959356477566</v>
      </c>
      <c r="AI1606">
        <v>1534</v>
      </c>
      <c r="AK1606" s="1">
        <v>953.08184674005088</v>
      </c>
      <c r="AL1606">
        <v>1531</v>
      </c>
      <c r="AN1606" s="1">
        <v>899.46684674005087</v>
      </c>
      <c r="AO1606">
        <v>1567</v>
      </c>
      <c r="AQ1606" s="1">
        <v>859.9825935647757</v>
      </c>
      <c r="AR1606">
        <v>1562</v>
      </c>
      <c r="AT1606" s="1">
        <v>835.24959356477564</v>
      </c>
      <c r="AU1606">
        <v>1536</v>
      </c>
      <c r="AW1606" s="1">
        <v>941.10884674005081</v>
      </c>
      <c r="AX1606">
        <v>1576</v>
      </c>
      <c r="AZ1606" s="1">
        <v>789.57959356477568</v>
      </c>
      <c r="BA1606">
        <v>1508</v>
      </c>
      <c r="BC1606" s="1">
        <v>826.44659356477564</v>
      </c>
      <c r="BD1606">
        <v>1526</v>
      </c>
      <c r="BF1606" s="1">
        <v>898.56884674005084</v>
      </c>
      <c r="BG1606">
        <v>1539</v>
      </c>
      <c r="BI1606" s="1">
        <v>955.01284674005092</v>
      </c>
      <c r="BJ1606">
        <v>1575</v>
      </c>
      <c r="BL1606" s="1">
        <v>870.37259356477568</v>
      </c>
      <c r="BM1606">
        <v>1557</v>
      </c>
      <c r="BO1606" s="1">
        <v>855.65459356477572</v>
      </c>
      <c r="BP1606">
        <v>1529</v>
      </c>
    </row>
    <row r="1607" spans="1:68" x14ac:dyDescent="0.4">
      <c r="A1607" s="1">
        <v>871.58859356477569</v>
      </c>
      <c r="B1607">
        <v>1545</v>
      </c>
      <c r="D1607" s="1">
        <v>859.96859356477569</v>
      </c>
      <c r="E1607">
        <v>1543</v>
      </c>
      <c r="G1607">
        <v>930.06784674005087</v>
      </c>
      <c r="H1607">
        <v>1562</v>
      </c>
      <c r="J1607" s="1">
        <v>871.00759356477568</v>
      </c>
      <c r="K1607">
        <v>1545</v>
      </c>
      <c r="M1607" s="1">
        <v>816.55359356477561</v>
      </c>
      <c r="N1607">
        <v>1537</v>
      </c>
      <c r="P1607" s="1">
        <v>865.00459356477563</v>
      </c>
      <c r="Q1607">
        <v>1547</v>
      </c>
      <c r="S1607" s="1">
        <v>934.16584674005082</v>
      </c>
      <c r="T1607">
        <v>1565</v>
      </c>
      <c r="V1607" s="1">
        <v>832.64759356477566</v>
      </c>
      <c r="W1607">
        <v>1545</v>
      </c>
      <c r="Y1607" s="1">
        <v>867.89959356477561</v>
      </c>
      <c r="Z1607">
        <v>1525</v>
      </c>
      <c r="AB1607" s="1">
        <v>787.59559356477564</v>
      </c>
      <c r="AC1607">
        <v>1508</v>
      </c>
      <c r="AE1607" s="1">
        <v>786.46059356477565</v>
      </c>
      <c r="AF1607">
        <v>1510</v>
      </c>
      <c r="AH1607" s="1">
        <v>852.6845935647757</v>
      </c>
      <c r="AI1607">
        <v>1535</v>
      </c>
      <c r="AK1607" s="1">
        <v>953.31884674005084</v>
      </c>
      <c r="AL1607">
        <v>1532</v>
      </c>
      <c r="AN1607" s="1">
        <v>899.69484674005082</v>
      </c>
      <c r="AO1607">
        <v>1568</v>
      </c>
      <c r="AQ1607" s="1">
        <v>860.9825935647757</v>
      </c>
      <c r="AR1607">
        <v>1563</v>
      </c>
      <c r="AT1607" s="1">
        <v>836.29959356477571</v>
      </c>
      <c r="AU1607">
        <v>1537</v>
      </c>
      <c r="AW1607" s="1">
        <v>941.65084674005084</v>
      </c>
      <c r="AX1607">
        <v>1577</v>
      </c>
      <c r="AZ1607" s="1">
        <v>790.13259356477568</v>
      </c>
      <c r="BA1607">
        <v>1509</v>
      </c>
      <c r="BC1607" s="1">
        <v>826.88659356477569</v>
      </c>
      <c r="BD1607">
        <v>1527</v>
      </c>
      <c r="BF1607" s="1">
        <v>898.7388467400508</v>
      </c>
      <c r="BG1607">
        <v>1540</v>
      </c>
      <c r="BI1607" s="1">
        <v>955.23284674005083</v>
      </c>
      <c r="BJ1607">
        <v>1576</v>
      </c>
      <c r="BL1607" s="1">
        <v>870.6265935647757</v>
      </c>
      <c r="BM1607">
        <v>1558</v>
      </c>
      <c r="BO1607" s="1">
        <v>855.88259356477568</v>
      </c>
      <c r="BP1607">
        <v>1530</v>
      </c>
    </row>
    <row r="1608" spans="1:68" x14ac:dyDescent="0.4">
      <c r="A1608" s="1">
        <v>872.02959356477572</v>
      </c>
      <c r="B1608">
        <v>1546</v>
      </c>
      <c r="D1608" s="1">
        <v>860.8575935647757</v>
      </c>
      <c r="E1608">
        <v>1544</v>
      </c>
      <c r="G1608">
        <v>930.42384674005086</v>
      </c>
      <c r="H1608">
        <v>1563</v>
      </c>
      <c r="J1608" s="1">
        <v>871.59159356477562</v>
      </c>
      <c r="K1608">
        <v>1546</v>
      </c>
      <c r="M1608" s="1">
        <v>816.82459356477568</v>
      </c>
      <c r="N1608">
        <v>1538</v>
      </c>
      <c r="P1608" s="1">
        <v>865.32559356477566</v>
      </c>
      <c r="Q1608">
        <v>1548</v>
      </c>
      <c r="S1608" s="1">
        <v>934.67384674005086</v>
      </c>
      <c r="T1608">
        <v>1566</v>
      </c>
      <c r="V1608" s="1">
        <v>833.16659356477567</v>
      </c>
      <c r="W1608">
        <v>1546</v>
      </c>
      <c r="Y1608" s="1">
        <v>868.43359356477572</v>
      </c>
      <c r="Z1608">
        <v>1526</v>
      </c>
      <c r="AB1608" s="1">
        <v>788.44159356477564</v>
      </c>
      <c r="AC1608">
        <v>1509</v>
      </c>
      <c r="AE1608" s="1">
        <v>786.64659356477569</v>
      </c>
      <c r="AF1608">
        <v>1511</v>
      </c>
      <c r="AH1608" s="1">
        <v>853.03459356477572</v>
      </c>
      <c r="AI1608">
        <v>1536</v>
      </c>
      <c r="AK1608" s="1">
        <v>953.6578467400509</v>
      </c>
      <c r="AL1608">
        <v>1533</v>
      </c>
      <c r="AN1608" s="1">
        <v>899.94884674005084</v>
      </c>
      <c r="AO1608">
        <v>1569</v>
      </c>
      <c r="AQ1608" s="1">
        <v>861.11759356477569</v>
      </c>
      <c r="AR1608">
        <v>1564</v>
      </c>
      <c r="AT1608" s="1">
        <v>837.45159356477575</v>
      </c>
      <c r="AU1608">
        <v>1538</v>
      </c>
      <c r="AW1608" s="1">
        <v>942.32884674005084</v>
      </c>
      <c r="AX1608">
        <v>1578</v>
      </c>
      <c r="AZ1608" s="1">
        <v>790.94559356477566</v>
      </c>
      <c r="BA1608">
        <v>1510</v>
      </c>
      <c r="BC1608" s="1">
        <v>827.24859356477566</v>
      </c>
      <c r="BD1608">
        <v>1528</v>
      </c>
      <c r="BF1608" s="1">
        <v>899.04284674005089</v>
      </c>
      <c r="BG1608">
        <v>1541</v>
      </c>
      <c r="BI1608" s="1">
        <v>955.45284674005086</v>
      </c>
      <c r="BJ1608">
        <v>1577</v>
      </c>
      <c r="BL1608" s="1">
        <v>871.11759356477569</v>
      </c>
      <c r="BM1608">
        <v>1559</v>
      </c>
      <c r="BO1608" s="1">
        <v>856.11159356477572</v>
      </c>
      <c r="BP1608">
        <v>1531</v>
      </c>
    </row>
    <row r="1609" spans="1:68" x14ac:dyDescent="0.4">
      <c r="A1609" s="1">
        <v>872.22159356477573</v>
      </c>
      <c r="B1609">
        <v>1547</v>
      </c>
      <c r="D1609" s="1">
        <v>861.04959356477571</v>
      </c>
      <c r="E1609">
        <v>1545</v>
      </c>
      <c r="G1609">
        <v>930.69384674005084</v>
      </c>
      <c r="H1609">
        <v>1564</v>
      </c>
      <c r="J1609" s="1">
        <v>871.98159356477572</v>
      </c>
      <c r="K1609">
        <v>1547</v>
      </c>
      <c r="M1609" s="1">
        <v>817.42559356477568</v>
      </c>
      <c r="N1609">
        <v>1539</v>
      </c>
      <c r="P1609" s="1">
        <v>865.7325935647757</v>
      </c>
      <c r="Q1609">
        <v>1549</v>
      </c>
      <c r="S1609" s="1">
        <v>935.13084674005086</v>
      </c>
      <c r="T1609">
        <v>1567</v>
      </c>
      <c r="V1609" s="1">
        <v>833.71959356477566</v>
      </c>
      <c r="W1609">
        <v>1547</v>
      </c>
      <c r="Y1609" s="1">
        <v>868.75559356477561</v>
      </c>
      <c r="Z1609">
        <v>1527</v>
      </c>
      <c r="AB1609" s="1">
        <v>788.75559356477572</v>
      </c>
      <c r="AC1609">
        <v>1510</v>
      </c>
      <c r="AE1609" s="1">
        <v>786.80759356477563</v>
      </c>
      <c r="AF1609">
        <v>1512</v>
      </c>
      <c r="AH1609" s="1">
        <v>853.29059356477569</v>
      </c>
      <c r="AI1609">
        <v>1537</v>
      </c>
      <c r="AK1609" s="1">
        <v>954.18284674005088</v>
      </c>
      <c r="AL1609">
        <v>1534</v>
      </c>
      <c r="AN1609" s="1">
        <v>900.27984674005086</v>
      </c>
      <c r="AO1609">
        <v>1570</v>
      </c>
      <c r="AQ1609" s="1">
        <v>861.44759356477562</v>
      </c>
      <c r="AR1609">
        <v>1565</v>
      </c>
      <c r="AT1609" s="1">
        <v>838.01059356477572</v>
      </c>
      <c r="AU1609">
        <v>1539</v>
      </c>
      <c r="AW1609" s="1">
        <v>943.24284674005082</v>
      </c>
      <c r="AX1609">
        <v>1579</v>
      </c>
      <c r="AZ1609" s="1">
        <v>791.63459356477574</v>
      </c>
      <c r="BA1609">
        <v>1511</v>
      </c>
      <c r="BC1609" s="1">
        <v>827.46259356477572</v>
      </c>
      <c r="BD1609">
        <v>1529</v>
      </c>
      <c r="BF1609" s="1">
        <v>899.43284674005088</v>
      </c>
      <c r="BG1609">
        <v>1542</v>
      </c>
      <c r="BI1609" s="1">
        <v>955.8928467400508</v>
      </c>
      <c r="BJ1609">
        <v>1578</v>
      </c>
      <c r="BL1609" s="1">
        <v>871.65959356477572</v>
      </c>
      <c r="BM1609">
        <v>1560</v>
      </c>
      <c r="BO1609" s="1">
        <v>856.42459356477571</v>
      </c>
      <c r="BP1609">
        <v>1532</v>
      </c>
    </row>
    <row r="1610" spans="1:68" x14ac:dyDescent="0.4">
      <c r="A1610" s="1">
        <v>872.79659356477566</v>
      </c>
      <c r="B1610">
        <v>1548</v>
      </c>
      <c r="D1610" s="1">
        <v>861.42259356477564</v>
      </c>
      <c r="E1610">
        <v>1546</v>
      </c>
      <c r="G1610">
        <v>930.98184674005086</v>
      </c>
      <c r="H1610">
        <v>1565</v>
      </c>
      <c r="J1610" s="1">
        <v>872.23559356477563</v>
      </c>
      <c r="K1610">
        <v>1548</v>
      </c>
      <c r="M1610" s="1">
        <v>818.19659356477564</v>
      </c>
      <c r="N1610">
        <v>1540</v>
      </c>
      <c r="P1610" s="1">
        <v>866.00359356477566</v>
      </c>
      <c r="Q1610">
        <v>1550</v>
      </c>
      <c r="S1610" s="1">
        <v>935.8598467400509</v>
      </c>
      <c r="T1610">
        <v>1568</v>
      </c>
      <c r="V1610" s="1">
        <v>834.28459356477572</v>
      </c>
      <c r="W1610">
        <v>1548</v>
      </c>
      <c r="Y1610" s="1">
        <v>869.09359356477569</v>
      </c>
      <c r="Z1610">
        <v>1528</v>
      </c>
      <c r="AB1610" s="1">
        <v>789.25459356477563</v>
      </c>
      <c r="AC1610">
        <v>1511</v>
      </c>
      <c r="AE1610" s="1">
        <v>787.12959356477563</v>
      </c>
      <c r="AF1610">
        <v>1513</v>
      </c>
      <c r="AH1610" s="1">
        <v>853.62959356477563</v>
      </c>
      <c r="AI1610">
        <v>1538</v>
      </c>
      <c r="AK1610" s="1">
        <v>954.41984674005084</v>
      </c>
      <c r="AL1610">
        <v>1535</v>
      </c>
      <c r="AN1610" s="1">
        <v>900.55884674005085</v>
      </c>
      <c r="AO1610">
        <v>1571</v>
      </c>
      <c r="AQ1610" s="1">
        <v>861.75259356477568</v>
      </c>
      <c r="AR1610">
        <v>1566</v>
      </c>
      <c r="AT1610" s="1">
        <v>838.67059356477569</v>
      </c>
      <c r="AU1610">
        <v>1540</v>
      </c>
      <c r="AW1610" s="1">
        <v>944.02184674005082</v>
      </c>
      <c r="AX1610">
        <v>1580</v>
      </c>
      <c r="AZ1610" s="1">
        <v>791.85959356477565</v>
      </c>
      <c r="BA1610">
        <v>1512</v>
      </c>
      <c r="BC1610" s="1">
        <v>827.73359356477567</v>
      </c>
      <c r="BD1610">
        <v>1530</v>
      </c>
      <c r="BF1610" s="1">
        <v>899.73184674005086</v>
      </c>
      <c r="BG1610">
        <v>1543</v>
      </c>
      <c r="BI1610" s="1">
        <v>956.67184674005091</v>
      </c>
      <c r="BJ1610">
        <v>1579</v>
      </c>
      <c r="BL1610" s="1">
        <v>871.99859356477566</v>
      </c>
      <c r="BM1610">
        <v>1561</v>
      </c>
      <c r="BO1610" s="1">
        <v>856.65359356477575</v>
      </c>
      <c r="BP1610">
        <v>1533</v>
      </c>
    </row>
    <row r="1611" spans="1:68" x14ac:dyDescent="0.4">
      <c r="A1611" s="1">
        <v>872.9775935647757</v>
      </c>
      <c r="B1611">
        <v>1549</v>
      </c>
      <c r="D1611" s="1">
        <v>861.78359356477563</v>
      </c>
      <c r="E1611">
        <v>1547</v>
      </c>
      <c r="G1611">
        <v>932.01484674005087</v>
      </c>
      <c r="H1611">
        <v>1566</v>
      </c>
      <c r="J1611" s="1">
        <v>872.65859356477563</v>
      </c>
      <c r="K1611">
        <v>1549</v>
      </c>
      <c r="M1611" s="1">
        <v>818.74659356477571</v>
      </c>
      <c r="N1611">
        <v>1541</v>
      </c>
      <c r="P1611" s="1">
        <v>866.35059356477564</v>
      </c>
      <c r="Q1611">
        <v>1551</v>
      </c>
      <c r="S1611" s="1">
        <v>936.68884674005085</v>
      </c>
      <c r="T1611">
        <v>1569</v>
      </c>
      <c r="V1611" s="1">
        <v>834.48759356477569</v>
      </c>
      <c r="W1611">
        <v>1549</v>
      </c>
      <c r="Y1611" s="1">
        <v>869.41559356477569</v>
      </c>
      <c r="Z1611">
        <v>1529</v>
      </c>
      <c r="AB1611" s="1">
        <v>789.65259356477566</v>
      </c>
      <c r="AC1611">
        <v>1512</v>
      </c>
      <c r="AE1611" s="1">
        <v>787.29859356477573</v>
      </c>
      <c r="AF1611">
        <v>1514</v>
      </c>
      <c r="AH1611" s="1">
        <v>854.01359356477565</v>
      </c>
      <c r="AI1611">
        <v>1539</v>
      </c>
      <c r="AK1611" s="1">
        <v>954.72484674005091</v>
      </c>
      <c r="AL1611">
        <v>1536</v>
      </c>
      <c r="AN1611" s="1">
        <v>900.76184674005083</v>
      </c>
      <c r="AO1611">
        <v>1572</v>
      </c>
      <c r="AQ1611" s="1">
        <v>862.07459356477568</v>
      </c>
      <c r="AR1611">
        <v>1567</v>
      </c>
      <c r="AT1611" s="1">
        <v>838.9585935647757</v>
      </c>
      <c r="AU1611">
        <v>1541</v>
      </c>
      <c r="AW1611" s="1">
        <v>944.49584674005087</v>
      </c>
      <c r="AX1611">
        <v>1581</v>
      </c>
      <c r="AZ1611" s="1">
        <v>792.25559356477572</v>
      </c>
      <c r="BA1611">
        <v>1513</v>
      </c>
      <c r="BC1611" s="1">
        <v>828.17659356477566</v>
      </c>
      <c r="BD1611">
        <v>1531</v>
      </c>
      <c r="BF1611" s="1">
        <v>899.97484674005091</v>
      </c>
      <c r="BG1611">
        <v>1544</v>
      </c>
      <c r="BI1611" s="1">
        <v>957.51884674005089</v>
      </c>
      <c r="BJ1611">
        <v>1580</v>
      </c>
      <c r="BL1611" s="1">
        <v>872.23559356477563</v>
      </c>
      <c r="BM1611">
        <v>1562</v>
      </c>
      <c r="BO1611" s="1">
        <v>857.08459356477567</v>
      </c>
      <c r="BP1611">
        <v>1534</v>
      </c>
    </row>
    <row r="1612" spans="1:68" x14ac:dyDescent="0.4">
      <c r="A1612" s="1">
        <v>873.29359356477562</v>
      </c>
      <c r="B1612">
        <v>1550</v>
      </c>
      <c r="D1612" s="1">
        <v>862.13359356477565</v>
      </c>
      <c r="E1612">
        <v>1548</v>
      </c>
      <c r="G1612">
        <v>932.5568467400509</v>
      </c>
      <c r="H1612">
        <v>1567</v>
      </c>
      <c r="J1612" s="1">
        <v>872.84459356477566</v>
      </c>
      <c r="K1612">
        <v>1550</v>
      </c>
      <c r="M1612" s="1">
        <v>818.97559356477564</v>
      </c>
      <c r="N1612">
        <v>1542</v>
      </c>
      <c r="P1612" s="1">
        <v>867.24859356477566</v>
      </c>
      <c r="Q1612">
        <v>1552</v>
      </c>
      <c r="S1612" s="1">
        <v>936.99384674005091</v>
      </c>
      <c r="T1612">
        <v>1570</v>
      </c>
      <c r="V1612" s="1">
        <v>835.02959356477572</v>
      </c>
      <c r="W1612">
        <v>1550</v>
      </c>
      <c r="Y1612" s="1">
        <v>869.99959356477564</v>
      </c>
      <c r="Z1612">
        <v>1530</v>
      </c>
      <c r="AB1612" s="1">
        <v>790.0595935647757</v>
      </c>
      <c r="AC1612">
        <v>1513</v>
      </c>
      <c r="AE1612" s="1">
        <v>787.59559356477564</v>
      </c>
      <c r="AF1612">
        <v>1515</v>
      </c>
      <c r="AH1612" s="1">
        <v>854.31859356477571</v>
      </c>
      <c r="AI1612">
        <v>1540</v>
      </c>
      <c r="AK1612" s="1">
        <v>954.96184674005087</v>
      </c>
      <c r="AL1612">
        <v>1537</v>
      </c>
      <c r="AN1612" s="1">
        <v>901.04184674005091</v>
      </c>
      <c r="AO1612">
        <v>1573</v>
      </c>
      <c r="AQ1612" s="1">
        <v>862.30359356477561</v>
      </c>
      <c r="AR1612">
        <v>1568</v>
      </c>
      <c r="AT1612" s="1">
        <v>839.19559356477566</v>
      </c>
      <c r="AU1612">
        <v>1542</v>
      </c>
      <c r="AW1612" s="1">
        <v>944.85184674005086</v>
      </c>
      <c r="AX1612">
        <v>1582</v>
      </c>
      <c r="AZ1612" s="1">
        <v>792.8765935647757</v>
      </c>
      <c r="BA1612">
        <v>1514</v>
      </c>
      <c r="BC1612" s="1">
        <v>828.5835935647757</v>
      </c>
      <c r="BD1612">
        <v>1532</v>
      </c>
      <c r="BF1612" s="1">
        <v>900.31284674005087</v>
      </c>
      <c r="BG1612">
        <v>1545</v>
      </c>
      <c r="BI1612" s="1">
        <v>958.00984674005088</v>
      </c>
      <c r="BJ1612">
        <v>1581</v>
      </c>
      <c r="BL1612" s="1">
        <v>872.5065935647757</v>
      </c>
      <c r="BM1612">
        <v>1563</v>
      </c>
      <c r="BO1612" s="1">
        <v>857.43159356477565</v>
      </c>
      <c r="BP1612">
        <v>1535</v>
      </c>
    </row>
    <row r="1613" spans="1:68" x14ac:dyDescent="0.4">
      <c r="A1613" s="1">
        <v>873.74559356477562</v>
      </c>
      <c r="B1613">
        <v>1551</v>
      </c>
      <c r="D1613" s="1">
        <v>862.51759356477567</v>
      </c>
      <c r="E1613">
        <v>1549</v>
      </c>
      <c r="G1613">
        <v>932.92984674005083</v>
      </c>
      <c r="H1613">
        <v>1568</v>
      </c>
      <c r="J1613" s="1">
        <v>873.2855935647757</v>
      </c>
      <c r="K1613">
        <v>1551</v>
      </c>
      <c r="M1613" s="1">
        <v>819.32259356477562</v>
      </c>
      <c r="N1613">
        <v>1543</v>
      </c>
      <c r="P1613" s="1">
        <v>867.61259356477569</v>
      </c>
      <c r="Q1613">
        <v>1553</v>
      </c>
      <c r="S1613" s="1">
        <v>937.24784674005082</v>
      </c>
      <c r="T1613">
        <v>1571</v>
      </c>
      <c r="V1613" s="1">
        <v>835.27759356477566</v>
      </c>
      <c r="W1613">
        <v>1551</v>
      </c>
      <c r="Y1613" s="1">
        <v>870.39759356477566</v>
      </c>
      <c r="Z1613">
        <v>1531</v>
      </c>
      <c r="AB1613" s="1">
        <v>790.97359356477568</v>
      </c>
      <c r="AC1613">
        <v>1514</v>
      </c>
      <c r="AE1613" s="1">
        <v>788.44159356477564</v>
      </c>
      <c r="AF1613">
        <v>1516</v>
      </c>
      <c r="AH1613" s="1">
        <v>854.48759356477569</v>
      </c>
      <c r="AI1613">
        <v>1541</v>
      </c>
      <c r="AK1613" s="1">
        <v>955.26684674005082</v>
      </c>
      <c r="AL1613">
        <v>1538</v>
      </c>
      <c r="AN1613" s="1">
        <v>901.34584674005089</v>
      </c>
      <c r="AO1613">
        <v>1574</v>
      </c>
      <c r="AQ1613" s="1">
        <v>862.88759356477567</v>
      </c>
      <c r="AR1613">
        <v>1569</v>
      </c>
      <c r="AT1613" s="1">
        <v>839.94059356477567</v>
      </c>
      <c r="AU1613">
        <v>1543</v>
      </c>
      <c r="AW1613" s="1">
        <v>945.12284674005082</v>
      </c>
      <c r="AX1613">
        <v>1583</v>
      </c>
      <c r="AZ1613" s="1">
        <v>793.14659356477569</v>
      </c>
      <c r="BA1613">
        <v>1515</v>
      </c>
      <c r="BC1613" s="1">
        <v>829.09159356477562</v>
      </c>
      <c r="BD1613">
        <v>1533</v>
      </c>
      <c r="BF1613" s="1">
        <v>900.51684674005082</v>
      </c>
      <c r="BG1613">
        <v>1546</v>
      </c>
      <c r="BI1613" s="1">
        <v>958.39984674005086</v>
      </c>
      <c r="BJ1613">
        <v>1582</v>
      </c>
      <c r="BL1613" s="1">
        <v>872.76059356477572</v>
      </c>
      <c r="BM1613">
        <v>1564</v>
      </c>
      <c r="BO1613" s="1">
        <v>857.77859356477575</v>
      </c>
      <c r="BP1613">
        <v>1536</v>
      </c>
    </row>
    <row r="1614" spans="1:68" x14ac:dyDescent="0.4">
      <c r="A1614" s="1">
        <v>874.00459356477563</v>
      </c>
      <c r="B1614">
        <v>1552</v>
      </c>
      <c r="D1614" s="1">
        <v>862.88759356477567</v>
      </c>
      <c r="E1614">
        <v>1550</v>
      </c>
      <c r="G1614">
        <v>933.14984674005086</v>
      </c>
      <c r="H1614">
        <v>1569</v>
      </c>
      <c r="J1614" s="1">
        <v>873.75959356477574</v>
      </c>
      <c r="K1614">
        <v>1552</v>
      </c>
      <c r="M1614" s="1">
        <v>819.99159356477571</v>
      </c>
      <c r="N1614">
        <v>1544</v>
      </c>
      <c r="P1614" s="1">
        <v>867.89959356477561</v>
      </c>
      <c r="Q1614">
        <v>1554</v>
      </c>
      <c r="S1614" s="1">
        <v>937.53584674005083</v>
      </c>
      <c r="T1614">
        <v>1572</v>
      </c>
      <c r="V1614" s="1">
        <v>835.9775935647757</v>
      </c>
      <c r="W1614">
        <v>1552</v>
      </c>
      <c r="Y1614" s="1">
        <v>870.70259356477573</v>
      </c>
      <c r="Z1614">
        <v>1532</v>
      </c>
      <c r="AB1614" s="1">
        <v>791.64259356477567</v>
      </c>
      <c r="AC1614">
        <v>1515</v>
      </c>
      <c r="AE1614" s="1">
        <v>788.75559356477572</v>
      </c>
      <c r="AF1614">
        <v>1517</v>
      </c>
      <c r="AH1614" s="1">
        <v>854.63459356477574</v>
      </c>
      <c r="AI1614">
        <v>1542</v>
      </c>
      <c r="AK1614" s="1">
        <v>955.4698467400508</v>
      </c>
      <c r="AL1614">
        <v>1539</v>
      </c>
      <c r="AN1614" s="1">
        <v>901.75284674005081</v>
      </c>
      <c r="AO1614">
        <v>1575</v>
      </c>
      <c r="AQ1614" s="1">
        <v>863.34459356477566</v>
      </c>
      <c r="AR1614">
        <v>1570</v>
      </c>
      <c r="AT1614" s="1">
        <v>840.13559356477572</v>
      </c>
      <c r="AU1614">
        <v>1544</v>
      </c>
      <c r="AW1614" s="1">
        <v>945.49484674005089</v>
      </c>
      <c r="AX1614">
        <v>1584</v>
      </c>
      <c r="AZ1614" s="1">
        <v>794.00459356477563</v>
      </c>
      <c r="BA1614">
        <v>1516</v>
      </c>
      <c r="BC1614" s="1">
        <v>829.30559356477568</v>
      </c>
      <c r="BD1614">
        <v>1534</v>
      </c>
      <c r="BF1614" s="1">
        <v>900.7538467400509</v>
      </c>
      <c r="BG1614">
        <v>1547</v>
      </c>
      <c r="BI1614" s="1">
        <v>959.90684674005092</v>
      </c>
      <c r="BJ1614">
        <v>1583</v>
      </c>
      <c r="BL1614" s="1">
        <v>872.94659356477564</v>
      </c>
      <c r="BM1614">
        <v>1565</v>
      </c>
      <c r="BO1614" s="1">
        <v>858.04159356477567</v>
      </c>
      <c r="BP1614">
        <v>1537</v>
      </c>
    </row>
    <row r="1615" spans="1:68" x14ac:dyDescent="0.4">
      <c r="A1615" s="1">
        <v>875.43859356477572</v>
      </c>
      <c r="B1615">
        <v>1553</v>
      </c>
      <c r="D1615" s="1">
        <v>863.31659356477564</v>
      </c>
      <c r="E1615">
        <v>1551</v>
      </c>
      <c r="G1615">
        <v>933.75984674005088</v>
      </c>
      <c r="H1615">
        <v>1570</v>
      </c>
      <c r="J1615" s="1">
        <v>873.95459356477568</v>
      </c>
      <c r="K1615">
        <v>1553</v>
      </c>
      <c r="M1615" s="1">
        <v>820.23659356477572</v>
      </c>
      <c r="N1615">
        <v>1545</v>
      </c>
      <c r="P1615" s="1">
        <v>868.36559356477574</v>
      </c>
      <c r="Q1615">
        <v>1555</v>
      </c>
      <c r="S1615" s="1">
        <v>937.82384674005084</v>
      </c>
      <c r="T1615">
        <v>1573</v>
      </c>
      <c r="V1615" s="1">
        <v>836.28259356477565</v>
      </c>
      <c r="W1615">
        <v>1553</v>
      </c>
      <c r="Y1615" s="1">
        <v>870.93159356477565</v>
      </c>
      <c r="Z1615">
        <v>1533</v>
      </c>
      <c r="AB1615" s="1">
        <v>791.89659356477569</v>
      </c>
      <c r="AC1615">
        <v>1516</v>
      </c>
      <c r="AE1615" s="1">
        <v>789.25459356477563</v>
      </c>
      <c r="AF1615">
        <v>1518</v>
      </c>
      <c r="AH1615" s="1">
        <v>854.87159356477571</v>
      </c>
      <c r="AI1615">
        <v>1543</v>
      </c>
      <c r="AK1615" s="1">
        <v>955.79184674005091</v>
      </c>
      <c r="AL1615">
        <v>1540</v>
      </c>
      <c r="AN1615" s="1">
        <v>902.1338467400509</v>
      </c>
      <c r="AO1615">
        <v>1576</v>
      </c>
      <c r="AQ1615" s="1">
        <v>863.92859356477561</v>
      </c>
      <c r="AR1615">
        <v>1571</v>
      </c>
      <c r="AT1615" s="1">
        <v>840.77859356477575</v>
      </c>
      <c r="AU1615">
        <v>1545</v>
      </c>
      <c r="AW1615" s="1">
        <v>945.83384674005083</v>
      </c>
      <c r="AX1615">
        <v>1585</v>
      </c>
      <c r="AZ1615" s="1">
        <v>794.5355935647757</v>
      </c>
      <c r="BA1615">
        <v>1517</v>
      </c>
      <c r="BC1615" s="1">
        <v>829.62159356477571</v>
      </c>
      <c r="BD1615">
        <v>1535</v>
      </c>
      <c r="BF1615" s="1">
        <v>901.05884674005085</v>
      </c>
      <c r="BG1615">
        <v>1548</v>
      </c>
      <c r="BI1615" s="1">
        <v>960.92284674005089</v>
      </c>
      <c r="BJ1615">
        <v>1584</v>
      </c>
      <c r="BL1615" s="1">
        <v>873.2515935647757</v>
      </c>
      <c r="BM1615">
        <v>1566</v>
      </c>
      <c r="BO1615" s="1">
        <v>858.46459356477567</v>
      </c>
      <c r="BP1615">
        <v>1538</v>
      </c>
    </row>
    <row r="1616" spans="1:68" x14ac:dyDescent="0.4">
      <c r="A1616" s="1">
        <v>875.85659356477572</v>
      </c>
      <c r="B1616">
        <v>1554</v>
      </c>
      <c r="D1616" s="1">
        <v>863.97159356477573</v>
      </c>
      <c r="E1616">
        <v>1552</v>
      </c>
      <c r="G1616">
        <v>934.09784674005084</v>
      </c>
      <c r="H1616">
        <v>1571</v>
      </c>
      <c r="J1616" s="1">
        <v>874.2755935647757</v>
      </c>
      <c r="K1616">
        <v>1554</v>
      </c>
      <c r="M1616" s="1">
        <v>820.8045935647757</v>
      </c>
      <c r="N1616">
        <v>1546</v>
      </c>
      <c r="P1616" s="1">
        <v>868.68759356477563</v>
      </c>
      <c r="Q1616">
        <v>1556</v>
      </c>
      <c r="S1616" s="1">
        <v>938.17984674005083</v>
      </c>
      <c r="T1616">
        <v>1574</v>
      </c>
      <c r="V1616" s="1">
        <v>837.4005935647757</v>
      </c>
      <c r="W1616">
        <v>1554</v>
      </c>
      <c r="Y1616" s="1">
        <v>871.15959356477572</v>
      </c>
      <c r="Z1616">
        <v>1534</v>
      </c>
      <c r="AB1616" s="1">
        <v>792.20959356477567</v>
      </c>
      <c r="AC1616">
        <v>1517</v>
      </c>
      <c r="AE1616" s="1">
        <v>789.65259356477566</v>
      </c>
      <c r="AF1616">
        <v>1519</v>
      </c>
      <c r="AH1616" s="1">
        <v>855.08559356477565</v>
      </c>
      <c r="AI1616">
        <v>1544</v>
      </c>
      <c r="AK1616" s="1">
        <v>956.07984674005081</v>
      </c>
      <c r="AL1616">
        <v>1541</v>
      </c>
      <c r="AN1616" s="1">
        <v>902.36284674005083</v>
      </c>
      <c r="AO1616">
        <v>1577</v>
      </c>
      <c r="AQ1616" s="1">
        <v>864.2085935647757</v>
      </c>
      <c r="AR1616">
        <v>1572</v>
      </c>
      <c r="AT1616" s="1">
        <v>841.25359356477566</v>
      </c>
      <c r="AU1616">
        <v>1546</v>
      </c>
      <c r="AW1616" s="1">
        <v>946.25784674005081</v>
      </c>
      <c r="AX1616">
        <v>1586</v>
      </c>
      <c r="AZ1616" s="1">
        <v>794.93059356477568</v>
      </c>
      <c r="BA1616">
        <v>1518</v>
      </c>
      <c r="BC1616" s="1">
        <v>830.14159356477569</v>
      </c>
      <c r="BD1616">
        <v>1536</v>
      </c>
      <c r="BF1616" s="1">
        <v>901.27884674005088</v>
      </c>
      <c r="BG1616">
        <v>1549</v>
      </c>
      <c r="BI1616" s="1">
        <v>961.92184674005091</v>
      </c>
      <c r="BJ1616">
        <v>1585</v>
      </c>
      <c r="BL1616" s="1">
        <v>873.69159356477564</v>
      </c>
      <c r="BM1616">
        <v>1567</v>
      </c>
      <c r="BO1616" s="1">
        <v>858.84559356477564</v>
      </c>
      <c r="BP1616">
        <v>1539</v>
      </c>
    </row>
    <row r="1617" spans="1:68" x14ac:dyDescent="0.4">
      <c r="A1617" s="1">
        <v>876.29659356477566</v>
      </c>
      <c r="B1617">
        <v>1555</v>
      </c>
      <c r="D1617" s="1">
        <v>864.26459356477562</v>
      </c>
      <c r="E1617">
        <v>1553</v>
      </c>
      <c r="G1617">
        <v>934.67384674005086</v>
      </c>
      <c r="H1617">
        <v>1572</v>
      </c>
      <c r="J1617" s="1">
        <v>874.6315935647757</v>
      </c>
      <c r="K1617">
        <v>1555</v>
      </c>
      <c r="M1617" s="1">
        <v>821.1265935647757</v>
      </c>
      <c r="N1617">
        <v>1547</v>
      </c>
      <c r="P1617" s="1">
        <v>869.04359356477562</v>
      </c>
      <c r="Q1617">
        <v>1557</v>
      </c>
      <c r="S1617" s="1">
        <v>938.45084674005091</v>
      </c>
      <c r="T1617">
        <v>1575</v>
      </c>
      <c r="V1617" s="1">
        <v>837.99059356477574</v>
      </c>
      <c r="W1617">
        <v>1555</v>
      </c>
      <c r="Y1617" s="1">
        <v>871.30359356477561</v>
      </c>
      <c r="Z1617">
        <v>1535</v>
      </c>
      <c r="AB1617" s="1">
        <v>792.92159356477566</v>
      </c>
      <c r="AC1617">
        <v>1518</v>
      </c>
      <c r="AE1617" s="1">
        <v>790.0595935647757</v>
      </c>
      <c r="AF1617">
        <v>1520</v>
      </c>
      <c r="AH1617" s="1">
        <v>855.51559356477571</v>
      </c>
      <c r="AI1617">
        <v>1545</v>
      </c>
      <c r="AK1617" s="1">
        <v>956.33384674005083</v>
      </c>
      <c r="AL1617">
        <v>1542</v>
      </c>
      <c r="AN1617" s="1">
        <v>902.56584674005092</v>
      </c>
      <c r="AO1617">
        <v>1578</v>
      </c>
      <c r="AQ1617" s="1">
        <v>864.49659356477571</v>
      </c>
      <c r="AR1617">
        <v>1573</v>
      </c>
      <c r="AT1617" s="1">
        <v>841.49059356477574</v>
      </c>
      <c r="AU1617">
        <v>1547</v>
      </c>
      <c r="AW1617" s="1">
        <v>946.73184674005086</v>
      </c>
      <c r="AX1617">
        <v>1587</v>
      </c>
      <c r="AZ1617" s="1">
        <v>795.35959356477565</v>
      </c>
      <c r="BA1617">
        <v>1519</v>
      </c>
      <c r="BC1617" s="1">
        <v>830.45759356477561</v>
      </c>
      <c r="BD1617">
        <v>1537</v>
      </c>
      <c r="BF1617" s="1">
        <v>902.1138467400508</v>
      </c>
      <c r="BG1617">
        <v>1550</v>
      </c>
      <c r="BI1617" s="1">
        <v>963.00584674005086</v>
      </c>
      <c r="BJ1617">
        <v>1586</v>
      </c>
      <c r="BL1617" s="1">
        <v>874.01359356477565</v>
      </c>
      <c r="BM1617">
        <v>1568</v>
      </c>
      <c r="BO1617" s="1">
        <v>859.17559356477568</v>
      </c>
      <c r="BP1617">
        <v>1540</v>
      </c>
    </row>
    <row r="1618" spans="1:68" x14ac:dyDescent="0.4">
      <c r="A1618" s="1">
        <v>876.52259356477566</v>
      </c>
      <c r="B1618">
        <v>1556</v>
      </c>
      <c r="D1618" s="1">
        <v>864.46759356477571</v>
      </c>
      <c r="E1618">
        <v>1554</v>
      </c>
      <c r="G1618">
        <v>935.1138467400508</v>
      </c>
      <c r="H1618">
        <v>1573</v>
      </c>
      <c r="J1618" s="1">
        <v>875.44459356477569</v>
      </c>
      <c r="K1618">
        <v>1556</v>
      </c>
      <c r="M1618" s="1">
        <v>821.67659356477566</v>
      </c>
      <c r="N1618">
        <v>1548</v>
      </c>
      <c r="P1618" s="1">
        <v>869.36459356477565</v>
      </c>
      <c r="Q1618">
        <v>1558</v>
      </c>
      <c r="S1618" s="1">
        <v>938.78884674005087</v>
      </c>
      <c r="T1618">
        <v>1576</v>
      </c>
      <c r="V1618" s="1">
        <v>838.64559356477571</v>
      </c>
      <c r="W1618">
        <v>1556</v>
      </c>
      <c r="Y1618" s="1">
        <v>871.62559356477573</v>
      </c>
      <c r="Z1618">
        <v>1536</v>
      </c>
      <c r="AB1618" s="1">
        <v>793.09059356477565</v>
      </c>
      <c r="AC1618">
        <v>1519</v>
      </c>
      <c r="AE1618" s="1">
        <v>790.97359356477568</v>
      </c>
      <c r="AF1618">
        <v>1521</v>
      </c>
      <c r="AH1618" s="1">
        <v>855.80859356477572</v>
      </c>
      <c r="AI1618">
        <v>1546</v>
      </c>
      <c r="AK1618" s="1">
        <v>956.7058467400509</v>
      </c>
      <c r="AL1618">
        <v>1543</v>
      </c>
      <c r="AN1618" s="1">
        <v>902.76884674005089</v>
      </c>
      <c r="AO1618">
        <v>1579</v>
      </c>
      <c r="AQ1618" s="1">
        <v>864.79259356477564</v>
      </c>
      <c r="AR1618">
        <v>1574</v>
      </c>
      <c r="AT1618" s="1">
        <v>841.62559356477573</v>
      </c>
      <c r="AU1618">
        <v>1548</v>
      </c>
      <c r="AW1618" s="1">
        <v>947.22284674005084</v>
      </c>
      <c r="AX1618">
        <v>1588</v>
      </c>
      <c r="AZ1618" s="1">
        <v>796.30859356477572</v>
      </c>
      <c r="BA1618">
        <v>1520</v>
      </c>
      <c r="BC1618" s="1">
        <v>830.82959356477568</v>
      </c>
      <c r="BD1618">
        <v>1538</v>
      </c>
      <c r="BF1618" s="1">
        <v>902.34584674005089</v>
      </c>
      <c r="BG1618">
        <v>1551</v>
      </c>
      <c r="BI1618" s="1">
        <v>963.59884674005082</v>
      </c>
      <c r="BJ1618">
        <v>1587</v>
      </c>
      <c r="BL1618" s="1">
        <v>875.40259356477566</v>
      </c>
      <c r="BM1618">
        <v>1569</v>
      </c>
      <c r="BO1618" s="1">
        <v>859.7515935647757</v>
      </c>
      <c r="BP1618">
        <v>1541</v>
      </c>
    </row>
    <row r="1619" spans="1:68" x14ac:dyDescent="0.4">
      <c r="A1619" s="1">
        <v>876.79359356477562</v>
      </c>
      <c r="B1619">
        <v>1557</v>
      </c>
      <c r="D1619" s="1">
        <v>864.82959356477568</v>
      </c>
      <c r="E1619">
        <v>1555</v>
      </c>
      <c r="G1619">
        <v>935.80884674005085</v>
      </c>
      <c r="H1619">
        <v>1574</v>
      </c>
      <c r="J1619" s="1">
        <v>875.85959356477565</v>
      </c>
      <c r="K1619">
        <v>1557</v>
      </c>
      <c r="M1619" s="1">
        <v>822.04059356477569</v>
      </c>
      <c r="N1619">
        <v>1549</v>
      </c>
      <c r="P1619" s="1">
        <v>869.94959356477568</v>
      </c>
      <c r="Q1619">
        <v>1559</v>
      </c>
      <c r="S1619" s="1">
        <v>939.12784674005081</v>
      </c>
      <c r="T1619">
        <v>1577</v>
      </c>
      <c r="V1619" s="1">
        <v>839.86459356477565</v>
      </c>
      <c r="W1619">
        <v>1557</v>
      </c>
      <c r="Y1619" s="1">
        <v>872.0065935647757</v>
      </c>
      <c r="Z1619">
        <v>1537</v>
      </c>
      <c r="AB1619" s="1">
        <v>793.38659356477569</v>
      </c>
      <c r="AC1619">
        <v>1520</v>
      </c>
      <c r="AE1619" s="1">
        <v>791.64259356477567</v>
      </c>
      <c r="AF1619">
        <v>1522</v>
      </c>
      <c r="AH1619" s="1">
        <v>856.06859356477571</v>
      </c>
      <c r="AI1619">
        <v>1547</v>
      </c>
      <c r="AK1619" s="1">
        <v>957.51884674005089</v>
      </c>
      <c r="AL1619">
        <v>1544</v>
      </c>
      <c r="AN1619" s="1">
        <v>903.27684674005081</v>
      </c>
      <c r="AO1619">
        <v>1580</v>
      </c>
      <c r="AQ1619" s="1">
        <v>865.02159356477569</v>
      </c>
      <c r="AR1619">
        <v>1575</v>
      </c>
      <c r="AT1619" s="1">
        <v>842.1845935647757</v>
      </c>
      <c r="AU1619">
        <v>1549</v>
      </c>
      <c r="AW1619" s="1">
        <v>948.27284674005091</v>
      </c>
      <c r="AX1619">
        <v>1589</v>
      </c>
      <c r="AZ1619" s="1">
        <v>796.62159356477571</v>
      </c>
      <c r="BA1619">
        <v>1521</v>
      </c>
      <c r="BC1619" s="1">
        <v>831.7325935647757</v>
      </c>
      <c r="BD1619">
        <v>1539</v>
      </c>
      <c r="BF1619" s="1">
        <v>902.54884674005086</v>
      </c>
      <c r="BG1619">
        <v>1552</v>
      </c>
      <c r="BI1619" s="1">
        <v>964.24184674005085</v>
      </c>
      <c r="BJ1619">
        <v>1588</v>
      </c>
      <c r="BL1619" s="1">
        <v>875.77459356477561</v>
      </c>
      <c r="BM1619">
        <v>1570</v>
      </c>
      <c r="BO1619" s="1">
        <v>860.00559356477561</v>
      </c>
      <c r="BP1619">
        <v>1542</v>
      </c>
    </row>
    <row r="1620" spans="1:68" x14ac:dyDescent="0.4">
      <c r="A1620" s="1">
        <v>877.33559356477565</v>
      </c>
      <c r="B1620">
        <v>1558</v>
      </c>
      <c r="D1620" s="1">
        <v>865.39359356477564</v>
      </c>
      <c r="E1620">
        <v>1556</v>
      </c>
      <c r="G1620">
        <v>936.65584674005083</v>
      </c>
      <c r="H1620">
        <v>1575</v>
      </c>
      <c r="J1620" s="1">
        <v>876.29959356477571</v>
      </c>
      <c r="K1620">
        <v>1558</v>
      </c>
      <c r="M1620" s="1">
        <v>822.54859356477573</v>
      </c>
      <c r="N1620">
        <v>1550</v>
      </c>
      <c r="P1620" s="1">
        <v>870.38059356477561</v>
      </c>
      <c r="Q1620">
        <v>1560</v>
      </c>
      <c r="S1620" s="1">
        <v>939.44984674005082</v>
      </c>
      <c r="T1620">
        <v>1578</v>
      </c>
      <c r="V1620" s="1">
        <v>840.15759356477565</v>
      </c>
      <c r="W1620">
        <v>1558</v>
      </c>
      <c r="Y1620" s="1">
        <v>872.22659356477561</v>
      </c>
      <c r="Z1620">
        <v>1538</v>
      </c>
      <c r="AB1620" s="1">
        <v>794.0305935647757</v>
      </c>
      <c r="AC1620">
        <v>1521</v>
      </c>
      <c r="AE1620" s="1">
        <v>791.89659356477569</v>
      </c>
      <c r="AF1620">
        <v>1523</v>
      </c>
      <c r="AH1620" s="1">
        <v>856.4295935647757</v>
      </c>
      <c r="AI1620">
        <v>1548</v>
      </c>
      <c r="AK1620" s="1">
        <v>958.00984674005088</v>
      </c>
      <c r="AL1620">
        <v>1545</v>
      </c>
      <c r="AN1620" s="1">
        <v>903.80984674005083</v>
      </c>
      <c r="AO1620">
        <v>1581</v>
      </c>
      <c r="AQ1620" s="1">
        <v>865.35159356477561</v>
      </c>
      <c r="AR1620">
        <v>1576</v>
      </c>
      <c r="AT1620" s="1">
        <v>842.40459356477572</v>
      </c>
      <c r="AU1620">
        <v>1550</v>
      </c>
      <c r="AW1620" s="1">
        <v>948.76384674005089</v>
      </c>
      <c r="AX1620">
        <v>1590</v>
      </c>
      <c r="AZ1620" s="1">
        <v>797.46859356477569</v>
      </c>
      <c r="BA1620">
        <v>1522</v>
      </c>
      <c r="BC1620" s="1">
        <v>832.50059356477573</v>
      </c>
      <c r="BD1620">
        <v>1540</v>
      </c>
      <c r="BF1620" s="1">
        <v>902.78584674005083</v>
      </c>
      <c r="BG1620">
        <v>1553</v>
      </c>
      <c r="BI1620" s="1">
        <v>964.85184674005086</v>
      </c>
      <c r="BJ1620">
        <v>1589</v>
      </c>
      <c r="BL1620" s="1">
        <v>876.26559356477571</v>
      </c>
      <c r="BM1620">
        <v>1571</v>
      </c>
      <c r="BO1620" s="1">
        <v>860.8525935647757</v>
      </c>
      <c r="BP1620">
        <v>1543</v>
      </c>
    </row>
    <row r="1621" spans="1:68" x14ac:dyDescent="0.4">
      <c r="A1621" s="1">
        <v>877.67459356477571</v>
      </c>
      <c r="B1621">
        <v>1559</v>
      </c>
      <c r="D1621" s="1">
        <v>865.7325935647757</v>
      </c>
      <c r="E1621">
        <v>1557</v>
      </c>
      <c r="G1621">
        <v>936.85884674005081</v>
      </c>
      <c r="H1621">
        <v>1576</v>
      </c>
      <c r="J1621" s="1">
        <v>876.48559356477563</v>
      </c>
      <c r="K1621">
        <v>1559</v>
      </c>
      <c r="M1621" s="1">
        <v>823.14159356477569</v>
      </c>
      <c r="N1621">
        <v>1551</v>
      </c>
      <c r="P1621" s="1">
        <v>870.66859356477562</v>
      </c>
      <c r="Q1621">
        <v>1561</v>
      </c>
      <c r="S1621" s="1">
        <v>940.04184674005091</v>
      </c>
      <c r="T1621">
        <v>1579</v>
      </c>
      <c r="V1621" s="1">
        <v>841.17459356477571</v>
      </c>
      <c r="W1621">
        <v>1559</v>
      </c>
      <c r="Y1621" s="1">
        <v>872.65859356477563</v>
      </c>
      <c r="Z1621">
        <v>1539</v>
      </c>
      <c r="AB1621" s="1">
        <v>794.54659356477566</v>
      </c>
      <c r="AC1621">
        <v>1522</v>
      </c>
      <c r="AE1621" s="1">
        <v>792.20959356477567</v>
      </c>
      <c r="AF1621">
        <v>1524</v>
      </c>
      <c r="AH1621" s="1">
        <v>856.70059356477566</v>
      </c>
      <c r="AI1621">
        <v>1549</v>
      </c>
      <c r="AK1621" s="1">
        <v>958.43384674005085</v>
      </c>
      <c r="AL1621">
        <v>1546</v>
      </c>
      <c r="AN1621" s="1">
        <v>904.19184674005089</v>
      </c>
      <c r="AO1621">
        <v>1582</v>
      </c>
      <c r="AQ1621" s="1">
        <v>865.74959356477564</v>
      </c>
      <c r="AR1621">
        <v>1577</v>
      </c>
      <c r="AT1621" s="1">
        <v>842.6075935647757</v>
      </c>
      <c r="AU1621">
        <v>1551</v>
      </c>
      <c r="AW1621" s="1">
        <v>949.77984674005086</v>
      </c>
      <c r="AX1621">
        <v>1591</v>
      </c>
      <c r="AZ1621" s="1">
        <v>797.76159356477569</v>
      </c>
      <c r="BA1621">
        <v>1523</v>
      </c>
      <c r="BC1621" s="1">
        <v>832.85359356477568</v>
      </c>
      <c r="BD1621">
        <v>1541</v>
      </c>
      <c r="BF1621" s="1">
        <v>903.2828467400509</v>
      </c>
      <c r="BG1621">
        <v>1554</v>
      </c>
      <c r="BI1621" s="1">
        <v>965.22484674005091</v>
      </c>
      <c r="BJ1621">
        <v>1590</v>
      </c>
      <c r="BL1621" s="1">
        <v>876.51959356477573</v>
      </c>
      <c r="BM1621">
        <v>1572</v>
      </c>
      <c r="BO1621" s="1">
        <v>861.16559356477569</v>
      </c>
      <c r="BP1621">
        <v>1544</v>
      </c>
    </row>
    <row r="1622" spans="1:68" x14ac:dyDescent="0.4">
      <c r="A1622" s="1">
        <v>877.99059356477574</v>
      </c>
      <c r="B1622">
        <v>1560</v>
      </c>
      <c r="D1622" s="1">
        <v>866.01459356477562</v>
      </c>
      <c r="E1622">
        <v>1558</v>
      </c>
      <c r="G1622">
        <v>937.18084674005081</v>
      </c>
      <c r="H1622">
        <v>1577</v>
      </c>
      <c r="J1622" s="1">
        <v>876.73959356477565</v>
      </c>
      <c r="K1622">
        <v>1560</v>
      </c>
      <c r="M1622" s="1">
        <v>823.59859356477568</v>
      </c>
      <c r="N1622">
        <v>1552</v>
      </c>
      <c r="P1622" s="1">
        <v>871.24459356477564</v>
      </c>
      <c r="Q1622">
        <v>1562</v>
      </c>
      <c r="S1622" s="1">
        <v>940.39784674005091</v>
      </c>
      <c r="T1622">
        <v>1580</v>
      </c>
      <c r="V1622" s="1">
        <v>842.11159356477572</v>
      </c>
      <c r="W1622">
        <v>1560</v>
      </c>
      <c r="Y1622" s="1">
        <v>872.95559356477565</v>
      </c>
      <c r="Z1622">
        <v>1540</v>
      </c>
      <c r="AB1622" s="1">
        <v>795.02959356477572</v>
      </c>
      <c r="AC1622">
        <v>1523</v>
      </c>
      <c r="AE1622" s="1">
        <v>792.92159356477566</v>
      </c>
      <c r="AF1622">
        <v>1525</v>
      </c>
      <c r="AH1622" s="1">
        <v>857.06159356477565</v>
      </c>
      <c r="AI1622">
        <v>1550</v>
      </c>
      <c r="AK1622" s="1">
        <v>959.90684674005092</v>
      </c>
      <c r="AL1622">
        <v>1547</v>
      </c>
      <c r="AN1622" s="1">
        <v>904.47084674005089</v>
      </c>
      <c r="AO1622">
        <v>1583</v>
      </c>
      <c r="AQ1622" s="1">
        <v>866.02859356477575</v>
      </c>
      <c r="AR1622">
        <v>1578</v>
      </c>
      <c r="AT1622" s="1">
        <v>842.91259356477565</v>
      </c>
      <c r="AU1622">
        <v>1552</v>
      </c>
      <c r="AW1622" s="1">
        <v>950.32184674005089</v>
      </c>
      <c r="AX1622">
        <v>1592</v>
      </c>
      <c r="AZ1622" s="1">
        <v>797.9535935647757</v>
      </c>
      <c r="BA1622">
        <v>1524</v>
      </c>
      <c r="BC1622" s="1">
        <v>833.24859356477566</v>
      </c>
      <c r="BD1622">
        <v>1542</v>
      </c>
      <c r="BF1622" s="1">
        <v>903.78484674005085</v>
      </c>
      <c r="BG1622">
        <v>1555</v>
      </c>
      <c r="BI1622" s="1">
        <v>965.73284674005083</v>
      </c>
      <c r="BJ1622">
        <v>1591</v>
      </c>
      <c r="BL1622" s="1">
        <v>876.85859356477567</v>
      </c>
      <c r="BM1622">
        <v>1573</v>
      </c>
      <c r="BO1622" s="1">
        <v>861.53759356477565</v>
      </c>
      <c r="BP1622">
        <v>1545</v>
      </c>
    </row>
    <row r="1623" spans="1:68" x14ac:dyDescent="0.4">
      <c r="A1623" s="1">
        <v>878.54359356477562</v>
      </c>
      <c r="B1623">
        <v>1561</v>
      </c>
      <c r="D1623" s="1">
        <v>866.33059356477565</v>
      </c>
      <c r="E1623">
        <v>1559</v>
      </c>
      <c r="G1623">
        <v>937.46784674005085</v>
      </c>
      <c r="H1623">
        <v>1578</v>
      </c>
      <c r="J1623" s="1">
        <v>877.38359356477565</v>
      </c>
      <c r="K1623">
        <v>1561</v>
      </c>
      <c r="M1623" s="1">
        <v>824.10659356477572</v>
      </c>
      <c r="N1623">
        <v>1553</v>
      </c>
      <c r="P1623" s="1">
        <v>871.67659356477566</v>
      </c>
      <c r="Q1623">
        <v>1563</v>
      </c>
      <c r="S1623" s="1">
        <v>940.68584674005092</v>
      </c>
      <c r="T1623">
        <v>1581</v>
      </c>
      <c r="V1623" s="1">
        <v>842.69859356477571</v>
      </c>
      <c r="W1623">
        <v>1561</v>
      </c>
      <c r="Y1623" s="1">
        <v>873.27659356477568</v>
      </c>
      <c r="Z1623">
        <v>1541</v>
      </c>
      <c r="AB1623" s="1">
        <v>795.35959356477565</v>
      </c>
      <c r="AC1623">
        <v>1524</v>
      </c>
      <c r="AE1623" s="1">
        <v>793.09059356477565</v>
      </c>
      <c r="AF1623">
        <v>1526</v>
      </c>
      <c r="AH1623" s="1">
        <v>857.46259356477572</v>
      </c>
      <c r="AI1623">
        <v>1551</v>
      </c>
      <c r="AK1623" s="1">
        <v>960.99084674005087</v>
      </c>
      <c r="AL1623">
        <v>1548</v>
      </c>
      <c r="AN1623" s="1">
        <v>904.87684674005084</v>
      </c>
      <c r="AO1623">
        <v>1584</v>
      </c>
      <c r="AQ1623" s="1">
        <v>866.40959356477572</v>
      </c>
      <c r="AR1623">
        <v>1579</v>
      </c>
      <c r="AT1623" s="1">
        <v>843.14959356477561</v>
      </c>
      <c r="AU1623">
        <v>1553</v>
      </c>
      <c r="AW1623" s="1">
        <v>951.47284674005084</v>
      </c>
      <c r="AX1623">
        <v>1593</v>
      </c>
      <c r="AZ1623" s="1">
        <v>798.91359356477574</v>
      </c>
      <c r="BA1623">
        <v>1525</v>
      </c>
      <c r="BC1623" s="1">
        <v>833.81359356477572</v>
      </c>
      <c r="BD1623">
        <v>1543</v>
      </c>
      <c r="BF1623" s="1">
        <v>904.10684674005086</v>
      </c>
      <c r="BG1623">
        <v>1556</v>
      </c>
      <c r="BI1623" s="1">
        <v>966.3928467400508</v>
      </c>
      <c r="BJ1623">
        <v>1592</v>
      </c>
      <c r="BL1623" s="1">
        <v>877.34959356477566</v>
      </c>
      <c r="BM1623">
        <v>1574</v>
      </c>
      <c r="BO1623" s="1">
        <v>861.84259356477571</v>
      </c>
      <c r="BP1623">
        <v>1546</v>
      </c>
    </row>
    <row r="1624" spans="1:68" x14ac:dyDescent="0.4">
      <c r="A1624" s="1">
        <v>879.17559356477568</v>
      </c>
      <c r="B1624">
        <v>1562</v>
      </c>
      <c r="D1624" s="1">
        <v>867.29559356477569</v>
      </c>
      <c r="E1624">
        <v>1560</v>
      </c>
      <c r="G1624">
        <v>937.77284674005091</v>
      </c>
      <c r="H1624">
        <v>1579</v>
      </c>
      <c r="J1624" s="1">
        <v>877.68859356477572</v>
      </c>
      <c r="K1624">
        <v>1562</v>
      </c>
      <c r="M1624" s="1">
        <v>824.37759356477568</v>
      </c>
      <c r="N1624">
        <v>1554</v>
      </c>
      <c r="P1624" s="1">
        <v>872.0065935647757</v>
      </c>
      <c r="Q1624">
        <v>1564</v>
      </c>
      <c r="S1624" s="1">
        <v>941.14284674005091</v>
      </c>
      <c r="T1624">
        <v>1582</v>
      </c>
      <c r="V1624" s="1">
        <v>842.96959356477566</v>
      </c>
      <c r="W1624">
        <v>1562</v>
      </c>
      <c r="Y1624" s="1">
        <v>873.73459356477565</v>
      </c>
      <c r="Z1624">
        <v>1542</v>
      </c>
      <c r="AB1624" s="1">
        <v>796.29159356477567</v>
      </c>
      <c r="AC1624">
        <v>1525</v>
      </c>
      <c r="AE1624" s="1">
        <v>793.38659356477569</v>
      </c>
      <c r="AF1624">
        <v>1527</v>
      </c>
      <c r="AH1624" s="1">
        <v>857.73359356477567</v>
      </c>
      <c r="AI1624">
        <v>1552</v>
      </c>
      <c r="AK1624" s="1">
        <v>961.46484674005092</v>
      </c>
      <c r="AL1624">
        <v>1549</v>
      </c>
      <c r="AN1624" s="1">
        <v>905.43584674005081</v>
      </c>
      <c r="AO1624">
        <v>1585</v>
      </c>
      <c r="AQ1624" s="1">
        <v>867.27359356477564</v>
      </c>
      <c r="AR1624">
        <v>1580</v>
      </c>
      <c r="AT1624" s="1">
        <v>843.62359356477566</v>
      </c>
      <c r="AU1624">
        <v>1554</v>
      </c>
      <c r="AW1624" s="1">
        <v>952.01484674005087</v>
      </c>
      <c r="AX1624">
        <v>1594</v>
      </c>
      <c r="AZ1624" s="1">
        <v>799.57959356477568</v>
      </c>
      <c r="BA1624">
        <v>1526</v>
      </c>
      <c r="BC1624" s="1">
        <v>834.25359356477566</v>
      </c>
      <c r="BD1624">
        <v>1544</v>
      </c>
      <c r="BF1624" s="1">
        <v>904.49584674005087</v>
      </c>
      <c r="BG1624">
        <v>1557</v>
      </c>
      <c r="BI1624" s="1">
        <v>966.7828467400509</v>
      </c>
      <c r="BJ1624">
        <v>1593</v>
      </c>
      <c r="BL1624" s="1">
        <v>877.72259356477571</v>
      </c>
      <c r="BM1624">
        <v>1575</v>
      </c>
      <c r="BO1624" s="1">
        <v>862.10559356477575</v>
      </c>
      <c r="BP1624">
        <v>1547</v>
      </c>
    </row>
    <row r="1625" spans="1:68" x14ac:dyDescent="0.4">
      <c r="A1625" s="1">
        <v>879.66159356477567</v>
      </c>
      <c r="B1625">
        <v>1563</v>
      </c>
      <c r="D1625" s="1">
        <v>867.5785935647757</v>
      </c>
      <c r="E1625">
        <v>1561</v>
      </c>
      <c r="G1625">
        <v>938.1288467400509</v>
      </c>
      <c r="H1625">
        <v>1580</v>
      </c>
      <c r="J1625" s="1">
        <v>878.06059356477567</v>
      </c>
      <c r="K1625">
        <v>1563</v>
      </c>
      <c r="M1625" s="1">
        <v>824.85159356477561</v>
      </c>
      <c r="N1625">
        <v>1555</v>
      </c>
      <c r="P1625" s="1">
        <v>872.19259356477573</v>
      </c>
      <c r="Q1625">
        <v>1565</v>
      </c>
      <c r="S1625" s="1">
        <v>941.6338467400509</v>
      </c>
      <c r="T1625">
        <v>1583</v>
      </c>
      <c r="V1625" s="1">
        <v>843.56759356477573</v>
      </c>
      <c r="W1625">
        <v>1563</v>
      </c>
      <c r="Y1625" s="1">
        <v>873.98859356477567</v>
      </c>
      <c r="Z1625">
        <v>1543</v>
      </c>
      <c r="AB1625" s="1">
        <v>796.56259356477563</v>
      </c>
      <c r="AC1625">
        <v>1526</v>
      </c>
      <c r="AE1625" s="1">
        <v>794.0305935647757</v>
      </c>
      <c r="AF1625">
        <v>1528</v>
      </c>
      <c r="AH1625" s="1">
        <v>858.01559356477571</v>
      </c>
      <c r="AI1625">
        <v>1553</v>
      </c>
      <c r="AK1625" s="1">
        <v>962.05784674005088</v>
      </c>
      <c r="AL1625">
        <v>1550</v>
      </c>
      <c r="AN1625" s="1">
        <v>905.74084674005087</v>
      </c>
      <c r="AO1625">
        <v>1586</v>
      </c>
      <c r="AQ1625" s="1">
        <v>867.60359356477568</v>
      </c>
      <c r="AR1625">
        <v>1581</v>
      </c>
      <c r="AT1625" s="1">
        <v>844.11559356477574</v>
      </c>
      <c r="AU1625">
        <v>1555</v>
      </c>
      <c r="AW1625" s="1">
        <v>952.28584674005083</v>
      </c>
      <c r="AX1625">
        <v>1595</v>
      </c>
      <c r="AZ1625" s="1">
        <v>799.77159356477569</v>
      </c>
      <c r="BA1625">
        <v>1527</v>
      </c>
      <c r="BC1625" s="1">
        <v>834.51359356477565</v>
      </c>
      <c r="BD1625">
        <v>1545</v>
      </c>
      <c r="BF1625" s="1">
        <v>904.85184674005086</v>
      </c>
      <c r="BG1625">
        <v>1558</v>
      </c>
      <c r="BI1625" s="1">
        <v>967.13784674005092</v>
      </c>
      <c r="BJ1625">
        <v>1594</v>
      </c>
      <c r="BL1625" s="1">
        <v>877.99359356477567</v>
      </c>
      <c r="BM1625">
        <v>1576</v>
      </c>
      <c r="BO1625" s="1">
        <v>862.52859356477575</v>
      </c>
      <c r="BP1625">
        <v>1548</v>
      </c>
    </row>
    <row r="1626" spans="1:68" x14ac:dyDescent="0.4">
      <c r="A1626" s="1">
        <v>880.11559356477574</v>
      </c>
      <c r="B1626">
        <v>1564</v>
      </c>
      <c r="D1626" s="1">
        <v>867.9055935647757</v>
      </c>
      <c r="E1626">
        <v>1562</v>
      </c>
      <c r="G1626">
        <v>938.38284674005081</v>
      </c>
      <c r="H1626">
        <v>1581</v>
      </c>
      <c r="J1626" s="1">
        <v>878.55159356477566</v>
      </c>
      <c r="K1626">
        <v>1564</v>
      </c>
      <c r="M1626" s="1">
        <v>825.16559356477569</v>
      </c>
      <c r="N1626">
        <v>1556</v>
      </c>
      <c r="P1626" s="1">
        <v>872.69259356477573</v>
      </c>
      <c r="Q1626">
        <v>1566</v>
      </c>
      <c r="S1626" s="1">
        <v>942.32884674005084</v>
      </c>
      <c r="T1626">
        <v>1584</v>
      </c>
      <c r="V1626" s="1">
        <v>844.00759356477568</v>
      </c>
      <c r="W1626">
        <v>1564</v>
      </c>
      <c r="Y1626" s="1">
        <v>874.37759356477568</v>
      </c>
      <c r="Z1626">
        <v>1544</v>
      </c>
      <c r="AB1626" s="1">
        <v>796.9345935647757</v>
      </c>
      <c r="AC1626">
        <v>1527</v>
      </c>
      <c r="AE1626" s="1">
        <v>794.54659356477566</v>
      </c>
      <c r="AF1626">
        <v>1529</v>
      </c>
      <c r="AH1626" s="1">
        <v>858.35459356477566</v>
      </c>
      <c r="AI1626">
        <v>1554</v>
      </c>
      <c r="AK1626" s="1">
        <v>963.0568467400509</v>
      </c>
      <c r="AL1626">
        <v>1551</v>
      </c>
      <c r="AN1626" s="1">
        <v>906.22384674005082</v>
      </c>
      <c r="AO1626">
        <v>1587</v>
      </c>
      <c r="AQ1626" s="1">
        <v>867.88359356477565</v>
      </c>
      <c r="AR1626">
        <v>1582</v>
      </c>
      <c r="AT1626" s="1">
        <v>844.4535935647757</v>
      </c>
      <c r="AU1626">
        <v>1556</v>
      </c>
      <c r="AW1626" s="1">
        <v>952.76084674005085</v>
      </c>
      <c r="AX1626">
        <v>1596</v>
      </c>
      <c r="AZ1626" s="1">
        <v>800.07659356477564</v>
      </c>
      <c r="BA1626">
        <v>1528</v>
      </c>
      <c r="BC1626" s="1">
        <v>835.02159356477569</v>
      </c>
      <c r="BD1626">
        <v>1546</v>
      </c>
      <c r="BF1626" s="1">
        <v>905.44984674005082</v>
      </c>
      <c r="BG1626">
        <v>1559</v>
      </c>
      <c r="BI1626" s="1">
        <v>967.73084674005088</v>
      </c>
      <c r="BJ1626">
        <v>1595</v>
      </c>
      <c r="BL1626" s="1">
        <v>878.5355935647757</v>
      </c>
      <c r="BM1626">
        <v>1577</v>
      </c>
      <c r="BO1626" s="1">
        <v>862.92659356477566</v>
      </c>
      <c r="BP1626">
        <v>1549</v>
      </c>
    </row>
    <row r="1627" spans="1:68" x14ac:dyDescent="0.4">
      <c r="A1627" s="1">
        <v>881.04159356477567</v>
      </c>
      <c r="B1627">
        <v>1565</v>
      </c>
      <c r="D1627" s="1">
        <v>868.39159356477569</v>
      </c>
      <c r="E1627">
        <v>1563</v>
      </c>
      <c r="G1627">
        <v>938.70484674005081</v>
      </c>
      <c r="H1627">
        <v>1582</v>
      </c>
      <c r="J1627" s="1">
        <v>879.14459356477573</v>
      </c>
      <c r="K1627">
        <v>1565</v>
      </c>
      <c r="M1627" s="1">
        <v>825.32559356477566</v>
      </c>
      <c r="N1627">
        <v>1557</v>
      </c>
      <c r="P1627" s="1">
        <v>872.92159356477566</v>
      </c>
      <c r="Q1627">
        <v>1567</v>
      </c>
      <c r="S1627" s="1">
        <v>943.20884674005083</v>
      </c>
      <c r="T1627">
        <v>1585</v>
      </c>
      <c r="V1627" s="1">
        <v>844.40259356477566</v>
      </c>
      <c r="W1627">
        <v>1565</v>
      </c>
      <c r="Y1627" s="1">
        <v>874.75059356477573</v>
      </c>
      <c r="Z1627">
        <v>1545</v>
      </c>
      <c r="AB1627" s="1">
        <v>797.50259356477568</v>
      </c>
      <c r="AC1627">
        <v>1528</v>
      </c>
      <c r="AE1627" s="1">
        <v>795.02959356477572</v>
      </c>
      <c r="AF1627">
        <v>1530</v>
      </c>
      <c r="AH1627" s="1">
        <v>858.81759356477573</v>
      </c>
      <c r="AI1627">
        <v>1555</v>
      </c>
      <c r="AK1627" s="1">
        <v>963.69984674005082</v>
      </c>
      <c r="AL1627">
        <v>1552</v>
      </c>
      <c r="AN1627" s="1">
        <v>906.90984674005085</v>
      </c>
      <c r="AO1627">
        <v>1588</v>
      </c>
      <c r="AQ1627" s="1">
        <v>868.54359356477562</v>
      </c>
      <c r="AR1627">
        <v>1583</v>
      </c>
      <c r="AT1627" s="1">
        <v>844.84359356477569</v>
      </c>
      <c r="AU1627">
        <v>1557</v>
      </c>
      <c r="AW1627" s="1">
        <v>952.99784674005082</v>
      </c>
      <c r="AX1627">
        <v>1597</v>
      </c>
      <c r="AZ1627" s="1">
        <v>800.51659356477569</v>
      </c>
      <c r="BA1627">
        <v>1529</v>
      </c>
      <c r="BC1627" s="1">
        <v>835.41659356477567</v>
      </c>
      <c r="BD1627">
        <v>1547</v>
      </c>
      <c r="BF1627" s="1">
        <v>905.79984674005084</v>
      </c>
      <c r="BG1627">
        <v>1560</v>
      </c>
      <c r="BI1627" s="1">
        <v>968.34084674005089</v>
      </c>
      <c r="BJ1627">
        <v>1596</v>
      </c>
      <c r="BL1627" s="1">
        <v>879.16159356477567</v>
      </c>
      <c r="BM1627">
        <v>1578</v>
      </c>
      <c r="BO1627" s="1">
        <v>863.36659356477571</v>
      </c>
      <c r="BP1627">
        <v>1550</v>
      </c>
    </row>
    <row r="1628" spans="1:68" x14ac:dyDescent="0.4">
      <c r="A1628" s="1">
        <v>881.43659356477565</v>
      </c>
      <c r="B1628">
        <v>1566</v>
      </c>
      <c r="D1628" s="1">
        <v>868.70759356477561</v>
      </c>
      <c r="E1628">
        <v>1564</v>
      </c>
      <c r="G1628">
        <v>938.97584674005088</v>
      </c>
      <c r="H1628">
        <v>1583</v>
      </c>
      <c r="J1628" s="1">
        <v>879.7035935647757</v>
      </c>
      <c r="K1628">
        <v>1566</v>
      </c>
      <c r="M1628" s="1">
        <v>825.54659356477566</v>
      </c>
      <c r="N1628">
        <v>1558</v>
      </c>
      <c r="P1628" s="1">
        <v>873.25959356477574</v>
      </c>
      <c r="Q1628">
        <v>1568</v>
      </c>
      <c r="S1628" s="1">
        <v>944.05584674005081</v>
      </c>
      <c r="T1628">
        <v>1586</v>
      </c>
      <c r="V1628" s="1">
        <v>845.26059356477572</v>
      </c>
      <c r="W1628">
        <v>1566</v>
      </c>
      <c r="Y1628" s="1">
        <v>875.41959356477571</v>
      </c>
      <c r="Z1628">
        <v>1546</v>
      </c>
      <c r="AB1628" s="1">
        <v>797.82359356477571</v>
      </c>
      <c r="AC1628">
        <v>1529</v>
      </c>
      <c r="AE1628" s="1">
        <v>795.35959356477565</v>
      </c>
      <c r="AF1628">
        <v>1531</v>
      </c>
      <c r="AH1628" s="1">
        <v>859.0545935647757</v>
      </c>
      <c r="AI1628">
        <v>1556</v>
      </c>
      <c r="AK1628" s="1">
        <v>964.2588467400509</v>
      </c>
      <c r="AL1628">
        <v>1553</v>
      </c>
      <c r="AN1628" s="1">
        <v>907.56984674005082</v>
      </c>
      <c r="AO1628">
        <v>1589</v>
      </c>
      <c r="AQ1628" s="1">
        <v>869.1025935647757</v>
      </c>
      <c r="AR1628">
        <v>1584</v>
      </c>
      <c r="AT1628" s="1">
        <v>845.42759356477563</v>
      </c>
      <c r="AU1628">
        <v>1558</v>
      </c>
      <c r="AW1628" s="1">
        <v>953.35284674005084</v>
      </c>
      <c r="AX1628">
        <v>1598</v>
      </c>
      <c r="AZ1628" s="1">
        <v>801.97259356477571</v>
      </c>
      <c r="BA1628">
        <v>1530</v>
      </c>
      <c r="BC1628" s="1">
        <v>836.00359356477566</v>
      </c>
      <c r="BD1628">
        <v>1548</v>
      </c>
      <c r="BF1628" s="1">
        <v>906.33684674005087</v>
      </c>
      <c r="BG1628">
        <v>1561</v>
      </c>
      <c r="BI1628" s="1">
        <v>968.71284674005085</v>
      </c>
      <c r="BJ1628">
        <v>1597</v>
      </c>
      <c r="BL1628" s="1">
        <v>879.72059356477564</v>
      </c>
      <c r="BM1628">
        <v>1579</v>
      </c>
      <c r="BO1628" s="1">
        <v>863.73059356477575</v>
      </c>
      <c r="BP1628">
        <v>1551</v>
      </c>
    </row>
    <row r="1629" spans="1:68" x14ac:dyDescent="0.4">
      <c r="A1629" s="1">
        <v>882.06859356477571</v>
      </c>
      <c r="B1629">
        <v>1567</v>
      </c>
      <c r="D1629" s="1">
        <v>869.07959356477568</v>
      </c>
      <c r="E1629">
        <v>1565</v>
      </c>
      <c r="G1629">
        <v>939.41584674005082</v>
      </c>
      <c r="H1629">
        <v>1584</v>
      </c>
      <c r="J1629" s="1">
        <v>880.0595935647757</v>
      </c>
      <c r="K1629">
        <v>1567</v>
      </c>
      <c r="M1629" s="1">
        <v>825.85059356477564</v>
      </c>
      <c r="N1629">
        <v>1559</v>
      </c>
      <c r="P1629" s="1">
        <v>873.75059356477573</v>
      </c>
      <c r="Q1629">
        <v>1569</v>
      </c>
      <c r="S1629" s="1">
        <v>944.86884674005091</v>
      </c>
      <c r="T1629">
        <v>1587</v>
      </c>
      <c r="V1629" s="1">
        <v>845.85959356477565</v>
      </c>
      <c r="W1629">
        <v>1567</v>
      </c>
      <c r="Y1629" s="1">
        <v>875.88459356477574</v>
      </c>
      <c r="Z1629">
        <v>1547</v>
      </c>
      <c r="AB1629" s="1">
        <v>798.02759356477566</v>
      </c>
      <c r="AC1629">
        <v>1530</v>
      </c>
      <c r="AE1629" s="1">
        <v>796.29159356477567</v>
      </c>
      <c r="AF1629">
        <v>1532</v>
      </c>
      <c r="AH1629" s="1">
        <v>859.64159356477569</v>
      </c>
      <c r="AI1629">
        <v>1557</v>
      </c>
      <c r="AK1629" s="1">
        <v>964.88584674005085</v>
      </c>
      <c r="AL1629">
        <v>1554</v>
      </c>
      <c r="AN1629" s="1">
        <v>908.5858467400509</v>
      </c>
      <c r="AO1629">
        <v>1590</v>
      </c>
      <c r="AQ1629" s="1">
        <v>869.30559356477568</v>
      </c>
      <c r="AR1629">
        <v>1585</v>
      </c>
      <c r="AT1629" s="1">
        <v>845.78359356477563</v>
      </c>
      <c r="AU1629">
        <v>1559</v>
      </c>
      <c r="AW1629" s="1">
        <v>953.69184674005089</v>
      </c>
      <c r="AX1629">
        <v>1599</v>
      </c>
      <c r="AZ1629" s="1">
        <v>802.85359356477568</v>
      </c>
      <c r="BA1629">
        <v>1531</v>
      </c>
      <c r="BC1629" s="1">
        <v>836.30859356477572</v>
      </c>
      <c r="BD1629">
        <v>1549</v>
      </c>
      <c r="BF1629" s="1">
        <v>906.92384674005086</v>
      </c>
      <c r="BG1629">
        <v>1562</v>
      </c>
      <c r="BI1629" s="1">
        <v>968.98384674005092</v>
      </c>
      <c r="BJ1629">
        <v>1598</v>
      </c>
      <c r="BL1629" s="1">
        <v>880.04259356477564</v>
      </c>
      <c r="BM1629">
        <v>1580</v>
      </c>
      <c r="BO1629" s="1">
        <v>864.04359356477562</v>
      </c>
      <c r="BP1629">
        <v>1552</v>
      </c>
    </row>
    <row r="1630" spans="1:68" x14ac:dyDescent="0.4">
      <c r="A1630" s="1">
        <v>882.45259356477573</v>
      </c>
      <c r="B1630">
        <v>1568</v>
      </c>
      <c r="D1630" s="1">
        <v>869.38459356477574</v>
      </c>
      <c r="E1630">
        <v>1566</v>
      </c>
      <c r="G1630">
        <v>940.0088467400509</v>
      </c>
      <c r="H1630">
        <v>1585</v>
      </c>
      <c r="J1630" s="1">
        <v>880.99959356477564</v>
      </c>
      <c r="K1630">
        <v>1568</v>
      </c>
      <c r="M1630" s="1">
        <v>826.17259356477564</v>
      </c>
      <c r="N1630">
        <v>1560</v>
      </c>
      <c r="P1630" s="1">
        <v>874.01359356477565</v>
      </c>
      <c r="Q1630">
        <v>1570</v>
      </c>
      <c r="S1630" s="1">
        <v>945.08884674005083</v>
      </c>
      <c r="T1630">
        <v>1588</v>
      </c>
      <c r="V1630" s="1">
        <v>846.67259356477564</v>
      </c>
      <c r="W1630">
        <v>1568</v>
      </c>
      <c r="Y1630" s="1">
        <v>876.28259356477565</v>
      </c>
      <c r="Z1630">
        <v>1548</v>
      </c>
      <c r="AB1630" s="1">
        <v>799.08559356477565</v>
      </c>
      <c r="AC1630">
        <v>1531</v>
      </c>
      <c r="AE1630" s="1">
        <v>796.56259356477563</v>
      </c>
      <c r="AF1630">
        <v>1533</v>
      </c>
      <c r="AH1630" s="1">
        <v>859.99159356477571</v>
      </c>
      <c r="AI1630">
        <v>1558</v>
      </c>
      <c r="AK1630" s="1">
        <v>965.24084674005087</v>
      </c>
      <c r="AL1630">
        <v>1555</v>
      </c>
      <c r="AN1630" s="1">
        <v>909.22084674005089</v>
      </c>
      <c r="AO1630">
        <v>1591</v>
      </c>
      <c r="AQ1630" s="1">
        <v>869.64459356477573</v>
      </c>
      <c r="AR1630">
        <v>1586</v>
      </c>
      <c r="AT1630" s="1">
        <v>846.08759356477572</v>
      </c>
      <c r="AU1630">
        <v>1560</v>
      </c>
      <c r="AW1630" s="1">
        <v>954.48784674005083</v>
      </c>
      <c r="AX1630">
        <v>1600</v>
      </c>
      <c r="AZ1630" s="1">
        <v>803.47459356477566</v>
      </c>
      <c r="BA1630">
        <v>1532</v>
      </c>
      <c r="BC1630" s="1">
        <v>836.91759356477564</v>
      </c>
      <c r="BD1630">
        <v>1550</v>
      </c>
      <c r="BF1630" s="1">
        <v>907.2058467400509</v>
      </c>
      <c r="BG1630">
        <v>1563</v>
      </c>
      <c r="BI1630" s="1">
        <v>969.45784674005085</v>
      </c>
      <c r="BJ1630">
        <v>1599</v>
      </c>
      <c r="BL1630" s="1">
        <v>881.00759356477568</v>
      </c>
      <c r="BM1630">
        <v>1581</v>
      </c>
      <c r="BO1630" s="1">
        <v>864.41659356477567</v>
      </c>
      <c r="BP1630">
        <v>1553</v>
      </c>
    </row>
    <row r="1631" spans="1:68" x14ac:dyDescent="0.4">
      <c r="A1631" s="1">
        <v>883.01759356477567</v>
      </c>
      <c r="B1631">
        <v>1569</v>
      </c>
      <c r="D1631" s="1">
        <v>869.61359356477567</v>
      </c>
      <c r="E1631">
        <v>1567</v>
      </c>
      <c r="G1631">
        <v>940.3638467400508</v>
      </c>
      <c r="H1631">
        <v>1586</v>
      </c>
      <c r="J1631" s="1">
        <v>881.44759356477562</v>
      </c>
      <c r="K1631">
        <v>1569</v>
      </c>
      <c r="M1631" s="1">
        <v>826.37559356477573</v>
      </c>
      <c r="N1631">
        <v>1561</v>
      </c>
      <c r="P1631" s="1">
        <v>874.36959356477564</v>
      </c>
      <c r="Q1631">
        <v>1571</v>
      </c>
      <c r="S1631" s="1">
        <v>945.52884674005088</v>
      </c>
      <c r="T1631">
        <v>1589</v>
      </c>
      <c r="V1631" s="1">
        <v>847.4005935647757</v>
      </c>
      <c r="W1631">
        <v>1569</v>
      </c>
      <c r="Y1631" s="1">
        <v>876.50259356477568</v>
      </c>
      <c r="Z1631">
        <v>1549</v>
      </c>
      <c r="AB1631" s="1">
        <v>799.81359356477572</v>
      </c>
      <c r="AC1631">
        <v>1532</v>
      </c>
      <c r="AE1631" s="1">
        <v>796.9345935647757</v>
      </c>
      <c r="AF1631">
        <v>1534</v>
      </c>
      <c r="AH1631" s="1">
        <v>860.89459356477573</v>
      </c>
      <c r="AI1631">
        <v>1559</v>
      </c>
      <c r="AK1631" s="1">
        <v>965.74984674005088</v>
      </c>
      <c r="AL1631">
        <v>1556</v>
      </c>
      <c r="AN1631" s="1">
        <v>910.3638467400508</v>
      </c>
      <c r="AO1631">
        <v>1592</v>
      </c>
      <c r="AQ1631" s="1">
        <v>869.99159356477571</v>
      </c>
      <c r="AR1631">
        <v>1587</v>
      </c>
      <c r="AT1631" s="1">
        <v>846.74859356477566</v>
      </c>
      <c r="AU1631">
        <v>1561</v>
      </c>
      <c r="AW1631" s="1">
        <v>954.80984674005083</v>
      </c>
      <c r="AX1631">
        <v>1601</v>
      </c>
      <c r="AZ1631" s="1">
        <v>803.86959356477564</v>
      </c>
      <c r="BA1631">
        <v>1533</v>
      </c>
      <c r="BC1631" s="1">
        <v>837.52759356477566</v>
      </c>
      <c r="BD1631">
        <v>1551</v>
      </c>
      <c r="BF1631" s="1">
        <v>907.61184674005085</v>
      </c>
      <c r="BG1631">
        <v>1564</v>
      </c>
      <c r="BI1631" s="1">
        <v>970.05084674005082</v>
      </c>
      <c r="BJ1631">
        <v>1600</v>
      </c>
      <c r="BL1631" s="1">
        <v>881.36359356477567</v>
      </c>
      <c r="BM1631">
        <v>1582</v>
      </c>
      <c r="BO1631" s="1">
        <v>864.50959356477574</v>
      </c>
      <c r="BP1631">
        <v>1554</v>
      </c>
    </row>
    <row r="1632" spans="1:68" x14ac:dyDescent="0.4">
      <c r="A1632" s="1">
        <v>883.63859356477565</v>
      </c>
      <c r="B1632">
        <v>1570</v>
      </c>
      <c r="D1632" s="1">
        <v>869.94059356477567</v>
      </c>
      <c r="E1632">
        <v>1568</v>
      </c>
      <c r="G1632">
        <v>940.58384674005083</v>
      </c>
      <c r="H1632">
        <v>1587</v>
      </c>
      <c r="J1632" s="1">
        <v>882.04059356477569</v>
      </c>
      <c r="K1632">
        <v>1570</v>
      </c>
      <c r="M1632" s="1">
        <v>826.72359356477568</v>
      </c>
      <c r="N1632">
        <v>1562</v>
      </c>
      <c r="P1632" s="1">
        <v>875.4105935647757</v>
      </c>
      <c r="Q1632">
        <v>1572</v>
      </c>
      <c r="S1632" s="1">
        <v>945.79984674005084</v>
      </c>
      <c r="T1632">
        <v>1590</v>
      </c>
      <c r="V1632" s="1">
        <v>847.64859356477564</v>
      </c>
      <c r="W1632">
        <v>1570</v>
      </c>
      <c r="Y1632" s="1">
        <v>876.87559356477573</v>
      </c>
      <c r="Z1632">
        <v>1550</v>
      </c>
      <c r="AB1632" s="1">
        <v>800.06759356477573</v>
      </c>
      <c r="AC1632">
        <v>1533</v>
      </c>
      <c r="AE1632" s="1">
        <v>797.50259356477568</v>
      </c>
      <c r="AF1632">
        <v>1535</v>
      </c>
      <c r="AH1632" s="1">
        <v>861.08659356477574</v>
      </c>
      <c r="AI1632">
        <v>1560</v>
      </c>
      <c r="AK1632" s="1">
        <v>966.37584674005086</v>
      </c>
      <c r="AL1632">
        <v>1557</v>
      </c>
      <c r="AN1632" s="1">
        <v>910.97384674005082</v>
      </c>
      <c r="AO1632">
        <v>1593</v>
      </c>
      <c r="AQ1632" s="1">
        <v>870.38959356477562</v>
      </c>
      <c r="AR1632">
        <v>1588</v>
      </c>
      <c r="AT1632" s="1">
        <v>846.96859356477569</v>
      </c>
      <c r="AU1632">
        <v>1562</v>
      </c>
      <c r="AW1632" s="1">
        <v>954.97884674005081</v>
      </c>
      <c r="AX1632">
        <v>1602</v>
      </c>
      <c r="AZ1632" s="1">
        <v>804.65159356477568</v>
      </c>
      <c r="BA1632">
        <v>1534</v>
      </c>
      <c r="BC1632" s="1">
        <v>838.08059356477565</v>
      </c>
      <c r="BD1632">
        <v>1552</v>
      </c>
      <c r="BF1632" s="1">
        <v>908.06984674005082</v>
      </c>
      <c r="BG1632">
        <v>1565</v>
      </c>
      <c r="BI1632" s="1">
        <v>970.43984674005083</v>
      </c>
      <c r="BJ1632">
        <v>1601</v>
      </c>
      <c r="BL1632" s="1">
        <v>882.04059356477569</v>
      </c>
      <c r="BM1632">
        <v>1583</v>
      </c>
      <c r="BO1632" s="1">
        <v>864.8815935647757</v>
      </c>
      <c r="BP1632">
        <v>1555</v>
      </c>
    </row>
    <row r="1633" spans="1:68" x14ac:dyDescent="0.4">
      <c r="A1633" s="1">
        <v>885.28659356477567</v>
      </c>
      <c r="B1633">
        <v>1571</v>
      </c>
      <c r="D1633" s="1">
        <v>870.35859356477567</v>
      </c>
      <c r="E1633">
        <v>1569</v>
      </c>
      <c r="G1633">
        <v>940.80484674005083</v>
      </c>
      <c r="H1633">
        <v>1588</v>
      </c>
      <c r="J1633" s="1">
        <v>882.43859356477572</v>
      </c>
      <c r="K1633">
        <v>1571</v>
      </c>
      <c r="M1633" s="1">
        <v>826.9005935647757</v>
      </c>
      <c r="N1633">
        <v>1563</v>
      </c>
      <c r="P1633" s="1">
        <v>875.81759356477573</v>
      </c>
      <c r="Q1633">
        <v>1573</v>
      </c>
      <c r="S1633" s="1">
        <v>946.15584674005083</v>
      </c>
      <c r="T1633">
        <v>1591</v>
      </c>
      <c r="V1633" s="1">
        <v>848.04359356477562</v>
      </c>
      <c r="W1633">
        <v>1571</v>
      </c>
      <c r="Y1633" s="1">
        <v>877.36659356477571</v>
      </c>
      <c r="Z1633">
        <v>1551</v>
      </c>
      <c r="AB1633" s="1">
        <v>800.50759356477568</v>
      </c>
      <c r="AC1633">
        <v>1534</v>
      </c>
      <c r="AE1633" s="1">
        <v>797.82359356477571</v>
      </c>
      <c r="AF1633">
        <v>1536</v>
      </c>
      <c r="AH1633" s="1">
        <v>861.44759356477562</v>
      </c>
      <c r="AI1633">
        <v>1561</v>
      </c>
      <c r="AK1633" s="1">
        <v>966.7828467400509</v>
      </c>
      <c r="AL1633">
        <v>1558</v>
      </c>
      <c r="AN1633" s="1">
        <v>911.32984674005081</v>
      </c>
      <c r="AO1633">
        <v>1594</v>
      </c>
      <c r="AQ1633" s="1">
        <v>870.65159356477568</v>
      </c>
      <c r="AR1633">
        <v>1589</v>
      </c>
      <c r="AT1633" s="1">
        <v>847.62959356477563</v>
      </c>
      <c r="AU1633">
        <v>1563</v>
      </c>
      <c r="AW1633" s="1">
        <v>955.26684674005082</v>
      </c>
      <c r="AX1633">
        <v>1603</v>
      </c>
      <c r="AZ1633" s="1">
        <v>804.86559356477574</v>
      </c>
      <c r="BA1633">
        <v>1535</v>
      </c>
      <c r="BC1633" s="1">
        <v>838.75559356477561</v>
      </c>
      <c r="BD1633">
        <v>1553</v>
      </c>
      <c r="BF1633" s="1">
        <v>908.59484674005091</v>
      </c>
      <c r="BG1633">
        <v>1566</v>
      </c>
      <c r="BI1633" s="1">
        <v>971.67684674005091</v>
      </c>
      <c r="BJ1633">
        <v>1602</v>
      </c>
      <c r="BL1633" s="1">
        <v>882.41359356477574</v>
      </c>
      <c r="BM1633">
        <v>1584</v>
      </c>
      <c r="BO1633" s="1">
        <v>865.00059356477573</v>
      </c>
      <c r="BP1633">
        <v>1556</v>
      </c>
    </row>
    <row r="1634" spans="1:68" x14ac:dyDescent="0.4">
      <c r="A1634" s="1">
        <v>885.89659356477569</v>
      </c>
      <c r="B1634">
        <v>1572</v>
      </c>
      <c r="D1634" s="1">
        <v>870.59559356477564</v>
      </c>
      <c r="E1634">
        <v>1570</v>
      </c>
      <c r="G1634">
        <v>941.09184674005087</v>
      </c>
      <c r="H1634">
        <v>1589</v>
      </c>
      <c r="J1634" s="1">
        <v>883.02259356477566</v>
      </c>
      <c r="K1634">
        <v>1572</v>
      </c>
      <c r="M1634" s="1">
        <v>827.2565935647757</v>
      </c>
      <c r="N1634">
        <v>1564</v>
      </c>
      <c r="P1634" s="1">
        <v>876.32559356477566</v>
      </c>
      <c r="Q1634">
        <v>1574</v>
      </c>
      <c r="S1634" s="1">
        <v>946.61284674005083</v>
      </c>
      <c r="T1634">
        <v>1592</v>
      </c>
      <c r="V1634" s="1">
        <v>848.54059356477569</v>
      </c>
      <c r="W1634">
        <v>1572</v>
      </c>
      <c r="Y1634" s="1">
        <v>877.67159356477566</v>
      </c>
      <c r="Z1634">
        <v>1552</v>
      </c>
      <c r="AB1634" s="1">
        <v>801.96459356477567</v>
      </c>
      <c r="AC1634">
        <v>1535</v>
      </c>
      <c r="AE1634" s="1">
        <v>798.02759356477566</v>
      </c>
      <c r="AF1634">
        <v>1537</v>
      </c>
      <c r="AH1634" s="1">
        <v>861.78359356477563</v>
      </c>
      <c r="AI1634">
        <v>1562</v>
      </c>
      <c r="AK1634" s="1">
        <v>967.22284674005084</v>
      </c>
      <c r="AL1634">
        <v>1559</v>
      </c>
      <c r="AN1634" s="1">
        <v>911.91384674005087</v>
      </c>
      <c r="AO1634">
        <v>1595</v>
      </c>
      <c r="AQ1634" s="1">
        <v>871.69359356477571</v>
      </c>
      <c r="AR1634">
        <v>1590</v>
      </c>
      <c r="AT1634" s="1">
        <v>848.08659356477574</v>
      </c>
      <c r="AU1634">
        <v>1564</v>
      </c>
      <c r="AW1634" s="1">
        <v>955.5378467400509</v>
      </c>
      <c r="AX1634">
        <v>1604</v>
      </c>
      <c r="AZ1634" s="1">
        <v>805.1025935647757</v>
      </c>
      <c r="BA1634">
        <v>1536</v>
      </c>
      <c r="BC1634" s="1">
        <v>839.20659356477563</v>
      </c>
      <c r="BD1634">
        <v>1554</v>
      </c>
      <c r="BF1634" s="1">
        <v>909.22084674005089</v>
      </c>
      <c r="BG1634">
        <v>1567</v>
      </c>
      <c r="BI1634" s="1">
        <v>972.30284674005088</v>
      </c>
      <c r="BJ1634">
        <v>1603</v>
      </c>
      <c r="BL1634" s="1">
        <v>882.97159356477573</v>
      </c>
      <c r="BM1634">
        <v>1585</v>
      </c>
      <c r="BO1634" s="1">
        <v>865.46659356477562</v>
      </c>
      <c r="BP1634">
        <v>1557</v>
      </c>
    </row>
    <row r="1635" spans="1:68" x14ac:dyDescent="0.4">
      <c r="A1635" s="1">
        <v>886.41559356477569</v>
      </c>
      <c r="B1635">
        <v>1573</v>
      </c>
      <c r="D1635" s="1">
        <v>870.95659356477563</v>
      </c>
      <c r="E1635">
        <v>1571</v>
      </c>
      <c r="G1635">
        <v>941.34584674005089</v>
      </c>
      <c r="H1635">
        <v>1590</v>
      </c>
      <c r="J1635" s="1">
        <v>883.56459356477569</v>
      </c>
      <c r="K1635">
        <v>1573</v>
      </c>
      <c r="M1635" s="1">
        <v>827.40859356477563</v>
      </c>
      <c r="N1635">
        <v>1565</v>
      </c>
      <c r="P1635" s="1">
        <v>876.52859356477575</v>
      </c>
      <c r="Q1635">
        <v>1575</v>
      </c>
      <c r="S1635" s="1">
        <v>947.12084674005087</v>
      </c>
      <c r="T1635">
        <v>1593</v>
      </c>
      <c r="V1635" s="1">
        <v>850.09859356477568</v>
      </c>
      <c r="W1635">
        <v>1573</v>
      </c>
      <c r="Y1635" s="1">
        <v>878.04359356477562</v>
      </c>
      <c r="Z1635">
        <v>1553</v>
      </c>
      <c r="AB1635" s="1">
        <v>802.91259356477565</v>
      </c>
      <c r="AC1635">
        <v>1536</v>
      </c>
      <c r="AE1635" s="1">
        <v>799.08559356477565</v>
      </c>
      <c r="AF1635">
        <v>1538</v>
      </c>
      <c r="AH1635" s="1">
        <v>862.0545935647757</v>
      </c>
      <c r="AI1635">
        <v>1563</v>
      </c>
      <c r="AK1635" s="1">
        <v>967.76484674005087</v>
      </c>
      <c r="AL1635">
        <v>1560</v>
      </c>
      <c r="AN1635" s="1">
        <v>912.42184674005091</v>
      </c>
      <c r="AO1635">
        <v>1596</v>
      </c>
      <c r="AQ1635" s="1">
        <v>872.03259356477565</v>
      </c>
      <c r="AR1635">
        <v>1591</v>
      </c>
      <c r="AT1635" s="1">
        <v>848.59459356477566</v>
      </c>
      <c r="AU1635">
        <v>1565</v>
      </c>
      <c r="AW1635" s="1">
        <v>955.80884674005085</v>
      </c>
      <c r="AX1635">
        <v>1605</v>
      </c>
      <c r="AZ1635" s="1">
        <v>805.46459356477567</v>
      </c>
      <c r="BA1635">
        <v>1537</v>
      </c>
      <c r="BC1635" s="1">
        <v>839.94059356477567</v>
      </c>
      <c r="BD1635">
        <v>1555</v>
      </c>
      <c r="BF1635" s="1">
        <v>909.57684674005088</v>
      </c>
      <c r="BG1635">
        <v>1568</v>
      </c>
      <c r="BI1635" s="1">
        <v>973.26884674005089</v>
      </c>
      <c r="BJ1635">
        <v>1604</v>
      </c>
      <c r="BL1635" s="1">
        <v>883.63259356477568</v>
      </c>
      <c r="BM1635">
        <v>1586</v>
      </c>
      <c r="BO1635" s="1">
        <v>865.79659356477566</v>
      </c>
      <c r="BP1635">
        <v>1558</v>
      </c>
    </row>
    <row r="1636" spans="1:68" x14ac:dyDescent="0.4">
      <c r="A1636" s="1">
        <v>886.87859356477566</v>
      </c>
      <c r="B1636">
        <v>1574</v>
      </c>
      <c r="D1636" s="1">
        <v>871.15959356477572</v>
      </c>
      <c r="E1636">
        <v>1572</v>
      </c>
      <c r="G1636">
        <v>941.59984674005091</v>
      </c>
      <c r="H1636">
        <v>1591</v>
      </c>
      <c r="J1636" s="1">
        <v>885.29259356477564</v>
      </c>
      <c r="K1636">
        <v>1574</v>
      </c>
      <c r="M1636" s="1">
        <v>827.7565935647757</v>
      </c>
      <c r="N1636">
        <v>1566</v>
      </c>
      <c r="P1636" s="1">
        <v>876.79959356477571</v>
      </c>
      <c r="Q1636">
        <v>1576</v>
      </c>
      <c r="S1636" s="1">
        <v>948.27284674005091</v>
      </c>
      <c r="T1636">
        <v>1594</v>
      </c>
      <c r="V1636" s="1">
        <v>850.73059356477575</v>
      </c>
      <c r="W1636">
        <v>1574</v>
      </c>
      <c r="Y1636" s="1">
        <v>878.52659356477568</v>
      </c>
      <c r="Z1636">
        <v>1554</v>
      </c>
      <c r="AB1636" s="1">
        <v>803.43759356477563</v>
      </c>
      <c r="AC1636">
        <v>1537</v>
      </c>
      <c r="AE1636" s="1">
        <v>799.81359356477572</v>
      </c>
      <c r="AF1636">
        <v>1539</v>
      </c>
      <c r="AH1636" s="1">
        <v>862.33659356477574</v>
      </c>
      <c r="AI1636">
        <v>1564</v>
      </c>
      <c r="AK1636" s="1">
        <v>968.42484674005084</v>
      </c>
      <c r="AL1636">
        <v>1561</v>
      </c>
      <c r="AN1636" s="1">
        <v>912.95484674005081</v>
      </c>
      <c r="AO1636">
        <v>1597</v>
      </c>
      <c r="AQ1636" s="1">
        <v>872.22659356477561</v>
      </c>
      <c r="AR1636">
        <v>1592</v>
      </c>
      <c r="AT1636" s="1">
        <v>850.10159356477561</v>
      </c>
      <c r="AU1636">
        <v>1566</v>
      </c>
      <c r="AW1636" s="1">
        <v>956.24884674005091</v>
      </c>
      <c r="AX1636">
        <v>1606</v>
      </c>
      <c r="AZ1636" s="1">
        <v>806.37859356477566</v>
      </c>
      <c r="BA1636">
        <v>1538</v>
      </c>
      <c r="BC1636" s="1">
        <v>840.17759356477563</v>
      </c>
      <c r="BD1636">
        <v>1556</v>
      </c>
      <c r="BF1636" s="1">
        <v>910.33884674005083</v>
      </c>
      <c r="BG1636">
        <v>1569</v>
      </c>
      <c r="BI1636" s="1">
        <v>973.99684674005084</v>
      </c>
      <c r="BJ1636">
        <v>1605</v>
      </c>
      <c r="BL1636" s="1">
        <v>885.34259356477571</v>
      </c>
      <c r="BM1636">
        <v>1587</v>
      </c>
      <c r="BO1636" s="1">
        <v>866.06759356477573</v>
      </c>
      <c r="BP1636">
        <v>1559</v>
      </c>
    </row>
    <row r="1637" spans="1:68" x14ac:dyDescent="0.4">
      <c r="A1637" s="1">
        <v>887.20559356477565</v>
      </c>
      <c r="B1637">
        <v>1575</v>
      </c>
      <c r="D1637" s="1">
        <v>871.61159356477572</v>
      </c>
      <c r="E1637">
        <v>1573</v>
      </c>
      <c r="G1637">
        <v>941.88784674005092</v>
      </c>
      <c r="H1637">
        <v>1592</v>
      </c>
      <c r="J1637" s="1">
        <v>885.90159356477568</v>
      </c>
      <c r="K1637">
        <v>1575</v>
      </c>
      <c r="M1637" s="1">
        <v>828.22159356477573</v>
      </c>
      <c r="N1637">
        <v>1567</v>
      </c>
      <c r="P1637" s="1">
        <v>877.34959356477566</v>
      </c>
      <c r="Q1637">
        <v>1577</v>
      </c>
      <c r="S1637" s="1">
        <v>949.71184674005087</v>
      </c>
      <c r="T1637">
        <v>1595</v>
      </c>
      <c r="V1637" s="1">
        <v>851.13759356477567</v>
      </c>
      <c r="W1637">
        <v>1575</v>
      </c>
      <c r="Y1637" s="1">
        <v>879.09359356477569</v>
      </c>
      <c r="Z1637">
        <v>1555</v>
      </c>
      <c r="AB1637" s="1">
        <v>803.88659356477569</v>
      </c>
      <c r="AC1637">
        <v>1538</v>
      </c>
      <c r="AE1637" s="1">
        <v>800.06759356477573</v>
      </c>
      <c r="AF1637">
        <v>1540</v>
      </c>
      <c r="AH1637" s="1">
        <v>862.78859356477574</v>
      </c>
      <c r="AI1637">
        <v>1565</v>
      </c>
      <c r="AK1637" s="1">
        <v>968.74684674005084</v>
      </c>
      <c r="AL1637">
        <v>1562</v>
      </c>
      <c r="AN1637" s="1">
        <v>913.31084674005081</v>
      </c>
      <c r="AO1637">
        <v>1598</v>
      </c>
      <c r="AQ1637" s="1">
        <v>872.7855935647757</v>
      </c>
      <c r="AR1637">
        <v>1593</v>
      </c>
      <c r="AT1637" s="1">
        <v>850.40659356477568</v>
      </c>
      <c r="AU1637">
        <v>1567</v>
      </c>
      <c r="AW1637" s="1">
        <v>956.50284674005081</v>
      </c>
      <c r="AX1637">
        <v>1607</v>
      </c>
      <c r="AZ1637" s="1">
        <v>806.76259356477567</v>
      </c>
      <c r="BA1637">
        <v>1539</v>
      </c>
      <c r="BC1637" s="1">
        <v>840.85559356477575</v>
      </c>
      <c r="BD1637">
        <v>1557</v>
      </c>
      <c r="BF1637" s="1">
        <v>910.9368467400509</v>
      </c>
      <c r="BG1637">
        <v>1570</v>
      </c>
      <c r="BI1637" s="1">
        <v>974.72484674005091</v>
      </c>
      <c r="BJ1637">
        <v>1606</v>
      </c>
      <c r="BL1637" s="1">
        <v>885.92759356477563</v>
      </c>
      <c r="BM1637">
        <v>1588</v>
      </c>
      <c r="BO1637" s="1">
        <v>866.43159356477565</v>
      </c>
      <c r="BP1637">
        <v>1560</v>
      </c>
    </row>
    <row r="1638" spans="1:68" x14ac:dyDescent="0.4">
      <c r="A1638" s="1">
        <v>887.43159356477565</v>
      </c>
      <c r="B1638">
        <v>1576</v>
      </c>
      <c r="D1638" s="1">
        <v>872.0065935647757</v>
      </c>
      <c r="E1638">
        <v>1574</v>
      </c>
      <c r="G1638">
        <v>942.26084674005085</v>
      </c>
      <c r="H1638">
        <v>1593</v>
      </c>
      <c r="J1638" s="1">
        <v>886.39259356477567</v>
      </c>
      <c r="K1638">
        <v>1576</v>
      </c>
      <c r="M1638" s="1">
        <v>828.56059356477567</v>
      </c>
      <c r="N1638">
        <v>1568</v>
      </c>
      <c r="P1638" s="1">
        <v>877.66259356477565</v>
      </c>
      <c r="Q1638">
        <v>1578</v>
      </c>
      <c r="S1638" s="1">
        <v>950.37284674005082</v>
      </c>
      <c r="T1638">
        <v>1596</v>
      </c>
      <c r="V1638" s="1">
        <v>851.60059356477564</v>
      </c>
      <c r="W1638">
        <v>1576</v>
      </c>
      <c r="Y1638" s="1">
        <v>879.66959356477571</v>
      </c>
      <c r="Z1638">
        <v>1556</v>
      </c>
      <c r="AB1638" s="1">
        <v>804.60659356477572</v>
      </c>
      <c r="AC1638">
        <v>1539</v>
      </c>
      <c r="AE1638" s="1">
        <v>800.50759356477568</v>
      </c>
      <c r="AF1638">
        <v>1541</v>
      </c>
      <c r="AH1638" s="1">
        <v>863.29659356477566</v>
      </c>
      <c r="AI1638">
        <v>1566</v>
      </c>
      <c r="AK1638" s="1">
        <v>969.1528467400509</v>
      </c>
      <c r="AL1638">
        <v>1563</v>
      </c>
      <c r="AN1638" s="1">
        <v>913.61584674005087</v>
      </c>
      <c r="AO1638">
        <v>1599</v>
      </c>
      <c r="AQ1638" s="1">
        <v>872.98859356477567</v>
      </c>
      <c r="AR1638">
        <v>1594</v>
      </c>
      <c r="AT1638" s="1">
        <v>850.72859356477568</v>
      </c>
      <c r="AU1638">
        <v>1568</v>
      </c>
      <c r="AW1638" s="1">
        <v>956.7058467400509</v>
      </c>
      <c r="AX1638">
        <v>1608</v>
      </c>
      <c r="AZ1638" s="1">
        <v>807.18059356477568</v>
      </c>
      <c r="BA1638">
        <v>1540</v>
      </c>
      <c r="BC1638" s="1">
        <v>841.29559356477569</v>
      </c>
      <c r="BD1638">
        <v>1558</v>
      </c>
      <c r="BF1638" s="1">
        <v>911.38884674005089</v>
      </c>
      <c r="BG1638">
        <v>1571</v>
      </c>
      <c r="BI1638" s="1">
        <v>977.51884674005089</v>
      </c>
      <c r="BJ1638">
        <v>1607</v>
      </c>
      <c r="BL1638" s="1">
        <v>886.40159356477568</v>
      </c>
      <c r="BM1638">
        <v>1589</v>
      </c>
      <c r="BO1638" s="1">
        <v>867.32059356477566</v>
      </c>
      <c r="BP1638">
        <v>1561</v>
      </c>
    </row>
    <row r="1639" spans="1:68" x14ac:dyDescent="0.4">
      <c r="A1639" s="1">
        <v>887.70259356477573</v>
      </c>
      <c r="B1639">
        <v>1577</v>
      </c>
      <c r="D1639" s="1">
        <v>872.20959356477567</v>
      </c>
      <c r="E1639">
        <v>1575</v>
      </c>
      <c r="G1639">
        <v>942.5658467400508</v>
      </c>
      <c r="H1639">
        <v>1594</v>
      </c>
      <c r="J1639" s="1">
        <v>886.86659356477571</v>
      </c>
      <c r="K1639">
        <v>1577</v>
      </c>
      <c r="M1639" s="1">
        <v>829.07659356477575</v>
      </c>
      <c r="N1639">
        <v>1569</v>
      </c>
      <c r="P1639" s="1">
        <v>877.95959356477567</v>
      </c>
      <c r="Q1639">
        <v>1579</v>
      </c>
      <c r="S1639" s="1">
        <v>950.9318467400509</v>
      </c>
      <c r="T1639">
        <v>1597</v>
      </c>
      <c r="V1639" s="1">
        <v>851.95059356477566</v>
      </c>
      <c r="W1639">
        <v>1577</v>
      </c>
      <c r="Y1639" s="1">
        <v>880.1265935647757</v>
      </c>
      <c r="Z1639">
        <v>1557</v>
      </c>
      <c r="AB1639" s="1">
        <v>804.8095935647757</v>
      </c>
      <c r="AC1639">
        <v>1540</v>
      </c>
      <c r="AE1639" s="1">
        <v>801.96459356477567</v>
      </c>
      <c r="AF1639">
        <v>1542</v>
      </c>
      <c r="AH1639" s="1">
        <v>863.63559356477572</v>
      </c>
      <c r="AI1639">
        <v>1567</v>
      </c>
      <c r="AK1639" s="1">
        <v>969.55984674005083</v>
      </c>
      <c r="AL1639">
        <v>1564</v>
      </c>
      <c r="AN1639" s="1">
        <v>913.97084674005089</v>
      </c>
      <c r="AO1639">
        <v>1600</v>
      </c>
      <c r="AQ1639" s="1">
        <v>873.31959356477569</v>
      </c>
      <c r="AR1639">
        <v>1595</v>
      </c>
      <c r="AT1639" s="1">
        <v>851.11759356477569</v>
      </c>
      <c r="AU1639">
        <v>1569</v>
      </c>
      <c r="AW1639" s="1">
        <v>956.95984674005081</v>
      </c>
      <c r="AX1639">
        <v>1609</v>
      </c>
      <c r="AZ1639" s="1">
        <v>807.77859356477563</v>
      </c>
      <c r="BA1639">
        <v>1541</v>
      </c>
      <c r="BC1639" s="1">
        <v>841.55559356477568</v>
      </c>
      <c r="BD1639">
        <v>1559</v>
      </c>
      <c r="BF1639" s="1">
        <v>911.90184674005081</v>
      </c>
      <c r="BG1639">
        <v>1572</v>
      </c>
      <c r="BI1639" s="1">
        <v>978.06084674005092</v>
      </c>
      <c r="BJ1639">
        <v>1608</v>
      </c>
      <c r="BL1639" s="1">
        <v>886.87559356477573</v>
      </c>
      <c r="BM1639">
        <v>1590</v>
      </c>
      <c r="BO1639" s="1">
        <v>867.63359356477565</v>
      </c>
      <c r="BP1639">
        <v>1562</v>
      </c>
    </row>
    <row r="1640" spans="1:68" x14ac:dyDescent="0.4">
      <c r="A1640" s="1">
        <v>887.92859356477561</v>
      </c>
      <c r="B1640">
        <v>1578</v>
      </c>
      <c r="D1640" s="1">
        <v>872.70659356477563</v>
      </c>
      <c r="E1640">
        <v>1576</v>
      </c>
      <c r="G1640">
        <v>942.87084674005087</v>
      </c>
      <c r="H1640">
        <v>1595</v>
      </c>
      <c r="J1640" s="1">
        <v>887.20559356477565</v>
      </c>
      <c r="K1640">
        <v>1578</v>
      </c>
      <c r="M1640" s="1">
        <v>829.30559356477568</v>
      </c>
      <c r="N1640">
        <v>1570</v>
      </c>
      <c r="P1640" s="1">
        <v>878.5015935647757</v>
      </c>
      <c r="Q1640">
        <v>1580</v>
      </c>
      <c r="S1640" s="1">
        <v>951.45684674005088</v>
      </c>
      <c r="T1640">
        <v>1598</v>
      </c>
      <c r="V1640" s="1">
        <v>852.09659356477573</v>
      </c>
      <c r="W1640">
        <v>1578</v>
      </c>
      <c r="Y1640" s="1">
        <v>880.33859356477569</v>
      </c>
      <c r="Z1640">
        <v>1558</v>
      </c>
      <c r="AB1640" s="1">
        <v>805.09759356477571</v>
      </c>
      <c r="AC1640">
        <v>1541</v>
      </c>
      <c r="AE1640" s="1">
        <v>802.91259356477565</v>
      </c>
      <c r="AF1640">
        <v>1543</v>
      </c>
      <c r="AH1640" s="1">
        <v>863.98559356477563</v>
      </c>
      <c r="AI1640">
        <v>1568</v>
      </c>
      <c r="AK1640" s="1">
        <v>970.11884674005091</v>
      </c>
      <c r="AL1640">
        <v>1565</v>
      </c>
      <c r="AN1640" s="1">
        <v>914.60584674005088</v>
      </c>
      <c r="AO1640">
        <v>1601</v>
      </c>
      <c r="AQ1640" s="1">
        <v>873.82759356477573</v>
      </c>
      <c r="AR1640">
        <v>1596</v>
      </c>
      <c r="AT1640" s="1">
        <v>851.61759356477569</v>
      </c>
      <c r="AU1640">
        <v>1570</v>
      </c>
      <c r="AW1640" s="1">
        <v>957.72184674005086</v>
      </c>
      <c r="AX1640">
        <v>1610</v>
      </c>
      <c r="AZ1640" s="1">
        <v>808.78359356477563</v>
      </c>
      <c r="BA1640">
        <v>1542</v>
      </c>
      <c r="BC1640" s="1">
        <v>841.80359356477561</v>
      </c>
      <c r="BD1640">
        <v>1560</v>
      </c>
      <c r="BF1640" s="1">
        <v>912.43284674005088</v>
      </c>
      <c r="BG1640">
        <v>1573</v>
      </c>
      <c r="BI1640" s="1">
        <v>978.99284674005082</v>
      </c>
      <c r="BJ1640">
        <v>1609</v>
      </c>
      <c r="BL1640" s="1">
        <v>887.18059356477568</v>
      </c>
      <c r="BM1640">
        <v>1591</v>
      </c>
      <c r="BO1640" s="1">
        <v>867.87059356477562</v>
      </c>
      <c r="BP1640">
        <v>1563</v>
      </c>
    </row>
    <row r="1641" spans="1:68" x14ac:dyDescent="0.4">
      <c r="A1641" s="1">
        <v>888.19959356477568</v>
      </c>
      <c r="B1641">
        <v>1579</v>
      </c>
      <c r="D1641" s="1">
        <v>872.93259356477574</v>
      </c>
      <c r="E1641">
        <v>1577</v>
      </c>
      <c r="G1641">
        <v>943.17484674005084</v>
      </c>
      <c r="H1641">
        <v>1596</v>
      </c>
      <c r="J1641" s="1">
        <v>887.34159356477562</v>
      </c>
      <c r="K1641">
        <v>1579</v>
      </c>
      <c r="M1641" s="1">
        <v>829.60159356477561</v>
      </c>
      <c r="N1641">
        <v>1571</v>
      </c>
      <c r="P1641" s="1">
        <v>878.97559356477564</v>
      </c>
      <c r="Q1641">
        <v>1581</v>
      </c>
      <c r="S1641" s="1">
        <v>952.03184674005081</v>
      </c>
      <c r="T1641">
        <v>1599</v>
      </c>
      <c r="V1641" s="1">
        <v>852.46959356477566</v>
      </c>
      <c r="W1641">
        <v>1579</v>
      </c>
      <c r="Y1641" s="1">
        <v>880.51659356477569</v>
      </c>
      <c r="Z1641">
        <v>1559</v>
      </c>
      <c r="AB1641" s="1">
        <v>805.57159356477564</v>
      </c>
      <c r="AC1641">
        <v>1542</v>
      </c>
      <c r="AE1641" s="1">
        <v>803.43759356477563</v>
      </c>
      <c r="AF1641">
        <v>1544</v>
      </c>
      <c r="AH1641" s="1">
        <v>864.31259356477563</v>
      </c>
      <c r="AI1641">
        <v>1569</v>
      </c>
      <c r="AK1641" s="1">
        <v>970.59284674005085</v>
      </c>
      <c r="AL1641">
        <v>1566</v>
      </c>
      <c r="AN1641" s="1">
        <v>914.88584674005085</v>
      </c>
      <c r="AO1641">
        <v>1602</v>
      </c>
      <c r="AQ1641" s="1">
        <v>874.08159356477563</v>
      </c>
      <c r="AR1641">
        <v>1597</v>
      </c>
      <c r="AT1641" s="1">
        <v>851.83759356477572</v>
      </c>
      <c r="AU1641">
        <v>1571</v>
      </c>
      <c r="AW1641" s="1">
        <v>958.02684674005081</v>
      </c>
      <c r="AX1641">
        <v>1611</v>
      </c>
      <c r="AZ1641" s="1">
        <v>808.97559356477564</v>
      </c>
      <c r="BA1641">
        <v>1543</v>
      </c>
      <c r="BC1641" s="1">
        <v>842.19859356477571</v>
      </c>
      <c r="BD1641">
        <v>1561</v>
      </c>
      <c r="BF1641" s="1">
        <v>912.97484674005091</v>
      </c>
      <c r="BG1641">
        <v>1574</v>
      </c>
      <c r="BI1641" s="1">
        <v>979.73784674005083</v>
      </c>
      <c r="BJ1641">
        <v>1610</v>
      </c>
      <c r="BL1641" s="1">
        <v>887.34959356477566</v>
      </c>
      <c r="BM1641">
        <v>1592</v>
      </c>
      <c r="BO1641" s="1">
        <v>868.36959356477564</v>
      </c>
      <c r="BP1641">
        <v>1564</v>
      </c>
    </row>
    <row r="1642" spans="1:68" x14ac:dyDescent="0.4">
      <c r="A1642" s="1">
        <v>888.60559356477575</v>
      </c>
      <c r="B1642">
        <v>1580</v>
      </c>
      <c r="D1642" s="1">
        <v>873.28259356477565</v>
      </c>
      <c r="E1642">
        <v>1578</v>
      </c>
      <c r="G1642">
        <v>943.29384674005087</v>
      </c>
      <c r="H1642">
        <v>1597</v>
      </c>
      <c r="J1642" s="1">
        <v>887.69659356477564</v>
      </c>
      <c r="K1642">
        <v>1580</v>
      </c>
      <c r="M1642" s="1">
        <v>830.0595935647757</v>
      </c>
      <c r="N1642">
        <v>1572</v>
      </c>
      <c r="P1642" s="1">
        <v>879.61859356477567</v>
      </c>
      <c r="Q1642">
        <v>1582</v>
      </c>
      <c r="S1642" s="1">
        <v>952.69284674005087</v>
      </c>
      <c r="T1642">
        <v>1600</v>
      </c>
      <c r="V1642" s="1">
        <v>853.04559356477569</v>
      </c>
      <c r="W1642">
        <v>1580</v>
      </c>
      <c r="Y1642" s="1">
        <v>881.04959356477571</v>
      </c>
      <c r="Z1642">
        <v>1560</v>
      </c>
      <c r="AB1642" s="1">
        <v>806.41859356477562</v>
      </c>
      <c r="AC1642">
        <v>1543</v>
      </c>
      <c r="AE1642" s="1">
        <v>803.88659356477569</v>
      </c>
      <c r="AF1642">
        <v>1545</v>
      </c>
      <c r="AH1642" s="1">
        <v>864.44859356477571</v>
      </c>
      <c r="AI1642">
        <v>1570</v>
      </c>
      <c r="AK1642" s="1">
        <v>971.65984674005085</v>
      </c>
      <c r="AL1642">
        <v>1567</v>
      </c>
      <c r="AN1642" s="1">
        <v>915.34284674005085</v>
      </c>
      <c r="AO1642">
        <v>1603</v>
      </c>
      <c r="AQ1642" s="1">
        <v>874.38659356477569</v>
      </c>
      <c r="AR1642">
        <v>1598</v>
      </c>
      <c r="AT1642" s="1">
        <v>852.07459356477568</v>
      </c>
      <c r="AU1642">
        <v>1572</v>
      </c>
      <c r="AW1642" s="1">
        <v>958.53484674005085</v>
      </c>
      <c r="AX1642">
        <v>1612</v>
      </c>
      <c r="AZ1642" s="1">
        <v>809.90159356477568</v>
      </c>
      <c r="BA1642">
        <v>1544</v>
      </c>
      <c r="BC1642" s="1">
        <v>842.61659356477571</v>
      </c>
      <c r="BD1642">
        <v>1562</v>
      </c>
      <c r="BF1642" s="1">
        <v>913.31884674005084</v>
      </c>
      <c r="BG1642">
        <v>1575</v>
      </c>
      <c r="BI1642" s="1">
        <v>980.14384674005089</v>
      </c>
      <c r="BJ1642">
        <v>1611</v>
      </c>
      <c r="BL1642" s="1">
        <v>887.65459356477572</v>
      </c>
      <c r="BM1642">
        <v>1593</v>
      </c>
      <c r="BO1642" s="1">
        <v>868.59859356477568</v>
      </c>
      <c r="BP1642">
        <v>1565</v>
      </c>
    </row>
    <row r="1643" spans="1:68" x14ac:dyDescent="0.4">
      <c r="A1643" s="1">
        <v>889.07984674005081</v>
      </c>
      <c r="B1643">
        <v>1581</v>
      </c>
      <c r="D1643" s="1">
        <v>873.72259356477571</v>
      </c>
      <c r="E1643">
        <v>1579</v>
      </c>
      <c r="G1643">
        <v>943.51384674005089</v>
      </c>
      <c r="H1643">
        <v>1598</v>
      </c>
      <c r="J1643" s="1">
        <v>887.89959356477561</v>
      </c>
      <c r="K1643">
        <v>1581</v>
      </c>
      <c r="M1643" s="1">
        <v>830.44059356477567</v>
      </c>
      <c r="N1643">
        <v>1573</v>
      </c>
      <c r="P1643" s="1">
        <v>879.99159356477571</v>
      </c>
      <c r="Q1643">
        <v>1583</v>
      </c>
      <c r="S1643" s="1">
        <v>952.99784674005082</v>
      </c>
      <c r="T1643">
        <v>1601</v>
      </c>
      <c r="V1643" s="1">
        <v>853.60159356477561</v>
      </c>
      <c r="W1643">
        <v>1581</v>
      </c>
      <c r="Y1643" s="1">
        <v>881.49059356477574</v>
      </c>
      <c r="Z1643">
        <v>1561</v>
      </c>
      <c r="AB1643" s="1">
        <v>806.64659356477569</v>
      </c>
      <c r="AC1643">
        <v>1544</v>
      </c>
      <c r="AE1643" s="1">
        <v>804.60659356477572</v>
      </c>
      <c r="AF1643">
        <v>1546</v>
      </c>
      <c r="AH1643" s="1">
        <v>864.82059356477566</v>
      </c>
      <c r="AI1643">
        <v>1571</v>
      </c>
      <c r="AK1643" s="1">
        <v>972.31984674005082</v>
      </c>
      <c r="AL1643">
        <v>1568</v>
      </c>
      <c r="AN1643" s="1">
        <v>915.57184674005089</v>
      </c>
      <c r="AO1643">
        <v>1604</v>
      </c>
      <c r="AQ1643" s="1">
        <v>874.72459356477566</v>
      </c>
      <c r="AR1643">
        <v>1599</v>
      </c>
      <c r="AT1643" s="1">
        <v>852.43059356477568</v>
      </c>
      <c r="AU1643">
        <v>1573</v>
      </c>
      <c r="AW1643" s="1">
        <v>958.95884674005083</v>
      </c>
      <c r="AX1643">
        <v>1613</v>
      </c>
      <c r="AZ1643" s="1">
        <v>810.51059356477572</v>
      </c>
      <c r="BA1643">
        <v>1545</v>
      </c>
      <c r="BC1643" s="1">
        <v>842.95559356477565</v>
      </c>
      <c r="BD1643">
        <v>1563</v>
      </c>
      <c r="BF1643" s="1">
        <v>913.60684674005086</v>
      </c>
      <c r="BG1643">
        <v>1576</v>
      </c>
      <c r="BI1643" s="1">
        <v>980.60084674005088</v>
      </c>
      <c r="BJ1643">
        <v>1612</v>
      </c>
      <c r="BL1643" s="1">
        <v>887.8575935647757</v>
      </c>
      <c r="BM1643">
        <v>1594</v>
      </c>
      <c r="BO1643" s="1">
        <v>868.97959356477566</v>
      </c>
      <c r="BP1643">
        <v>1566</v>
      </c>
    </row>
    <row r="1644" spans="1:68" x14ac:dyDescent="0.4">
      <c r="A1644" s="1">
        <v>889.39584674005084</v>
      </c>
      <c r="B1644">
        <v>1582</v>
      </c>
      <c r="D1644" s="1">
        <v>873.9825935647757</v>
      </c>
      <c r="E1644">
        <v>1580</v>
      </c>
      <c r="G1644">
        <v>943.98784674005083</v>
      </c>
      <c r="H1644">
        <v>1599</v>
      </c>
      <c r="J1644" s="1">
        <v>888.12059356477562</v>
      </c>
      <c r="K1644">
        <v>1582</v>
      </c>
      <c r="M1644" s="1">
        <v>830.82959356477568</v>
      </c>
      <c r="N1644">
        <v>1574</v>
      </c>
      <c r="P1644" s="1">
        <v>880.96559356477565</v>
      </c>
      <c r="Q1644">
        <v>1584</v>
      </c>
      <c r="S1644" s="1">
        <v>953.31884674005084</v>
      </c>
      <c r="T1644">
        <v>1602</v>
      </c>
      <c r="V1644" s="1">
        <v>854.36959356477564</v>
      </c>
      <c r="W1644">
        <v>1582</v>
      </c>
      <c r="Y1644" s="1">
        <v>882.05759356477574</v>
      </c>
      <c r="Z1644">
        <v>1562</v>
      </c>
      <c r="AB1644" s="1">
        <v>807.15459356477572</v>
      </c>
      <c r="AC1644">
        <v>1545</v>
      </c>
      <c r="AE1644" s="1">
        <v>804.8095935647757</v>
      </c>
      <c r="AF1644">
        <v>1547</v>
      </c>
      <c r="AH1644" s="1">
        <v>865.0355935647757</v>
      </c>
      <c r="AI1644">
        <v>1572</v>
      </c>
      <c r="AK1644" s="1">
        <v>973.20084674005091</v>
      </c>
      <c r="AL1644">
        <v>1569</v>
      </c>
      <c r="AN1644" s="1">
        <v>916.48584674005087</v>
      </c>
      <c r="AO1644">
        <v>1605</v>
      </c>
      <c r="AQ1644" s="1">
        <v>875.47859356477568</v>
      </c>
      <c r="AR1644">
        <v>1600</v>
      </c>
      <c r="AT1644" s="1">
        <v>852.6505935647757</v>
      </c>
      <c r="AU1644">
        <v>1574</v>
      </c>
      <c r="AW1644" s="1">
        <v>959.99184674005085</v>
      </c>
      <c r="AX1644">
        <v>1614</v>
      </c>
      <c r="AZ1644" s="1">
        <v>811.17659356477566</v>
      </c>
      <c r="BA1644">
        <v>1546</v>
      </c>
      <c r="BC1644" s="1">
        <v>843.71159356477574</v>
      </c>
      <c r="BD1644">
        <v>1564</v>
      </c>
      <c r="BF1644" s="1">
        <v>913.9798467400509</v>
      </c>
      <c r="BG1644">
        <v>1577</v>
      </c>
      <c r="BI1644" s="1">
        <v>980.88884674005089</v>
      </c>
      <c r="BJ1644">
        <v>1613</v>
      </c>
      <c r="BL1644" s="1">
        <v>888.19659356477564</v>
      </c>
      <c r="BM1644">
        <v>1595</v>
      </c>
      <c r="BO1644" s="1">
        <v>869.31859356477571</v>
      </c>
      <c r="BP1644">
        <v>1567</v>
      </c>
    </row>
    <row r="1645" spans="1:68" x14ac:dyDescent="0.4">
      <c r="A1645" s="1">
        <v>889.63284674005081</v>
      </c>
      <c r="B1645">
        <v>1583</v>
      </c>
      <c r="D1645" s="1">
        <v>874.29859356477573</v>
      </c>
      <c r="E1645">
        <v>1581</v>
      </c>
      <c r="G1645">
        <v>944.52984674005086</v>
      </c>
      <c r="H1645">
        <v>1600</v>
      </c>
      <c r="J1645" s="1">
        <v>888.64559356477571</v>
      </c>
      <c r="K1645">
        <v>1583</v>
      </c>
      <c r="M1645" s="1">
        <v>831.20259356477573</v>
      </c>
      <c r="N1645">
        <v>1575</v>
      </c>
      <c r="P1645" s="1">
        <v>881.43059356477568</v>
      </c>
      <c r="Q1645">
        <v>1585</v>
      </c>
      <c r="S1645" s="1">
        <v>953.6578467400509</v>
      </c>
      <c r="T1645">
        <v>1603</v>
      </c>
      <c r="V1645" s="1">
        <v>854.59459356477566</v>
      </c>
      <c r="W1645">
        <v>1583</v>
      </c>
      <c r="Y1645" s="1">
        <v>882.46359356477569</v>
      </c>
      <c r="Z1645">
        <v>1563</v>
      </c>
      <c r="AB1645" s="1">
        <v>807.78959356477571</v>
      </c>
      <c r="AC1645">
        <v>1546</v>
      </c>
      <c r="AE1645" s="1">
        <v>805.09759356477571</v>
      </c>
      <c r="AF1645">
        <v>1548</v>
      </c>
      <c r="AH1645" s="1">
        <v>865.38559356477572</v>
      </c>
      <c r="AI1645">
        <v>1573</v>
      </c>
      <c r="AK1645" s="1">
        <v>973.92884674005086</v>
      </c>
      <c r="AL1645">
        <v>1570</v>
      </c>
      <c r="AN1645" s="1">
        <v>916.94284674005087</v>
      </c>
      <c r="AO1645">
        <v>1606</v>
      </c>
      <c r="AQ1645" s="1">
        <v>875.96059356477565</v>
      </c>
      <c r="AR1645">
        <v>1601</v>
      </c>
      <c r="AT1645" s="1">
        <v>853.05659356477565</v>
      </c>
      <c r="AU1645">
        <v>1575</v>
      </c>
      <c r="AW1645" s="1">
        <v>961.00784674005081</v>
      </c>
      <c r="AX1645">
        <v>1615</v>
      </c>
      <c r="AZ1645" s="1">
        <v>811.45959356477567</v>
      </c>
      <c r="BA1645">
        <v>1547</v>
      </c>
      <c r="BC1645" s="1">
        <v>844.10659356477572</v>
      </c>
      <c r="BD1645">
        <v>1565</v>
      </c>
      <c r="BF1645" s="1">
        <v>914.60584674005088</v>
      </c>
      <c r="BG1645">
        <v>1578</v>
      </c>
      <c r="BI1645" s="1">
        <v>981.15984674005085</v>
      </c>
      <c r="BJ1645">
        <v>1614</v>
      </c>
      <c r="BL1645" s="1">
        <v>888.67059356477569</v>
      </c>
      <c r="BM1645">
        <v>1596</v>
      </c>
      <c r="BO1645" s="1">
        <v>869.6315935647757</v>
      </c>
      <c r="BP1645">
        <v>1568</v>
      </c>
    </row>
    <row r="1646" spans="1:68" x14ac:dyDescent="0.4">
      <c r="A1646" s="1">
        <v>890.14084674005085</v>
      </c>
      <c r="B1646">
        <v>1584</v>
      </c>
      <c r="D1646" s="1">
        <v>874.65959356477572</v>
      </c>
      <c r="E1646">
        <v>1582</v>
      </c>
      <c r="G1646">
        <v>944.83484674005081</v>
      </c>
      <c r="H1646">
        <v>1601</v>
      </c>
      <c r="J1646" s="1">
        <v>889.06884674005084</v>
      </c>
      <c r="K1646">
        <v>1584</v>
      </c>
      <c r="M1646" s="1">
        <v>831.37159356477571</v>
      </c>
      <c r="N1646">
        <v>1576</v>
      </c>
      <c r="P1646" s="1">
        <v>882.01559356477571</v>
      </c>
      <c r="Q1646">
        <v>1586</v>
      </c>
      <c r="S1646" s="1">
        <v>953.96284674005085</v>
      </c>
      <c r="T1646">
        <v>1604</v>
      </c>
      <c r="V1646" s="1">
        <v>855.11459356477565</v>
      </c>
      <c r="W1646">
        <v>1584</v>
      </c>
      <c r="Y1646" s="1">
        <v>883.03159356477568</v>
      </c>
      <c r="Z1646">
        <v>1564</v>
      </c>
      <c r="AB1646" s="1">
        <v>808.72159356477573</v>
      </c>
      <c r="AC1646">
        <v>1547</v>
      </c>
      <c r="AE1646" s="1">
        <v>805.57159356477564</v>
      </c>
      <c r="AF1646">
        <v>1549</v>
      </c>
      <c r="AH1646" s="1">
        <v>865.74659356477571</v>
      </c>
      <c r="AI1646">
        <v>1574</v>
      </c>
      <c r="AK1646" s="1">
        <v>974.70784674005085</v>
      </c>
      <c r="AL1646">
        <v>1571</v>
      </c>
      <c r="AN1646" s="1">
        <v>917.40084674005084</v>
      </c>
      <c r="AO1646">
        <v>1607</v>
      </c>
      <c r="AQ1646" s="1">
        <v>876.36759356477569</v>
      </c>
      <c r="AR1646">
        <v>1602</v>
      </c>
      <c r="AT1646" s="1">
        <v>853.34459356477566</v>
      </c>
      <c r="AU1646">
        <v>1576</v>
      </c>
      <c r="AW1646" s="1">
        <v>961.44784674005086</v>
      </c>
      <c r="AX1646">
        <v>1616</v>
      </c>
      <c r="AZ1646" s="1">
        <v>812.14759356477566</v>
      </c>
      <c r="BA1646">
        <v>1548</v>
      </c>
      <c r="BC1646" s="1">
        <v>844.5015935647757</v>
      </c>
      <c r="BD1646">
        <v>1566</v>
      </c>
      <c r="BF1646" s="1">
        <v>914.91084674005083</v>
      </c>
      <c r="BG1646">
        <v>1579</v>
      </c>
      <c r="BI1646" s="1">
        <v>981.39684674005082</v>
      </c>
      <c r="BJ1646">
        <v>1615</v>
      </c>
      <c r="BL1646" s="1">
        <v>889.05184674005091</v>
      </c>
      <c r="BM1646">
        <v>1597</v>
      </c>
      <c r="BO1646" s="1">
        <v>869.96159356477574</v>
      </c>
      <c r="BP1646">
        <v>1569</v>
      </c>
    </row>
    <row r="1647" spans="1:68" x14ac:dyDescent="0.4">
      <c r="A1647" s="1">
        <v>890.40084674005084</v>
      </c>
      <c r="B1647">
        <v>1585</v>
      </c>
      <c r="D1647" s="1">
        <v>875.44759356477562</v>
      </c>
      <c r="E1647">
        <v>1583</v>
      </c>
      <c r="G1647">
        <v>945.08884674005083</v>
      </c>
      <c r="H1647">
        <v>1602</v>
      </c>
      <c r="J1647" s="1">
        <v>889.39084674005085</v>
      </c>
      <c r="K1647">
        <v>1585</v>
      </c>
      <c r="M1647" s="1">
        <v>831.65159356477568</v>
      </c>
      <c r="N1647">
        <v>1577</v>
      </c>
      <c r="P1647" s="1">
        <v>882.41359356477574</v>
      </c>
      <c r="Q1647">
        <v>1587</v>
      </c>
      <c r="S1647" s="1">
        <v>954.23384674005092</v>
      </c>
      <c r="T1647">
        <v>1605</v>
      </c>
      <c r="V1647" s="1">
        <v>855.59959356477566</v>
      </c>
      <c r="W1647">
        <v>1585</v>
      </c>
      <c r="Y1647" s="1">
        <v>883.68359356477572</v>
      </c>
      <c r="Z1647">
        <v>1565</v>
      </c>
      <c r="AB1647" s="1">
        <v>809.00059356477573</v>
      </c>
      <c r="AC1647">
        <v>1548</v>
      </c>
      <c r="AE1647" s="1">
        <v>806.41859356477562</v>
      </c>
      <c r="AF1647">
        <v>1550</v>
      </c>
      <c r="AH1647" s="1">
        <v>866.05159356477566</v>
      </c>
      <c r="AI1647">
        <v>1575</v>
      </c>
      <c r="AK1647" s="1">
        <v>975.8928467400508</v>
      </c>
      <c r="AL1647">
        <v>1572</v>
      </c>
      <c r="AN1647" s="1">
        <v>918.49284674005082</v>
      </c>
      <c r="AO1647">
        <v>1608</v>
      </c>
      <c r="AQ1647" s="1">
        <v>876.60459356477566</v>
      </c>
      <c r="AR1647">
        <v>1603</v>
      </c>
      <c r="AT1647" s="1">
        <v>853.63259356477568</v>
      </c>
      <c r="AU1647">
        <v>1577</v>
      </c>
      <c r="AW1647" s="1">
        <v>961.97284674005084</v>
      </c>
      <c r="AX1647">
        <v>1617</v>
      </c>
      <c r="AZ1647" s="1">
        <v>812.58859356477569</v>
      </c>
      <c r="BA1647">
        <v>1549</v>
      </c>
      <c r="BC1647" s="1">
        <v>845.3285935647757</v>
      </c>
      <c r="BD1647">
        <v>1567</v>
      </c>
      <c r="BF1647" s="1">
        <v>915.29484674005084</v>
      </c>
      <c r="BG1647">
        <v>1580</v>
      </c>
      <c r="BI1647" s="1">
        <v>981.6338467400509</v>
      </c>
      <c r="BJ1647">
        <v>1616</v>
      </c>
      <c r="BL1647" s="1">
        <v>889.35684674005086</v>
      </c>
      <c r="BM1647">
        <v>1598</v>
      </c>
      <c r="BO1647" s="1">
        <v>870.41859356477562</v>
      </c>
      <c r="BP1647">
        <v>1570</v>
      </c>
    </row>
    <row r="1648" spans="1:68" x14ac:dyDescent="0.4">
      <c r="A1648" s="1">
        <v>891.11184674005085</v>
      </c>
      <c r="B1648">
        <v>1586</v>
      </c>
      <c r="D1648" s="1">
        <v>875.79759356477564</v>
      </c>
      <c r="E1648">
        <v>1584</v>
      </c>
      <c r="G1648">
        <v>945.44484674005082</v>
      </c>
      <c r="H1648">
        <v>1603</v>
      </c>
      <c r="J1648" s="1">
        <v>889.71184674005087</v>
      </c>
      <c r="K1648">
        <v>1586</v>
      </c>
      <c r="M1648" s="1">
        <v>831.84559356477564</v>
      </c>
      <c r="N1648">
        <v>1578</v>
      </c>
      <c r="P1648" s="1">
        <v>882.95559356477565</v>
      </c>
      <c r="Q1648">
        <v>1588</v>
      </c>
      <c r="S1648" s="1">
        <v>954.47084674005089</v>
      </c>
      <c r="T1648">
        <v>1606</v>
      </c>
      <c r="V1648" s="1">
        <v>855.8815935647757</v>
      </c>
      <c r="W1648">
        <v>1586</v>
      </c>
      <c r="Y1648" s="1">
        <v>885.32559356477566</v>
      </c>
      <c r="Z1648">
        <v>1566</v>
      </c>
      <c r="AB1648" s="1">
        <v>809.94059356477567</v>
      </c>
      <c r="AC1648">
        <v>1549</v>
      </c>
      <c r="AE1648" s="1">
        <v>806.64659356477569</v>
      </c>
      <c r="AF1648">
        <v>1551</v>
      </c>
      <c r="AH1648" s="1">
        <v>866.35059356477564</v>
      </c>
      <c r="AI1648">
        <v>1576</v>
      </c>
      <c r="AK1648" s="1">
        <v>977.62084674005087</v>
      </c>
      <c r="AL1648">
        <v>1573</v>
      </c>
      <c r="AN1648" s="1">
        <v>918.74684674005084</v>
      </c>
      <c r="AO1648">
        <v>1609</v>
      </c>
      <c r="AQ1648" s="1">
        <v>876.90959356477572</v>
      </c>
      <c r="AR1648">
        <v>1604</v>
      </c>
      <c r="AT1648" s="1">
        <v>854.36059356477563</v>
      </c>
      <c r="AU1648">
        <v>1578</v>
      </c>
      <c r="AW1648" s="1">
        <v>962.3788467400509</v>
      </c>
      <c r="AX1648">
        <v>1618</v>
      </c>
      <c r="AZ1648" s="1">
        <v>813.09659356477573</v>
      </c>
      <c r="BA1648">
        <v>1550</v>
      </c>
      <c r="BC1648" s="1">
        <v>845.84859356477568</v>
      </c>
      <c r="BD1648">
        <v>1568</v>
      </c>
      <c r="BF1648" s="1">
        <v>915.57184674005089</v>
      </c>
      <c r="BG1648">
        <v>1581</v>
      </c>
      <c r="BI1648" s="1">
        <v>981.97284674005084</v>
      </c>
      <c r="BJ1648">
        <v>1617</v>
      </c>
      <c r="BL1648" s="1">
        <v>889.66084674005083</v>
      </c>
      <c r="BM1648">
        <v>1599</v>
      </c>
      <c r="BO1648" s="1">
        <v>870.72359356477568</v>
      </c>
      <c r="BP1648">
        <v>1571</v>
      </c>
    </row>
    <row r="1649" spans="1:68" x14ac:dyDescent="0.4">
      <c r="A1649" s="1">
        <v>891.41684674005091</v>
      </c>
      <c r="B1649">
        <v>1587</v>
      </c>
      <c r="D1649" s="1">
        <v>876.29459356477571</v>
      </c>
      <c r="E1649">
        <v>1585</v>
      </c>
      <c r="G1649">
        <v>945.74984674005088</v>
      </c>
      <c r="H1649">
        <v>1604</v>
      </c>
      <c r="J1649" s="1">
        <v>890.1528467400509</v>
      </c>
      <c r="K1649">
        <v>1587</v>
      </c>
      <c r="M1649" s="1">
        <v>832.40459356477572</v>
      </c>
      <c r="N1649">
        <v>1579</v>
      </c>
      <c r="P1649" s="1">
        <v>884.09859356477568</v>
      </c>
      <c r="Q1649">
        <v>1589</v>
      </c>
      <c r="S1649" s="1">
        <v>954.77584674005084</v>
      </c>
      <c r="T1649">
        <v>1607</v>
      </c>
      <c r="V1649" s="1">
        <v>856.40159356477568</v>
      </c>
      <c r="W1649">
        <v>1587</v>
      </c>
      <c r="Y1649" s="1">
        <v>885.91859356477562</v>
      </c>
      <c r="Z1649">
        <v>1567</v>
      </c>
      <c r="AB1649" s="1">
        <v>810.39759356477566</v>
      </c>
      <c r="AC1649">
        <v>1550</v>
      </c>
      <c r="AE1649" s="1">
        <v>807.15459356477572</v>
      </c>
      <c r="AF1649">
        <v>1552</v>
      </c>
      <c r="AH1649" s="1">
        <v>867.31059356477567</v>
      </c>
      <c r="AI1649">
        <v>1577</v>
      </c>
      <c r="AK1649" s="1">
        <v>978.11184674005085</v>
      </c>
      <c r="AL1649">
        <v>1574</v>
      </c>
      <c r="AN1649" s="1">
        <v>919.38184674005083</v>
      </c>
      <c r="AO1649">
        <v>1610</v>
      </c>
      <c r="AQ1649" s="1">
        <v>877.39159356477569</v>
      </c>
      <c r="AR1649">
        <v>1605</v>
      </c>
      <c r="AT1649" s="1">
        <v>854.59759356477571</v>
      </c>
      <c r="AU1649">
        <v>1579</v>
      </c>
      <c r="AW1649" s="1">
        <v>963.0568467400509</v>
      </c>
      <c r="AX1649">
        <v>1619</v>
      </c>
      <c r="AZ1649" s="1">
        <v>813.37559356477573</v>
      </c>
      <c r="BA1649">
        <v>1551</v>
      </c>
      <c r="BC1649" s="1">
        <v>846.73959356477565</v>
      </c>
      <c r="BD1649">
        <v>1569</v>
      </c>
      <c r="BF1649" s="1">
        <v>916.49184674005085</v>
      </c>
      <c r="BG1649">
        <v>1582</v>
      </c>
      <c r="BI1649" s="1">
        <v>982.39584674005084</v>
      </c>
      <c r="BJ1649">
        <v>1618</v>
      </c>
      <c r="BL1649" s="1">
        <v>890.1528467400509</v>
      </c>
      <c r="BM1649">
        <v>1600</v>
      </c>
      <c r="BO1649" s="1">
        <v>870.89259356477567</v>
      </c>
      <c r="BP1649">
        <v>1572</v>
      </c>
    </row>
    <row r="1650" spans="1:68" x14ac:dyDescent="0.4">
      <c r="A1650" s="1">
        <v>892.06084674005081</v>
      </c>
      <c r="B1650">
        <v>1588</v>
      </c>
      <c r="C1650" t="s">
        <v>240</v>
      </c>
      <c r="D1650" s="1">
        <v>876.51959356477573</v>
      </c>
      <c r="E1650">
        <v>1586</v>
      </c>
      <c r="G1650">
        <v>946.08784674005085</v>
      </c>
      <c r="H1650">
        <v>1605</v>
      </c>
      <c r="J1650" s="1">
        <v>890.40684674005081</v>
      </c>
      <c r="K1650">
        <v>1588</v>
      </c>
      <c r="M1650" s="1">
        <v>832.57359356477571</v>
      </c>
      <c r="N1650">
        <v>1580</v>
      </c>
      <c r="P1650" s="1">
        <v>885.31759356477573</v>
      </c>
      <c r="Q1650">
        <v>1590</v>
      </c>
      <c r="S1650" s="1">
        <v>954.99584674005087</v>
      </c>
      <c r="T1650">
        <v>1608</v>
      </c>
      <c r="V1650" s="1">
        <v>856.77359356477564</v>
      </c>
      <c r="W1650">
        <v>1588</v>
      </c>
      <c r="Y1650" s="1">
        <v>886.38459356477574</v>
      </c>
      <c r="Z1650">
        <v>1568</v>
      </c>
      <c r="AB1650" s="1">
        <v>811.21059356477565</v>
      </c>
      <c r="AC1650">
        <v>1551</v>
      </c>
      <c r="AE1650" s="1">
        <v>807.78959356477571</v>
      </c>
      <c r="AF1650">
        <v>1553</v>
      </c>
      <c r="AH1650" s="1">
        <v>867.61459356477565</v>
      </c>
      <c r="AI1650">
        <v>1578</v>
      </c>
      <c r="AK1650" s="1">
        <v>978.55184674005091</v>
      </c>
      <c r="AL1650">
        <v>1575</v>
      </c>
      <c r="AN1650" s="1">
        <v>919.94084674005092</v>
      </c>
      <c r="AO1650">
        <v>1611</v>
      </c>
      <c r="AQ1650" s="1">
        <v>877.62059356477562</v>
      </c>
      <c r="AR1650">
        <v>1606</v>
      </c>
      <c r="AT1650" s="1">
        <v>854.80059356477568</v>
      </c>
      <c r="AU1650">
        <v>1580</v>
      </c>
      <c r="AW1650" s="1">
        <v>963.64984674005086</v>
      </c>
      <c r="AX1650">
        <v>1620</v>
      </c>
      <c r="AZ1650" s="1">
        <v>813.71459356477567</v>
      </c>
      <c r="BA1650">
        <v>1552</v>
      </c>
      <c r="BC1650" s="1">
        <v>847.71059356477565</v>
      </c>
      <c r="BD1650">
        <v>1570</v>
      </c>
      <c r="BF1650" s="1">
        <v>916.94284674005087</v>
      </c>
      <c r="BG1650">
        <v>1583</v>
      </c>
      <c r="BI1650" s="1">
        <v>983.14184674005082</v>
      </c>
      <c r="BJ1650">
        <v>1619</v>
      </c>
      <c r="BL1650" s="1">
        <v>890.43984674005083</v>
      </c>
      <c r="BM1650">
        <v>1601</v>
      </c>
      <c r="BO1650" s="1">
        <v>871.08759356477572</v>
      </c>
      <c r="BP1650">
        <v>1573</v>
      </c>
    </row>
    <row r="1651" spans="1:68" x14ac:dyDescent="0.4">
      <c r="A1651" s="1">
        <v>892.56884674005084</v>
      </c>
      <c r="B1651">
        <v>1589</v>
      </c>
      <c r="D1651" s="1">
        <v>876.81359356477572</v>
      </c>
      <c r="E1651">
        <v>1587</v>
      </c>
      <c r="G1651">
        <v>946.5618467400509</v>
      </c>
      <c r="H1651">
        <v>1606</v>
      </c>
      <c r="J1651" s="1">
        <v>891.15184674005081</v>
      </c>
      <c r="K1651">
        <v>1589</v>
      </c>
      <c r="M1651" s="1">
        <v>832.81959356477569</v>
      </c>
      <c r="N1651">
        <v>1581</v>
      </c>
      <c r="P1651" s="1">
        <v>885.85059356477564</v>
      </c>
      <c r="Q1651">
        <v>1591</v>
      </c>
      <c r="S1651" s="1">
        <v>955.30084674005082</v>
      </c>
      <c r="T1651">
        <v>1609</v>
      </c>
      <c r="V1651" s="1">
        <v>857.05659356477565</v>
      </c>
      <c r="W1651">
        <v>1589</v>
      </c>
      <c r="Y1651" s="1">
        <v>886.87559356477573</v>
      </c>
      <c r="Z1651">
        <v>1569</v>
      </c>
      <c r="AB1651" s="1">
        <v>811.46459356477567</v>
      </c>
      <c r="AC1651">
        <v>1552</v>
      </c>
      <c r="AE1651" s="1">
        <v>808.72159356477573</v>
      </c>
      <c r="AF1651">
        <v>1554</v>
      </c>
      <c r="AH1651" s="1">
        <v>867.89759356477566</v>
      </c>
      <c r="AI1651">
        <v>1579</v>
      </c>
      <c r="AK1651" s="1">
        <v>979.02584674005084</v>
      </c>
      <c r="AL1651">
        <v>1576</v>
      </c>
      <c r="AN1651" s="1">
        <v>920.67784674005088</v>
      </c>
      <c r="AO1651">
        <v>1612</v>
      </c>
      <c r="AQ1651" s="1">
        <v>878.12859356477566</v>
      </c>
      <c r="AR1651">
        <v>1607</v>
      </c>
      <c r="AT1651" s="1">
        <v>855.02159356477569</v>
      </c>
      <c r="AU1651">
        <v>1581</v>
      </c>
      <c r="AW1651" s="1">
        <v>964.30984674005083</v>
      </c>
      <c r="AX1651">
        <v>1621</v>
      </c>
      <c r="AZ1651" s="1">
        <v>814.16559356477569</v>
      </c>
      <c r="BA1651">
        <v>1553</v>
      </c>
      <c r="BC1651" s="1">
        <v>848.10659356477572</v>
      </c>
      <c r="BD1651">
        <v>1571</v>
      </c>
      <c r="BF1651" s="1">
        <v>917.36684674005085</v>
      </c>
      <c r="BG1651">
        <v>1584</v>
      </c>
      <c r="BI1651" s="1">
        <v>984.19184674005089</v>
      </c>
      <c r="BJ1651">
        <v>1620</v>
      </c>
      <c r="BL1651" s="1">
        <v>891.18584674005081</v>
      </c>
      <c r="BM1651">
        <v>1602</v>
      </c>
      <c r="BO1651" s="1">
        <v>871.60459356477566</v>
      </c>
      <c r="BP1651">
        <v>1574</v>
      </c>
    </row>
    <row r="1652" spans="1:68" x14ac:dyDescent="0.4">
      <c r="A1652" s="1">
        <v>892.86184674005085</v>
      </c>
      <c r="B1652">
        <v>1590</v>
      </c>
      <c r="D1652" s="1">
        <v>877.36659356477571</v>
      </c>
      <c r="E1652">
        <v>1588</v>
      </c>
      <c r="G1652">
        <v>947.13784674005092</v>
      </c>
      <c r="H1652">
        <v>1607</v>
      </c>
      <c r="J1652" s="1">
        <v>891.42284674005089</v>
      </c>
      <c r="K1652">
        <v>1590</v>
      </c>
      <c r="M1652" s="1">
        <v>833.22559356477564</v>
      </c>
      <c r="N1652">
        <v>1582</v>
      </c>
      <c r="P1652" s="1">
        <v>886.41859356477562</v>
      </c>
      <c r="Q1652">
        <v>1592</v>
      </c>
      <c r="S1652" s="1">
        <v>955.5038467400509</v>
      </c>
      <c r="T1652">
        <v>1610</v>
      </c>
      <c r="V1652" s="1">
        <v>857.34959356477566</v>
      </c>
      <c r="W1652">
        <v>1590</v>
      </c>
      <c r="Y1652" s="1">
        <v>887.18859356477572</v>
      </c>
      <c r="Z1652">
        <v>1570</v>
      </c>
      <c r="AB1652" s="1">
        <v>812.14259356477567</v>
      </c>
      <c r="AC1652">
        <v>1553</v>
      </c>
      <c r="AE1652" s="1">
        <v>809.00059356477573</v>
      </c>
      <c r="AF1652">
        <v>1555</v>
      </c>
      <c r="AH1652" s="1">
        <v>868.39359356477564</v>
      </c>
      <c r="AI1652">
        <v>1580</v>
      </c>
      <c r="AK1652" s="1">
        <v>979.34784674005084</v>
      </c>
      <c r="AL1652">
        <v>1577</v>
      </c>
      <c r="AN1652" s="1">
        <v>921.08384674005083</v>
      </c>
      <c r="AO1652">
        <v>1613</v>
      </c>
      <c r="AQ1652" s="1">
        <v>878.5355935647757</v>
      </c>
      <c r="AR1652">
        <v>1608</v>
      </c>
      <c r="AT1652" s="1">
        <v>855.24159356477571</v>
      </c>
      <c r="AU1652">
        <v>1582</v>
      </c>
      <c r="AW1652" s="1">
        <v>964.88584674005085</v>
      </c>
      <c r="AX1652">
        <v>1622</v>
      </c>
      <c r="AZ1652" s="1">
        <v>814.57259356477562</v>
      </c>
      <c r="BA1652">
        <v>1554</v>
      </c>
      <c r="BC1652" s="1">
        <v>848.6025935647757</v>
      </c>
      <c r="BD1652">
        <v>1572</v>
      </c>
      <c r="BF1652" s="1">
        <v>918.04384674005087</v>
      </c>
      <c r="BG1652">
        <v>1585</v>
      </c>
      <c r="BI1652" s="1">
        <v>984.63184674005083</v>
      </c>
      <c r="BJ1652">
        <v>1621</v>
      </c>
      <c r="BL1652" s="1">
        <v>891.45684674005088</v>
      </c>
      <c r="BM1652">
        <v>1603</v>
      </c>
      <c r="BO1652" s="1">
        <v>871.9005935647757</v>
      </c>
      <c r="BP1652">
        <v>1575</v>
      </c>
    </row>
    <row r="1653" spans="1:68" x14ac:dyDescent="0.4">
      <c r="A1653" s="1">
        <v>893.95684674005088</v>
      </c>
      <c r="B1653">
        <v>1591</v>
      </c>
      <c r="D1653" s="1">
        <v>877.6605935647757</v>
      </c>
      <c r="E1653">
        <v>1589</v>
      </c>
      <c r="G1653">
        <v>948.20484674005081</v>
      </c>
      <c r="H1653">
        <v>1608</v>
      </c>
      <c r="J1653" s="1">
        <v>892.08284674005085</v>
      </c>
      <c r="K1653">
        <v>1591</v>
      </c>
      <c r="L1653" t="s">
        <v>240</v>
      </c>
      <c r="M1653" s="1">
        <v>833.78459356477572</v>
      </c>
      <c r="N1653">
        <v>1583</v>
      </c>
      <c r="P1653" s="1">
        <v>886.88359356477565</v>
      </c>
      <c r="Q1653">
        <v>1593</v>
      </c>
      <c r="S1653" s="1">
        <v>955.74084674005087</v>
      </c>
      <c r="T1653">
        <v>1611</v>
      </c>
      <c r="V1653" s="1">
        <v>857.59759356477571</v>
      </c>
      <c r="W1653">
        <v>1591</v>
      </c>
      <c r="Y1653" s="1">
        <v>887.36659356477571</v>
      </c>
      <c r="Z1653">
        <v>1571</v>
      </c>
      <c r="AB1653" s="1">
        <v>812.58259356477572</v>
      </c>
      <c r="AC1653">
        <v>1554</v>
      </c>
      <c r="AE1653" s="1">
        <v>809.94059356477567</v>
      </c>
      <c r="AF1653">
        <v>1556</v>
      </c>
      <c r="AH1653" s="1">
        <v>868.76659356477569</v>
      </c>
      <c r="AI1653">
        <v>1581</v>
      </c>
      <c r="AK1653" s="1">
        <v>979.6868467400509</v>
      </c>
      <c r="AL1653">
        <v>1578</v>
      </c>
      <c r="AN1653" s="1">
        <v>921.66784674005089</v>
      </c>
      <c r="AO1653">
        <v>1614</v>
      </c>
      <c r="AQ1653" s="1">
        <v>879.22059356477564</v>
      </c>
      <c r="AR1653">
        <v>1609</v>
      </c>
      <c r="AT1653" s="1">
        <v>855.61359356477567</v>
      </c>
      <c r="AU1653">
        <v>1583</v>
      </c>
      <c r="AW1653" s="1">
        <v>965.32584674005091</v>
      </c>
      <c r="AX1653">
        <v>1623</v>
      </c>
      <c r="AZ1653" s="1">
        <v>814.85459356477566</v>
      </c>
      <c r="BA1653">
        <v>1555</v>
      </c>
      <c r="BC1653" s="1">
        <v>850.08759356477572</v>
      </c>
      <c r="BD1653">
        <v>1573</v>
      </c>
      <c r="BF1653" s="1">
        <v>918.48384674005081</v>
      </c>
      <c r="BG1653">
        <v>1586</v>
      </c>
      <c r="BI1653" s="1">
        <v>985.1908467400508</v>
      </c>
      <c r="BJ1653">
        <v>1622</v>
      </c>
      <c r="BL1653" s="1">
        <v>892.03184674005081</v>
      </c>
      <c r="BM1653">
        <v>1604</v>
      </c>
      <c r="BO1653" s="1">
        <v>872.08659356477574</v>
      </c>
      <c r="BP1653">
        <v>1576</v>
      </c>
    </row>
    <row r="1654" spans="1:68" x14ac:dyDescent="0.4">
      <c r="A1654" s="1">
        <v>894.26184674005083</v>
      </c>
      <c r="B1654">
        <v>1592</v>
      </c>
      <c r="D1654" s="1">
        <v>878.01059356477572</v>
      </c>
      <c r="E1654">
        <v>1590</v>
      </c>
      <c r="G1654">
        <v>948.79784674005089</v>
      </c>
      <c r="H1654">
        <v>1609</v>
      </c>
      <c r="J1654" s="1">
        <v>892.82784674005086</v>
      </c>
      <c r="K1654">
        <v>1592</v>
      </c>
      <c r="M1654" s="1">
        <v>834.30159356477566</v>
      </c>
      <c r="N1654">
        <v>1584</v>
      </c>
      <c r="P1654" s="1">
        <v>887.16359356477574</v>
      </c>
      <c r="Q1654">
        <v>1594</v>
      </c>
      <c r="S1654" s="1">
        <v>956.18084674005081</v>
      </c>
      <c r="T1654">
        <v>1612</v>
      </c>
      <c r="V1654" s="1">
        <v>857.77859356477575</v>
      </c>
      <c r="W1654">
        <v>1592</v>
      </c>
      <c r="Y1654" s="1">
        <v>887.71359356477569</v>
      </c>
      <c r="Z1654">
        <v>1572</v>
      </c>
      <c r="AB1654" s="1">
        <v>813.09859356477568</v>
      </c>
      <c r="AC1654">
        <v>1555</v>
      </c>
      <c r="AE1654" s="1">
        <v>810.39759356477566</v>
      </c>
      <c r="AF1654">
        <v>1557</v>
      </c>
      <c r="AH1654" s="1">
        <v>869.04859356477573</v>
      </c>
      <c r="AI1654">
        <v>1582</v>
      </c>
      <c r="AK1654" s="1">
        <v>980.02584674005084</v>
      </c>
      <c r="AL1654">
        <v>1579</v>
      </c>
      <c r="AN1654" s="1">
        <v>922.2778467400509</v>
      </c>
      <c r="AO1654">
        <v>1615</v>
      </c>
      <c r="AQ1654" s="1">
        <v>879.72859356477568</v>
      </c>
      <c r="AR1654">
        <v>1610</v>
      </c>
      <c r="AT1654" s="1">
        <v>855.81759356477573</v>
      </c>
      <c r="AU1654">
        <v>1584</v>
      </c>
      <c r="AW1654" s="1">
        <v>965.81684674005089</v>
      </c>
      <c r="AX1654">
        <v>1624</v>
      </c>
      <c r="AZ1654" s="1">
        <v>815.28359356477563</v>
      </c>
      <c r="BA1654">
        <v>1556</v>
      </c>
      <c r="BC1654" s="1">
        <v>850.38059356477561</v>
      </c>
      <c r="BD1654">
        <v>1574</v>
      </c>
      <c r="BF1654" s="1">
        <v>918.7388467400508</v>
      </c>
      <c r="BG1654">
        <v>1587</v>
      </c>
      <c r="BI1654" s="1">
        <v>985.6818467400509</v>
      </c>
      <c r="BJ1654">
        <v>1623</v>
      </c>
      <c r="BL1654" s="1">
        <v>892.5568467400509</v>
      </c>
      <c r="BM1654">
        <v>1605</v>
      </c>
      <c r="BO1654" s="1">
        <v>872.28959356477571</v>
      </c>
      <c r="BP1654">
        <v>1577</v>
      </c>
    </row>
    <row r="1655" spans="1:68" x14ac:dyDescent="0.4">
      <c r="A1655" s="1">
        <v>894.57784674005086</v>
      </c>
      <c r="B1655">
        <v>1593</v>
      </c>
      <c r="D1655" s="1">
        <v>878.34859356477568</v>
      </c>
      <c r="E1655">
        <v>1591</v>
      </c>
      <c r="G1655">
        <v>949.66084674005083</v>
      </c>
      <c r="H1655">
        <v>1610</v>
      </c>
      <c r="J1655" s="1">
        <v>893.96284674005085</v>
      </c>
      <c r="K1655">
        <v>1593</v>
      </c>
      <c r="M1655" s="1">
        <v>834.46259356477572</v>
      </c>
      <c r="N1655">
        <v>1585</v>
      </c>
      <c r="P1655" s="1">
        <v>887.34959356477566</v>
      </c>
      <c r="Q1655">
        <v>1595</v>
      </c>
      <c r="S1655" s="1">
        <v>956.50284674005081</v>
      </c>
      <c r="T1655">
        <v>1613</v>
      </c>
      <c r="V1655" s="1">
        <v>858.03859356477574</v>
      </c>
      <c r="W1655">
        <v>1593</v>
      </c>
      <c r="Y1655" s="1">
        <v>887.92559356477568</v>
      </c>
      <c r="Z1655">
        <v>1573</v>
      </c>
      <c r="AB1655" s="1">
        <v>813.73459356477565</v>
      </c>
      <c r="AC1655">
        <v>1556</v>
      </c>
      <c r="AE1655" s="1">
        <v>811.21059356477565</v>
      </c>
      <c r="AF1655">
        <v>1558</v>
      </c>
      <c r="AH1655" s="1">
        <v>869.3765935647757</v>
      </c>
      <c r="AI1655">
        <v>1583</v>
      </c>
      <c r="AK1655" s="1">
        <v>980.31284674005087</v>
      </c>
      <c r="AL1655">
        <v>1580</v>
      </c>
      <c r="AN1655" s="1">
        <v>922.65884674005088</v>
      </c>
      <c r="AO1655">
        <v>1616</v>
      </c>
      <c r="AQ1655" s="1">
        <v>880.10959356477565</v>
      </c>
      <c r="AR1655">
        <v>1611</v>
      </c>
      <c r="AT1655" s="1">
        <v>856.07159356477564</v>
      </c>
      <c r="AU1655">
        <v>1585</v>
      </c>
      <c r="AW1655" s="1">
        <v>966.51184674005083</v>
      </c>
      <c r="AX1655">
        <v>1625</v>
      </c>
      <c r="AZ1655" s="1">
        <v>815.53159356477568</v>
      </c>
      <c r="BA1655">
        <v>1557</v>
      </c>
      <c r="BC1655" s="1">
        <v>850.8095935647757</v>
      </c>
      <c r="BD1655">
        <v>1575</v>
      </c>
      <c r="BF1655" s="1">
        <v>919.44384674005084</v>
      </c>
      <c r="BG1655">
        <v>1588</v>
      </c>
      <c r="BI1655" s="1">
        <v>986.8838467400509</v>
      </c>
      <c r="BJ1655">
        <v>1624</v>
      </c>
      <c r="BL1655" s="1">
        <v>892.86184674005085</v>
      </c>
      <c r="BM1655">
        <v>1606</v>
      </c>
      <c r="BO1655" s="1">
        <v>873.15359356477575</v>
      </c>
      <c r="BP1655">
        <v>1578</v>
      </c>
    </row>
    <row r="1656" spans="1:68" x14ac:dyDescent="0.4">
      <c r="A1656" s="1">
        <v>894.90584674005083</v>
      </c>
      <c r="B1656">
        <v>1594</v>
      </c>
      <c r="D1656" s="1">
        <v>878.56359356477572</v>
      </c>
      <c r="E1656">
        <v>1592</v>
      </c>
      <c r="G1656">
        <v>950.37284674005082</v>
      </c>
      <c r="H1656">
        <v>1611</v>
      </c>
      <c r="J1656" s="1">
        <v>894.25084674005086</v>
      </c>
      <c r="K1656">
        <v>1594</v>
      </c>
      <c r="M1656" s="1">
        <v>835.00459356477563</v>
      </c>
      <c r="N1656">
        <v>1586</v>
      </c>
      <c r="P1656" s="1">
        <v>887.63759356477567</v>
      </c>
      <c r="Q1656">
        <v>1596</v>
      </c>
      <c r="S1656" s="1">
        <v>956.75684674005083</v>
      </c>
      <c r="T1656">
        <v>1614</v>
      </c>
      <c r="V1656" s="1">
        <v>858.42259356477564</v>
      </c>
      <c r="W1656">
        <v>1594</v>
      </c>
      <c r="Y1656" s="1">
        <v>888.20459356477568</v>
      </c>
      <c r="Z1656">
        <v>1574</v>
      </c>
      <c r="AB1656" s="1">
        <v>814.22559356477564</v>
      </c>
      <c r="AC1656">
        <v>1557</v>
      </c>
      <c r="AE1656" s="1">
        <v>811.46459356477567</v>
      </c>
      <c r="AF1656">
        <v>1559</v>
      </c>
      <c r="AH1656" s="1">
        <v>869.65859356477563</v>
      </c>
      <c r="AI1656">
        <v>1584</v>
      </c>
      <c r="AK1656" s="1">
        <v>980.58384674005083</v>
      </c>
      <c r="AL1656">
        <v>1581</v>
      </c>
      <c r="AN1656" s="1">
        <v>923.77684674005081</v>
      </c>
      <c r="AO1656">
        <v>1617</v>
      </c>
      <c r="AQ1656" s="1">
        <v>881.15159356477568</v>
      </c>
      <c r="AR1656">
        <v>1612</v>
      </c>
      <c r="AT1656" s="1">
        <v>856.42659356477566</v>
      </c>
      <c r="AU1656">
        <v>1586</v>
      </c>
      <c r="AW1656" s="1">
        <v>966.8158467400508</v>
      </c>
      <c r="AX1656">
        <v>1626</v>
      </c>
      <c r="AZ1656" s="1">
        <v>815.72359356477568</v>
      </c>
      <c r="BA1656">
        <v>1558</v>
      </c>
      <c r="BC1656" s="1">
        <v>851.19359356477571</v>
      </c>
      <c r="BD1656">
        <v>1576</v>
      </c>
      <c r="BF1656" s="1">
        <v>919.88984674005087</v>
      </c>
      <c r="BG1656">
        <v>1589</v>
      </c>
      <c r="BI1656" s="1">
        <v>988.27284674005091</v>
      </c>
      <c r="BJ1656">
        <v>1625</v>
      </c>
      <c r="BL1656" s="1">
        <v>893.96284674005085</v>
      </c>
      <c r="BM1656">
        <v>1607</v>
      </c>
      <c r="BO1656" s="1">
        <v>873.64459356477573</v>
      </c>
      <c r="BP1656">
        <v>1579</v>
      </c>
    </row>
    <row r="1657" spans="1:68" x14ac:dyDescent="0.4">
      <c r="A1657" s="1">
        <v>895.41384674005087</v>
      </c>
      <c r="B1657">
        <v>1595</v>
      </c>
      <c r="D1657" s="1">
        <v>879.1505935647757</v>
      </c>
      <c r="E1657">
        <v>1593</v>
      </c>
      <c r="G1657">
        <v>950.82984674005081</v>
      </c>
      <c r="H1657">
        <v>1612</v>
      </c>
      <c r="J1657" s="1">
        <v>894.60584674005088</v>
      </c>
      <c r="K1657">
        <v>1595</v>
      </c>
      <c r="M1657" s="1">
        <v>835.2755935647757</v>
      </c>
      <c r="N1657">
        <v>1587</v>
      </c>
      <c r="P1657" s="1">
        <v>887.91659356477567</v>
      </c>
      <c r="Q1657">
        <v>1597</v>
      </c>
      <c r="S1657" s="1">
        <v>957.50184674005084</v>
      </c>
      <c r="T1657">
        <v>1615</v>
      </c>
      <c r="V1657" s="1">
        <v>858.81759356477573</v>
      </c>
      <c r="W1657">
        <v>1595</v>
      </c>
      <c r="Y1657" s="1">
        <v>888.61159356477572</v>
      </c>
      <c r="Z1657">
        <v>1575</v>
      </c>
      <c r="AB1657" s="1">
        <v>814.61459356477565</v>
      </c>
      <c r="AC1657">
        <v>1558</v>
      </c>
      <c r="AE1657" s="1">
        <v>812.14259356477567</v>
      </c>
      <c r="AF1657">
        <v>1560</v>
      </c>
      <c r="AH1657" s="1">
        <v>869.95159356477575</v>
      </c>
      <c r="AI1657">
        <v>1585</v>
      </c>
      <c r="AK1657" s="1">
        <v>980.90584674005083</v>
      </c>
      <c r="AL1657">
        <v>1582</v>
      </c>
      <c r="AN1657" s="1">
        <v>925.40184674005081</v>
      </c>
      <c r="AO1657">
        <v>1618</v>
      </c>
      <c r="AQ1657" s="1">
        <v>881.45659356477563</v>
      </c>
      <c r="AR1657">
        <v>1613</v>
      </c>
      <c r="AT1657" s="1">
        <v>856.69759356477562</v>
      </c>
      <c r="AU1657">
        <v>1587</v>
      </c>
      <c r="AW1657" s="1">
        <v>967.18884674005085</v>
      </c>
      <c r="AX1657">
        <v>1627</v>
      </c>
      <c r="AZ1657" s="1">
        <v>816.28859356477574</v>
      </c>
      <c r="BA1657">
        <v>1559</v>
      </c>
      <c r="BC1657" s="1">
        <v>851.62259356477568</v>
      </c>
      <c r="BD1657">
        <v>1577</v>
      </c>
      <c r="BF1657" s="1">
        <v>920.80484674005083</v>
      </c>
      <c r="BG1657">
        <v>1590</v>
      </c>
      <c r="BI1657" s="1">
        <v>988.78084674005083</v>
      </c>
      <c r="BJ1657">
        <v>1626</v>
      </c>
      <c r="BL1657" s="1">
        <v>894.28484674005085</v>
      </c>
      <c r="BM1657">
        <v>1608</v>
      </c>
      <c r="BO1657" s="1">
        <v>873.83959356477567</v>
      </c>
      <c r="BP1657">
        <v>1580</v>
      </c>
    </row>
    <row r="1658" spans="1:68" x14ac:dyDescent="0.4">
      <c r="A1658" s="1">
        <v>896.49684674005084</v>
      </c>
      <c r="B1658">
        <v>1596</v>
      </c>
      <c r="D1658" s="1">
        <v>879.69259356477573</v>
      </c>
      <c r="E1658">
        <v>1594</v>
      </c>
      <c r="G1658">
        <v>951.20284674005086</v>
      </c>
      <c r="H1658">
        <v>1613</v>
      </c>
      <c r="J1658" s="1">
        <v>894.91084674005083</v>
      </c>
      <c r="K1658">
        <v>1596</v>
      </c>
      <c r="M1658" s="1">
        <v>835.98659356477572</v>
      </c>
      <c r="N1658">
        <v>1588</v>
      </c>
      <c r="P1658" s="1">
        <v>888.22159356477573</v>
      </c>
      <c r="Q1658">
        <v>1598</v>
      </c>
      <c r="S1658" s="1">
        <v>958.02684674005081</v>
      </c>
      <c r="T1658">
        <v>1616</v>
      </c>
      <c r="V1658" s="1">
        <v>859.59659356477573</v>
      </c>
      <c r="W1658">
        <v>1596</v>
      </c>
      <c r="Y1658" s="1">
        <v>889.07984674005081</v>
      </c>
      <c r="Z1658">
        <v>1576</v>
      </c>
      <c r="AB1658" s="1">
        <v>815.26659356477569</v>
      </c>
      <c r="AC1658">
        <v>1559</v>
      </c>
      <c r="AE1658" s="1">
        <v>812.58259356477572</v>
      </c>
      <c r="AF1658">
        <v>1561</v>
      </c>
      <c r="AH1658" s="1">
        <v>870.31359356477572</v>
      </c>
      <c r="AI1658">
        <v>1586</v>
      </c>
      <c r="AK1658" s="1">
        <v>981.17684674005091</v>
      </c>
      <c r="AL1658">
        <v>1583</v>
      </c>
      <c r="AN1658" s="1">
        <v>925.9608467400509</v>
      </c>
      <c r="AO1658">
        <v>1619</v>
      </c>
      <c r="AQ1658" s="1">
        <v>882.11659356477571</v>
      </c>
      <c r="AR1658">
        <v>1614</v>
      </c>
      <c r="AT1658" s="1">
        <v>857.04459356477571</v>
      </c>
      <c r="AU1658">
        <v>1588</v>
      </c>
      <c r="AW1658" s="1">
        <v>967.83184674005088</v>
      </c>
      <c r="AX1658">
        <v>1628</v>
      </c>
      <c r="AZ1658" s="1">
        <v>816.59359356477569</v>
      </c>
      <c r="BA1658">
        <v>1560</v>
      </c>
      <c r="BC1658" s="1">
        <v>851.9055935647757</v>
      </c>
      <c r="BD1658">
        <v>1578</v>
      </c>
      <c r="BF1658" s="1">
        <v>921.02484674005086</v>
      </c>
      <c r="BG1658">
        <v>1591</v>
      </c>
      <c r="BI1658" s="1">
        <v>989.27184674005082</v>
      </c>
      <c r="BJ1658">
        <v>1627</v>
      </c>
      <c r="BL1658" s="1">
        <v>894.55584674005081</v>
      </c>
      <c r="BM1658">
        <v>1609</v>
      </c>
      <c r="BO1658" s="1">
        <v>874.18659356477565</v>
      </c>
      <c r="BP1658">
        <v>1581</v>
      </c>
    </row>
    <row r="1659" spans="1:68" x14ac:dyDescent="0.4">
      <c r="A1659" s="1">
        <v>896.98284674005083</v>
      </c>
      <c r="B1659">
        <v>1597</v>
      </c>
      <c r="D1659" s="1">
        <v>879.96359356477569</v>
      </c>
      <c r="E1659">
        <v>1595</v>
      </c>
      <c r="G1659">
        <v>951.48984674005089</v>
      </c>
      <c r="H1659">
        <v>1614</v>
      </c>
      <c r="J1659" s="1">
        <v>895.45284674005086</v>
      </c>
      <c r="K1659">
        <v>1597</v>
      </c>
      <c r="M1659" s="1">
        <v>836.31659356477564</v>
      </c>
      <c r="N1659">
        <v>1589</v>
      </c>
      <c r="P1659" s="1">
        <v>888.59459356477566</v>
      </c>
      <c r="Q1659">
        <v>1599</v>
      </c>
      <c r="S1659" s="1">
        <v>958.46784674005085</v>
      </c>
      <c r="T1659">
        <v>1617</v>
      </c>
      <c r="V1659" s="1">
        <v>859.96859356477569</v>
      </c>
      <c r="W1659">
        <v>1597</v>
      </c>
      <c r="Y1659" s="1">
        <v>889.38484674005088</v>
      </c>
      <c r="Z1659">
        <v>1577</v>
      </c>
      <c r="AB1659" s="1">
        <v>815.53759356477565</v>
      </c>
      <c r="AC1659">
        <v>1560</v>
      </c>
      <c r="AE1659" s="1">
        <v>813.09859356477568</v>
      </c>
      <c r="AF1659">
        <v>1562</v>
      </c>
      <c r="AH1659" s="1">
        <v>870.66359356477574</v>
      </c>
      <c r="AI1659">
        <v>1587</v>
      </c>
      <c r="AK1659" s="1">
        <v>981.48184674005086</v>
      </c>
      <c r="AL1659">
        <v>1584</v>
      </c>
      <c r="AN1659" s="1">
        <v>926.39284674005091</v>
      </c>
      <c r="AO1659">
        <v>1620</v>
      </c>
      <c r="AQ1659" s="1">
        <v>882.47259356477571</v>
      </c>
      <c r="AR1659">
        <v>1615</v>
      </c>
      <c r="AT1659" s="1">
        <v>857.38359356477565</v>
      </c>
      <c r="AU1659">
        <v>1589</v>
      </c>
      <c r="AW1659" s="1">
        <v>968.34084674005089</v>
      </c>
      <c r="AX1659">
        <v>1629</v>
      </c>
      <c r="AZ1659" s="1">
        <v>817.46259356477572</v>
      </c>
      <c r="BA1659">
        <v>1561</v>
      </c>
      <c r="BC1659" s="1">
        <v>852.14259356477567</v>
      </c>
      <c r="BD1659">
        <v>1579</v>
      </c>
      <c r="BF1659" s="1">
        <v>921.61684674005085</v>
      </c>
      <c r="BG1659">
        <v>1592</v>
      </c>
      <c r="BI1659" s="1">
        <v>989.61084674005087</v>
      </c>
      <c r="BJ1659">
        <v>1628</v>
      </c>
      <c r="BL1659" s="1">
        <v>894.91084674005083</v>
      </c>
      <c r="BM1659">
        <v>1610</v>
      </c>
      <c r="BO1659" s="1">
        <v>875.76959356477573</v>
      </c>
      <c r="BP1659">
        <v>1582</v>
      </c>
    </row>
    <row r="1660" spans="1:68" x14ac:dyDescent="0.4">
      <c r="A1660" s="1">
        <v>897.24284674005082</v>
      </c>
      <c r="B1660">
        <v>1598</v>
      </c>
      <c r="D1660" s="1">
        <v>880.17759356477563</v>
      </c>
      <c r="E1660">
        <v>1596</v>
      </c>
      <c r="G1660">
        <v>952.01484674005087</v>
      </c>
      <c r="H1660">
        <v>1615</v>
      </c>
      <c r="J1660" s="1">
        <v>896.53684674005081</v>
      </c>
      <c r="K1660">
        <v>1598</v>
      </c>
      <c r="M1660" s="1">
        <v>836.61259356477569</v>
      </c>
      <c r="N1660">
        <v>1590</v>
      </c>
      <c r="P1660" s="1">
        <v>889.0858467400509</v>
      </c>
      <c r="Q1660">
        <v>1600</v>
      </c>
      <c r="S1660" s="1">
        <v>958.95884674005083</v>
      </c>
      <c r="T1660">
        <v>1618</v>
      </c>
      <c r="V1660" s="1">
        <v>860.91759356477564</v>
      </c>
      <c r="W1660">
        <v>1598</v>
      </c>
      <c r="Y1660" s="1">
        <v>889.66684674005091</v>
      </c>
      <c r="Z1660">
        <v>1578</v>
      </c>
      <c r="AB1660" s="1">
        <v>815.72359356477568</v>
      </c>
      <c r="AC1660">
        <v>1561</v>
      </c>
      <c r="AE1660" s="1">
        <v>813.73459356477565</v>
      </c>
      <c r="AF1660">
        <v>1563</v>
      </c>
      <c r="AH1660" s="1">
        <v>870.87459356477564</v>
      </c>
      <c r="AI1660">
        <v>1588</v>
      </c>
      <c r="AK1660" s="1">
        <v>981.71884674005082</v>
      </c>
      <c r="AL1660">
        <v>1585</v>
      </c>
      <c r="AN1660" s="1">
        <v>927.00284674005081</v>
      </c>
      <c r="AO1660">
        <v>1621</v>
      </c>
      <c r="AQ1660" s="1">
        <v>883.05659356477565</v>
      </c>
      <c r="AR1660">
        <v>1616</v>
      </c>
      <c r="AT1660" s="1">
        <v>857.70559356477565</v>
      </c>
      <c r="AU1660">
        <v>1590</v>
      </c>
      <c r="AW1660" s="1">
        <v>968.78084674005083</v>
      </c>
      <c r="AX1660">
        <v>1630</v>
      </c>
      <c r="AZ1660" s="1">
        <v>818.19659356477564</v>
      </c>
      <c r="BA1660">
        <v>1562</v>
      </c>
      <c r="BC1660" s="1">
        <v>852.51459356477562</v>
      </c>
      <c r="BD1660">
        <v>1580</v>
      </c>
      <c r="BF1660" s="1">
        <v>922.20384674005084</v>
      </c>
      <c r="BG1660">
        <v>1593</v>
      </c>
      <c r="BI1660" s="1">
        <v>990.2878467400509</v>
      </c>
      <c r="BJ1660">
        <v>1629</v>
      </c>
      <c r="BL1660" s="1">
        <v>895.40184674005081</v>
      </c>
      <c r="BM1660">
        <v>1611</v>
      </c>
      <c r="BO1660" s="1">
        <v>876.12459356477564</v>
      </c>
      <c r="BP1660">
        <v>1583</v>
      </c>
    </row>
    <row r="1661" spans="1:68" x14ac:dyDescent="0.4">
      <c r="A1661" s="1">
        <v>897.50184674005084</v>
      </c>
      <c r="B1661">
        <v>1599</v>
      </c>
      <c r="D1661" s="1">
        <v>880.45959356477567</v>
      </c>
      <c r="E1661">
        <v>1597</v>
      </c>
      <c r="G1661">
        <v>952.26884674005089</v>
      </c>
      <c r="H1661">
        <v>1616</v>
      </c>
      <c r="J1661" s="1">
        <v>896.99384674005091</v>
      </c>
      <c r="K1661">
        <v>1599</v>
      </c>
      <c r="M1661" s="1">
        <v>836.9005935647757</v>
      </c>
      <c r="N1661">
        <v>1591</v>
      </c>
      <c r="P1661" s="1">
        <v>889.37384674005091</v>
      </c>
      <c r="Q1661">
        <v>1601</v>
      </c>
      <c r="S1661" s="1">
        <v>959.95784674005085</v>
      </c>
      <c r="T1661">
        <v>1619</v>
      </c>
      <c r="V1661" s="1">
        <v>861.08659356477574</v>
      </c>
      <c r="W1661">
        <v>1599</v>
      </c>
      <c r="Y1661" s="1">
        <v>890.16384674005087</v>
      </c>
      <c r="Z1661">
        <v>1579</v>
      </c>
      <c r="AB1661" s="1">
        <v>816.31659356477564</v>
      </c>
      <c r="AC1661">
        <v>1562</v>
      </c>
      <c r="AE1661" s="1">
        <v>814.22559356477564</v>
      </c>
      <c r="AF1661">
        <v>1564</v>
      </c>
      <c r="AH1661" s="1">
        <v>871.11159356477572</v>
      </c>
      <c r="AI1661">
        <v>1589</v>
      </c>
      <c r="AK1661" s="1">
        <v>981.98984674005089</v>
      </c>
      <c r="AL1661">
        <v>1586</v>
      </c>
      <c r="AN1661" s="1">
        <v>927.3838467400509</v>
      </c>
      <c r="AO1661">
        <v>1622</v>
      </c>
      <c r="AQ1661" s="1">
        <v>883.65759356477565</v>
      </c>
      <c r="AR1661">
        <v>1617</v>
      </c>
      <c r="AT1661" s="1">
        <v>858.01059356477572</v>
      </c>
      <c r="AU1661">
        <v>1591</v>
      </c>
      <c r="AW1661" s="1">
        <v>969.05184674005091</v>
      </c>
      <c r="AX1661">
        <v>1631</v>
      </c>
      <c r="AZ1661" s="1">
        <v>818.58059356477565</v>
      </c>
      <c r="BA1661">
        <v>1563</v>
      </c>
      <c r="BC1661" s="1">
        <v>852.72959356477566</v>
      </c>
      <c r="BD1661">
        <v>1581</v>
      </c>
      <c r="BF1661" s="1">
        <v>922.67284674005089</v>
      </c>
      <c r="BG1661">
        <v>1594</v>
      </c>
      <c r="BI1661" s="1">
        <v>990.67784674005088</v>
      </c>
      <c r="BJ1661">
        <v>1630</v>
      </c>
      <c r="BL1661" s="1">
        <v>896.51984674005087</v>
      </c>
      <c r="BM1661">
        <v>1612</v>
      </c>
      <c r="BO1661" s="1">
        <v>876.44659356477564</v>
      </c>
      <c r="BP1661">
        <v>1584</v>
      </c>
    </row>
    <row r="1662" spans="1:68" x14ac:dyDescent="0.4">
      <c r="A1662" s="1">
        <v>897.70484674005081</v>
      </c>
      <c r="B1662">
        <v>1600</v>
      </c>
      <c r="D1662" s="1">
        <v>880.99059356477574</v>
      </c>
      <c r="E1662">
        <v>1598</v>
      </c>
      <c r="G1662">
        <v>952.69284674005087</v>
      </c>
      <c r="H1662">
        <v>1617</v>
      </c>
      <c r="J1662" s="1">
        <v>897.26484674005087</v>
      </c>
      <c r="K1662">
        <v>1600</v>
      </c>
      <c r="M1662" s="1">
        <v>837.40859356477563</v>
      </c>
      <c r="N1662">
        <v>1592</v>
      </c>
      <c r="P1662" s="1">
        <v>889.6528467400509</v>
      </c>
      <c r="Q1662">
        <v>1602</v>
      </c>
      <c r="S1662" s="1">
        <v>960.92284674005089</v>
      </c>
      <c r="T1662">
        <v>1620</v>
      </c>
      <c r="V1662" s="1">
        <v>861.43659356477565</v>
      </c>
      <c r="W1662">
        <v>1600</v>
      </c>
      <c r="Y1662" s="1">
        <v>891.14584674005084</v>
      </c>
      <c r="Z1662">
        <v>1580</v>
      </c>
      <c r="AB1662" s="1">
        <v>817.40859356477563</v>
      </c>
      <c r="AC1662">
        <v>1563</v>
      </c>
      <c r="AE1662" s="1">
        <v>814.61459356477565</v>
      </c>
      <c r="AF1662">
        <v>1565</v>
      </c>
      <c r="AH1662" s="1">
        <v>871.58659356477574</v>
      </c>
      <c r="AI1662">
        <v>1590</v>
      </c>
      <c r="AK1662" s="1">
        <v>982.42984674005083</v>
      </c>
      <c r="AL1662">
        <v>1587</v>
      </c>
      <c r="AN1662" s="1">
        <v>927.91684674005091</v>
      </c>
      <c r="AO1662">
        <v>1623</v>
      </c>
      <c r="AQ1662" s="1">
        <v>884.14859356477564</v>
      </c>
      <c r="AR1662">
        <v>1618</v>
      </c>
      <c r="AT1662" s="1">
        <v>858.36559356477574</v>
      </c>
      <c r="AU1662">
        <v>1592</v>
      </c>
      <c r="AW1662" s="1">
        <v>969.4408467400508</v>
      </c>
      <c r="AX1662">
        <v>1632</v>
      </c>
      <c r="AZ1662" s="1">
        <v>818.73859356477567</v>
      </c>
      <c r="BA1662">
        <v>1564</v>
      </c>
      <c r="BC1662" s="1">
        <v>853.10159356477561</v>
      </c>
      <c r="BD1662">
        <v>1582</v>
      </c>
      <c r="BF1662" s="1">
        <v>923.53084674005083</v>
      </c>
      <c r="BG1662">
        <v>1595</v>
      </c>
      <c r="BI1662" s="1">
        <v>991.25284674005081</v>
      </c>
      <c r="BJ1662">
        <v>1631</v>
      </c>
      <c r="BL1662" s="1">
        <v>896.92584674005082</v>
      </c>
      <c r="BM1662">
        <v>1613</v>
      </c>
      <c r="BO1662" s="1">
        <v>876.71759356477571</v>
      </c>
      <c r="BP1662">
        <v>1585</v>
      </c>
    </row>
    <row r="1663" spans="1:68" x14ac:dyDescent="0.4">
      <c r="A1663" s="1">
        <v>898.0328467400509</v>
      </c>
      <c r="B1663">
        <v>1601</v>
      </c>
      <c r="D1663" s="1">
        <v>881.4535935647757</v>
      </c>
      <c r="E1663">
        <v>1599</v>
      </c>
      <c r="G1663">
        <v>952.98084674005088</v>
      </c>
      <c r="H1663">
        <v>1618</v>
      </c>
      <c r="J1663" s="1">
        <v>897.55284674005088</v>
      </c>
      <c r="K1663">
        <v>1601</v>
      </c>
      <c r="M1663" s="1">
        <v>838.06059356477567</v>
      </c>
      <c r="N1663">
        <v>1593</v>
      </c>
      <c r="P1663" s="1">
        <v>890.11884674005091</v>
      </c>
      <c r="Q1663">
        <v>1603</v>
      </c>
      <c r="S1663" s="1">
        <v>961.44784674005086</v>
      </c>
      <c r="T1663">
        <v>1621</v>
      </c>
      <c r="V1663" s="1">
        <v>861.9105935647757</v>
      </c>
      <c r="W1663">
        <v>1601</v>
      </c>
      <c r="Y1663" s="1">
        <v>891.49584674005087</v>
      </c>
      <c r="Z1663">
        <v>1581</v>
      </c>
      <c r="AB1663" s="1">
        <v>818.1795935647757</v>
      </c>
      <c r="AC1663">
        <v>1564</v>
      </c>
      <c r="AE1663" s="1">
        <v>815.26659356477569</v>
      </c>
      <c r="AF1663">
        <v>1566</v>
      </c>
      <c r="AH1663" s="1">
        <v>872.03759356477565</v>
      </c>
      <c r="AI1663">
        <v>1591</v>
      </c>
      <c r="AK1663" s="1">
        <v>983.12484674005088</v>
      </c>
      <c r="AL1663">
        <v>1588</v>
      </c>
      <c r="AN1663" s="1">
        <v>928.32384674005084</v>
      </c>
      <c r="AO1663">
        <v>1624</v>
      </c>
      <c r="AQ1663" s="1">
        <v>885.36859356477567</v>
      </c>
      <c r="AR1663">
        <v>1619</v>
      </c>
      <c r="AT1663" s="1">
        <v>858.80659356477565</v>
      </c>
      <c r="AU1663">
        <v>1593</v>
      </c>
      <c r="AW1663" s="1">
        <v>970.1528467400509</v>
      </c>
      <c r="AX1663">
        <v>1633</v>
      </c>
      <c r="AZ1663" s="1">
        <v>818.98659356477572</v>
      </c>
      <c r="BA1663">
        <v>1565</v>
      </c>
      <c r="BC1663" s="1">
        <v>853.64359356477564</v>
      </c>
      <c r="BD1663">
        <v>1583</v>
      </c>
      <c r="BF1663" s="1">
        <v>923.74584674005087</v>
      </c>
      <c r="BG1663">
        <v>1596</v>
      </c>
      <c r="BI1663" s="1">
        <v>992.09984674005091</v>
      </c>
      <c r="BJ1663">
        <v>1632</v>
      </c>
      <c r="BL1663" s="1">
        <v>897.51884674005089</v>
      </c>
      <c r="BM1663">
        <v>1614</v>
      </c>
      <c r="BO1663" s="1">
        <v>877.26759356477567</v>
      </c>
      <c r="BP1663">
        <v>1586</v>
      </c>
    </row>
    <row r="1664" spans="1:68" x14ac:dyDescent="0.4">
      <c r="A1664" s="1">
        <v>898.30384674005086</v>
      </c>
      <c r="B1664">
        <v>1602</v>
      </c>
      <c r="D1664" s="1">
        <v>882.05759356477574</v>
      </c>
      <c r="E1664">
        <v>1600</v>
      </c>
      <c r="G1664">
        <v>953.30184674005091</v>
      </c>
      <c r="H1664">
        <v>1619</v>
      </c>
      <c r="J1664" s="1">
        <v>897.99284674005082</v>
      </c>
      <c r="K1664">
        <v>1602</v>
      </c>
      <c r="M1664" s="1">
        <v>838.40859356477563</v>
      </c>
      <c r="N1664">
        <v>1594</v>
      </c>
      <c r="P1664" s="1">
        <v>891.11784674005082</v>
      </c>
      <c r="Q1664">
        <v>1604</v>
      </c>
      <c r="S1664" s="1">
        <v>962.07484674005082</v>
      </c>
      <c r="T1664">
        <v>1622</v>
      </c>
      <c r="V1664" s="1">
        <v>862.27459356477561</v>
      </c>
      <c r="W1664">
        <v>1602</v>
      </c>
      <c r="Y1664" s="1">
        <v>892.19584674005091</v>
      </c>
      <c r="Z1664">
        <v>1582</v>
      </c>
      <c r="AB1664" s="1">
        <v>818.73859356477567</v>
      </c>
      <c r="AC1664">
        <v>1565</v>
      </c>
      <c r="AE1664" s="1">
        <v>815.53759356477565</v>
      </c>
      <c r="AF1664">
        <v>1567</v>
      </c>
      <c r="AH1664" s="1">
        <v>872.25259356477568</v>
      </c>
      <c r="AI1664">
        <v>1592</v>
      </c>
      <c r="AK1664" s="1">
        <v>984.19184674005089</v>
      </c>
      <c r="AL1664">
        <v>1589</v>
      </c>
      <c r="AN1664" s="1">
        <v>928.57784674005086</v>
      </c>
      <c r="AO1664">
        <v>1625</v>
      </c>
      <c r="AQ1664" s="1">
        <v>885.8765935647757</v>
      </c>
      <c r="AR1664">
        <v>1620</v>
      </c>
      <c r="AT1664" s="1">
        <v>859.06059356477567</v>
      </c>
      <c r="AU1664">
        <v>1594</v>
      </c>
      <c r="AW1664" s="1">
        <v>970.67784674005088</v>
      </c>
      <c r="AX1664">
        <v>1634</v>
      </c>
      <c r="AZ1664" s="1">
        <v>820.01459356477562</v>
      </c>
      <c r="BA1664">
        <v>1566</v>
      </c>
      <c r="BC1664" s="1">
        <v>854.4005935647757</v>
      </c>
      <c r="BD1664">
        <v>1584</v>
      </c>
      <c r="BF1664" s="1">
        <v>925.34884674005082</v>
      </c>
      <c r="BG1664">
        <v>1597</v>
      </c>
      <c r="BI1664" s="1">
        <v>992.50684674005083</v>
      </c>
      <c r="BJ1664">
        <v>1633</v>
      </c>
      <c r="BL1664" s="1">
        <v>897.95984674005081</v>
      </c>
      <c r="BM1664">
        <v>1615</v>
      </c>
      <c r="BO1664" s="1">
        <v>877.47959356477566</v>
      </c>
      <c r="BP1664">
        <v>1587</v>
      </c>
    </row>
    <row r="1665" spans="1:68" x14ac:dyDescent="0.4">
      <c r="A1665" s="1">
        <v>898.55184674005091</v>
      </c>
      <c r="B1665">
        <v>1603</v>
      </c>
      <c r="D1665" s="1">
        <v>882.40759356477565</v>
      </c>
      <c r="E1665">
        <v>1601</v>
      </c>
      <c r="G1665">
        <v>953.62384674005091</v>
      </c>
      <c r="H1665">
        <v>1620</v>
      </c>
      <c r="J1665" s="1">
        <v>898.36584674005087</v>
      </c>
      <c r="K1665">
        <v>1603</v>
      </c>
      <c r="M1665" s="1">
        <v>838.66259356477565</v>
      </c>
      <c r="N1665">
        <v>1595</v>
      </c>
      <c r="P1665" s="1">
        <v>891.42284674005089</v>
      </c>
      <c r="Q1665">
        <v>1605</v>
      </c>
      <c r="S1665" s="1">
        <v>962.36284674005083</v>
      </c>
      <c r="T1665">
        <v>1623</v>
      </c>
      <c r="V1665" s="1">
        <v>862.56859356477571</v>
      </c>
      <c r="W1665">
        <v>1603</v>
      </c>
      <c r="Y1665" s="1">
        <v>892.62484674005088</v>
      </c>
      <c r="Z1665">
        <v>1583</v>
      </c>
      <c r="AB1665" s="1">
        <v>818.97559356477564</v>
      </c>
      <c r="AC1665">
        <v>1566</v>
      </c>
      <c r="AE1665" s="1">
        <v>815.72359356477568</v>
      </c>
      <c r="AF1665">
        <v>1568</v>
      </c>
      <c r="AH1665" s="1">
        <v>872.48959356477565</v>
      </c>
      <c r="AI1665">
        <v>1593</v>
      </c>
      <c r="AK1665" s="1">
        <v>984.66584674005082</v>
      </c>
      <c r="AL1665">
        <v>1590</v>
      </c>
      <c r="AN1665" s="1">
        <v>929.0858467400509</v>
      </c>
      <c r="AO1665">
        <v>1626</v>
      </c>
      <c r="AQ1665" s="1">
        <v>886.40959356477572</v>
      </c>
      <c r="AR1665">
        <v>1621</v>
      </c>
      <c r="AT1665" s="1">
        <v>859.65259356477566</v>
      </c>
      <c r="AU1665">
        <v>1595</v>
      </c>
      <c r="AW1665" s="1">
        <v>971.69384674005084</v>
      </c>
      <c r="AX1665">
        <v>1635</v>
      </c>
      <c r="AZ1665" s="1">
        <v>820.2515935647757</v>
      </c>
      <c r="BA1665">
        <v>1567</v>
      </c>
      <c r="BC1665" s="1">
        <v>854.63759356477567</v>
      </c>
      <c r="BD1665">
        <v>1585</v>
      </c>
      <c r="BF1665" s="1">
        <v>925.99784674005082</v>
      </c>
      <c r="BG1665">
        <v>1598</v>
      </c>
      <c r="BI1665" s="1">
        <v>992.96384674005083</v>
      </c>
      <c r="BJ1665">
        <v>1634</v>
      </c>
      <c r="BL1665" s="1">
        <v>898.29784674005089</v>
      </c>
      <c r="BM1665">
        <v>1616</v>
      </c>
      <c r="BO1665" s="1">
        <v>877.91159356477567</v>
      </c>
      <c r="BP1665">
        <v>1588</v>
      </c>
    </row>
    <row r="1666" spans="1:68" x14ac:dyDescent="0.4">
      <c r="A1666" s="1">
        <v>898.72184674005086</v>
      </c>
      <c r="B1666">
        <v>1604</v>
      </c>
      <c r="D1666" s="1">
        <v>883.00559356477561</v>
      </c>
      <c r="E1666">
        <v>1602</v>
      </c>
      <c r="G1666">
        <v>953.84384674005082</v>
      </c>
      <c r="H1666">
        <v>1621</v>
      </c>
      <c r="J1666" s="1">
        <v>898.51784674005091</v>
      </c>
      <c r="K1666">
        <v>1604</v>
      </c>
      <c r="M1666" s="1">
        <v>838.93359356477572</v>
      </c>
      <c r="N1666">
        <v>1596</v>
      </c>
      <c r="P1666" s="1">
        <v>892.03184674005081</v>
      </c>
      <c r="Q1666">
        <v>1606</v>
      </c>
      <c r="R1666" t="s">
        <v>240</v>
      </c>
      <c r="S1666" s="1">
        <v>963.02284674005091</v>
      </c>
      <c r="T1666">
        <v>1624</v>
      </c>
      <c r="V1666" s="1">
        <v>862.96359356477569</v>
      </c>
      <c r="W1666">
        <v>1604</v>
      </c>
      <c r="Y1666" s="1">
        <v>892.91884674005087</v>
      </c>
      <c r="Z1666">
        <v>1584</v>
      </c>
      <c r="AB1666" s="1">
        <v>819.99959356477564</v>
      </c>
      <c r="AC1666">
        <v>1567</v>
      </c>
      <c r="AE1666" s="1">
        <v>816.31659356477564</v>
      </c>
      <c r="AF1666">
        <v>1569</v>
      </c>
      <c r="AH1666" s="1">
        <v>872.73759356477569</v>
      </c>
      <c r="AI1666">
        <v>1594</v>
      </c>
      <c r="AK1666" s="1">
        <v>985.15684674005092</v>
      </c>
      <c r="AL1666">
        <v>1591</v>
      </c>
      <c r="AN1666" s="1">
        <v>929.46684674005087</v>
      </c>
      <c r="AO1666">
        <v>1627</v>
      </c>
      <c r="AQ1666" s="1">
        <v>886.89259356477567</v>
      </c>
      <c r="AR1666">
        <v>1622</v>
      </c>
      <c r="AT1666" s="1">
        <v>859.90659356477568</v>
      </c>
      <c r="AU1666">
        <v>1596</v>
      </c>
      <c r="AW1666" s="1">
        <v>972.26884674005089</v>
      </c>
      <c r="AX1666">
        <v>1636</v>
      </c>
      <c r="AZ1666" s="1">
        <v>820.77059356477571</v>
      </c>
      <c r="BA1666">
        <v>1568</v>
      </c>
      <c r="BC1666" s="1">
        <v>855.08859356477569</v>
      </c>
      <c r="BD1666">
        <v>1586</v>
      </c>
      <c r="BF1666" s="1">
        <v>926.39284674005091</v>
      </c>
      <c r="BG1666">
        <v>1599</v>
      </c>
      <c r="BI1666" s="1">
        <v>993.91184674005081</v>
      </c>
      <c r="BJ1666">
        <v>1635</v>
      </c>
      <c r="BL1666" s="1">
        <v>898.53484674005085</v>
      </c>
      <c r="BM1666">
        <v>1617</v>
      </c>
      <c r="BO1666" s="1">
        <v>878.18259356477574</v>
      </c>
      <c r="BP1666">
        <v>1589</v>
      </c>
    </row>
    <row r="1667" spans="1:68" x14ac:dyDescent="0.4">
      <c r="A1667" s="1">
        <v>899.05984674005083</v>
      </c>
      <c r="B1667">
        <v>1605</v>
      </c>
      <c r="D1667" s="1">
        <v>883.6605935647757</v>
      </c>
      <c r="E1667">
        <v>1603</v>
      </c>
      <c r="G1667">
        <v>953.99684674005084</v>
      </c>
      <c r="H1667">
        <v>1622</v>
      </c>
      <c r="J1667" s="1">
        <v>898.72184674005086</v>
      </c>
      <c r="K1667">
        <v>1605</v>
      </c>
      <c r="M1667" s="1">
        <v>839.2035935647757</v>
      </c>
      <c r="N1667">
        <v>1597</v>
      </c>
      <c r="P1667" s="1">
        <v>892.56584674005092</v>
      </c>
      <c r="Q1667">
        <v>1607</v>
      </c>
      <c r="S1667" s="1">
        <v>963.64984674005086</v>
      </c>
      <c r="T1667">
        <v>1625</v>
      </c>
      <c r="V1667" s="1">
        <v>863.34759356477571</v>
      </c>
      <c r="W1667">
        <v>1605</v>
      </c>
      <c r="Y1667" s="1">
        <v>893.96884674005082</v>
      </c>
      <c r="Z1667">
        <v>1585</v>
      </c>
      <c r="AB1667" s="1">
        <v>820.26259356477567</v>
      </c>
      <c r="AC1667">
        <v>1568</v>
      </c>
      <c r="AE1667" s="1">
        <v>817.40859356477563</v>
      </c>
      <c r="AF1667">
        <v>1570</v>
      </c>
      <c r="AH1667" s="1">
        <v>872.98659356477572</v>
      </c>
      <c r="AI1667">
        <v>1595</v>
      </c>
      <c r="AK1667" s="1">
        <v>985.66484674005085</v>
      </c>
      <c r="AL1667">
        <v>1592</v>
      </c>
      <c r="AN1667" s="1">
        <v>929.79684674005091</v>
      </c>
      <c r="AO1667">
        <v>1628</v>
      </c>
      <c r="AQ1667" s="1">
        <v>887.17159356477566</v>
      </c>
      <c r="AR1667">
        <v>1623</v>
      </c>
      <c r="AT1667" s="1">
        <v>860.82959356477568</v>
      </c>
      <c r="AU1667">
        <v>1597</v>
      </c>
      <c r="AW1667" s="1">
        <v>973.2348467400509</v>
      </c>
      <c r="AX1667">
        <v>1637</v>
      </c>
      <c r="AZ1667" s="1">
        <v>821.09759356477571</v>
      </c>
      <c r="BA1667">
        <v>1569</v>
      </c>
      <c r="BC1667" s="1">
        <v>855.61959356477564</v>
      </c>
      <c r="BD1667">
        <v>1587</v>
      </c>
      <c r="BF1667" s="1">
        <v>927.01384674005089</v>
      </c>
      <c r="BG1667">
        <v>1600</v>
      </c>
      <c r="BI1667" s="1">
        <v>994.72484674005091</v>
      </c>
      <c r="BJ1667">
        <v>1636</v>
      </c>
      <c r="BL1667" s="1">
        <v>898.77184674005082</v>
      </c>
      <c r="BM1667">
        <v>1618</v>
      </c>
      <c r="BO1667" s="1">
        <v>878.52059356477571</v>
      </c>
      <c r="BP1667">
        <v>1590</v>
      </c>
    </row>
    <row r="1668" spans="1:68" x14ac:dyDescent="0.4">
      <c r="A1668" s="1">
        <v>899.25184674005084</v>
      </c>
      <c r="B1668">
        <v>1606</v>
      </c>
      <c r="D1668" s="1">
        <v>884.15759356477565</v>
      </c>
      <c r="E1668">
        <v>1604</v>
      </c>
      <c r="G1668">
        <v>954.19984674005082</v>
      </c>
      <c r="H1668">
        <v>1623</v>
      </c>
      <c r="J1668" s="1">
        <v>899.04284674005089</v>
      </c>
      <c r="K1668">
        <v>1606</v>
      </c>
      <c r="M1668" s="1">
        <v>839.92359356477573</v>
      </c>
      <c r="N1668">
        <v>1598</v>
      </c>
      <c r="P1668" s="1">
        <v>892.84484674005091</v>
      </c>
      <c r="Q1668">
        <v>1608</v>
      </c>
      <c r="S1668" s="1">
        <v>964.36084674005087</v>
      </c>
      <c r="T1668">
        <v>1626</v>
      </c>
      <c r="V1668" s="1">
        <v>863.99059356477574</v>
      </c>
      <c r="W1668">
        <v>1606</v>
      </c>
      <c r="Y1668" s="1">
        <v>894.28484674005085</v>
      </c>
      <c r="Z1668">
        <v>1586</v>
      </c>
      <c r="AB1668" s="1">
        <v>820.81259356477563</v>
      </c>
      <c r="AC1668">
        <v>1569</v>
      </c>
      <c r="AE1668" s="1">
        <v>818.1795935647757</v>
      </c>
      <c r="AF1668">
        <v>1571</v>
      </c>
      <c r="AH1668" s="1">
        <v>873.23459356477565</v>
      </c>
      <c r="AI1668">
        <v>1596</v>
      </c>
      <c r="AK1668" s="1">
        <v>986.24084674005087</v>
      </c>
      <c r="AL1668">
        <v>1593</v>
      </c>
      <c r="AN1668" s="1">
        <v>930.17784674005088</v>
      </c>
      <c r="AO1668">
        <v>1629</v>
      </c>
      <c r="AQ1668" s="1">
        <v>887.4005935647757</v>
      </c>
      <c r="AR1668">
        <v>1624</v>
      </c>
      <c r="AT1668" s="1">
        <v>861.03259356477565</v>
      </c>
      <c r="AU1668">
        <v>1598</v>
      </c>
      <c r="AW1668" s="1">
        <v>974.01384674005089</v>
      </c>
      <c r="AX1668">
        <v>1638</v>
      </c>
      <c r="AZ1668" s="1">
        <v>821.3575935647757</v>
      </c>
      <c r="BA1668">
        <v>1570</v>
      </c>
      <c r="BC1668" s="1">
        <v>855.8335935647757</v>
      </c>
      <c r="BD1668">
        <v>1588</v>
      </c>
      <c r="BF1668" s="1">
        <v>927.30784674005088</v>
      </c>
      <c r="BG1668">
        <v>1601</v>
      </c>
      <c r="BI1668" s="1">
        <v>995.52084674005084</v>
      </c>
      <c r="BJ1668">
        <v>1637</v>
      </c>
      <c r="BL1668" s="1">
        <v>899.05984674005083</v>
      </c>
      <c r="BM1668">
        <v>1619</v>
      </c>
      <c r="BO1668" s="1">
        <v>879.00359356477566</v>
      </c>
      <c r="BP1668">
        <v>1591</v>
      </c>
    </row>
    <row r="1669" spans="1:68" x14ac:dyDescent="0.4">
      <c r="A1669" s="1">
        <v>899.4888467400508</v>
      </c>
      <c r="B1669">
        <v>1607</v>
      </c>
      <c r="D1669" s="1">
        <v>885.30859356477572</v>
      </c>
      <c r="E1669">
        <v>1605</v>
      </c>
      <c r="G1669">
        <v>954.4028467400509</v>
      </c>
      <c r="H1669">
        <v>1624</v>
      </c>
      <c r="J1669" s="1">
        <v>899.29684674005091</v>
      </c>
      <c r="K1669">
        <v>1607</v>
      </c>
      <c r="M1669" s="1">
        <v>840.15259356477566</v>
      </c>
      <c r="N1669">
        <v>1599</v>
      </c>
      <c r="P1669" s="1">
        <v>893.96284674005085</v>
      </c>
      <c r="Q1669">
        <v>1609</v>
      </c>
      <c r="S1669" s="1">
        <v>964.85184674005086</v>
      </c>
      <c r="T1669">
        <v>1627</v>
      </c>
      <c r="V1669" s="1">
        <v>864.2275935647757</v>
      </c>
      <c r="W1669">
        <v>1607</v>
      </c>
      <c r="Y1669" s="1">
        <v>894.58884674005083</v>
      </c>
      <c r="Z1669">
        <v>1587</v>
      </c>
      <c r="AB1669" s="1">
        <v>821.15159356477568</v>
      </c>
      <c r="AC1669">
        <v>1570</v>
      </c>
      <c r="AE1669" s="1">
        <v>818.73859356477567</v>
      </c>
      <c r="AF1669">
        <v>1572</v>
      </c>
      <c r="AH1669" s="1">
        <v>873.74259356477569</v>
      </c>
      <c r="AI1669">
        <v>1597</v>
      </c>
      <c r="AK1669" s="1">
        <v>986.8838467400509</v>
      </c>
      <c r="AL1669">
        <v>1594</v>
      </c>
      <c r="AN1669" s="1">
        <v>930.4318467400509</v>
      </c>
      <c r="AO1669">
        <v>1630</v>
      </c>
      <c r="AQ1669" s="1">
        <v>887.6795935647757</v>
      </c>
      <c r="AR1669">
        <v>1625</v>
      </c>
      <c r="AT1669" s="1">
        <v>861.42259356477564</v>
      </c>
      <c r="AU1669">
        <v>1599</v>
      </c>
      <c r="AW1669" s="1">
        <v>974.7588467400509</v>
      </c>
      <c r="AX1669">
        <v>1639</v>
      </c>
      <c r="AZ1669" s="1">
        <v>821.70759356477561</v>
      </c>
      <c r="BA1669">
        <v>1571</v>
      </c>
      <c r="BC1669" s="1">
        <v>856.0545935647757</v>
      </c>
      <c r="BD1669">
        <v>1589</v>
      </c>
      <c r="BF1669" s="1">
        <v>927.93384674005085</v>
      </c>
      <c r="BG1669">
        <v>1602</v>
      </c>
      <c r="BI1669" s="1">
        <v>996.14684674005082</v>
      </c>
      <c r="BJ1669">
        <v>1638</v>
      </c>
      <c r="BL1669" s="1">
        <v>899.24684674005084</v>
      </c>
      <c r="BM1669">
        <v>1620</v>
      </c>
      <c r="BO1669" s="1">
        <v>879.45259356477573</v>
      </c>
      <c r="BP1669">
        <v>1592</v>
      </c>
    </row>
    <row r="1670" spans="1:68" x14ac:dyDescent="0.4">
      <c r="A1670" s="1">
        <v>899.77184674005082</v>
      </c>
      <c r="B1670">
        <v>1608</v>
      </c>
      <c r="D1670" s="1">
        <v>885.9295935647757</v>
      </c>
      <c r="E1670">
        <v>1606</v>
      </c>
      <c r="G1670">
        <v>954.55584674005081</v>
      </c>
      <c r="H1670">
        <v>1625</v>
      </c>
      <c r="J1670" s="1">
        <v>899.44984674005082</v>
      </c>
      <c r="K1670">
        <v>1608</v>
      </c>
      <c r="M1670" s="1">
        <v>840.72859356477568</v>
      </c>
      <c r="N1670">
        <v>1600</v>
      </c>
      <c r="P1670" s="1">
        <v>894.24184674005085</v>
      </c>
      <c r="Q1670">
        <v>1610</v>
      </c>
      <c r="S1670" s="1">
        <v>965.1908467400508</v>
      </c>
      <c r="T1670">
        <v>1628</v>
      </c>
      <c r="V1670" s="1">
        <v>864.49859356477566</v>
      </c>
      <c r="W1670">
        <v>1608</v>
      </c>
      <c r="Y1670" s="1">
        <v>895.05184674005091</v>
      </c>
      <c r="Z1670">
        <v>1588</v>
      </c>
      <c r="AB1670" s="1">
        <v>821.4055935647757</v>
      </c>
      <c r="AC1670">
        <v>1571</v>
      </c>
      <c r="AE1670" s="1">
        <v>818.97559356477564</v>
      </c>
      <c r="AF1670">
        <v>1573</v>
      </c>
      <c r="AH1670" s="1">
        <v>873.97959356477566</v>
      </c>
      <c r="AI1670">
        <v>1598</v>
      </c>
      <c r="AK1670" s="1">
        <v>987.5948467400508</v>
      </c>
      <c r="AL1670">
        <v>1595</v>
      </c>
      <c r="AN1670" s="1">
        <v>930.7108467400509</v>
      </c>
      <c r="AO1670">
        <v>1631</v>
      </c>
      <c r="AQ1670" s="1">
        <v>887.93359356477572</v>
      </c>
      <c r="AR1670">
        <v>1626</v>
      </c>
      <c r="AT1670" s="1">
        <v>861.79459356477571</v>
      </c>
      <c r="AU1670">
        <v>1600</v>
      </c>
      <c r="AW1670" s="1">
        <v>975.8928467400508</v>
      </c>
      <c r="AX1670">
        <v>1640</v>
      </c>
      <c r="AZ1670" s="1">
        <v>822.08059356477565</v>
      </c>
      <c r="BA1670">
        <v>1572</v>
      </c>
      <c r="BC1670" s="1">
        <v>856.41559356477569</v>
      </c>
      <c r="BD1670">
        <v>1590</v>
      </c>
      <c r="BF1670" s="1">
        <v>928.28984674005085</v>
      </c>
      <c r="BG1670">
        <v>1603</v>
      </c>
      <c r="BI1670" s="1">
        <v>997.0618467400509</v>
      </c>
      <c r="BJ1670">
        <v>1639</v>
      </c>
      <c r="BL1670" s="1">
        <v>899.44984674005082</v>
      </c>
      <c r="BM1670">
        <v>1621</v>
      </c>
      <c r="BO1670" s="1">
        <v>879.9345935647757</v>
      </c>
      <c r="BP1670">
        <v>1593</v>
      </c>
    </row>
    <row r="1671" spans="1:68" x14ac:dyDescent="0.4">
      <c r="A1671" s="1">
        <v>899.99684674005084</v>
      </c>
      <c r="B1671">
        <v>1609</v>
      </c>
      <c r="D1671" s="1">
        <v>886.40459356477572</v>
      </c>
      <c r="E1671">
        <v>1607</v>
      </c>
      <c r="G1671">
        <v>954.7588467400509</v>
      </c>
      <c r="H1671">
        <v>1626</v>
      </c>
      <c r="J1671" s="1">
        <v>899.73784674005083</v>
      </c>
      <c r="K1671">
        <v>1609</v>
      </c>
      <c r="M1671" s="1">
        <v>841.2275935647757</v>
      </c>
      <c r="N1671">
        <v>1601</v>
      </c>
      <c r="P1671" s="1">
        <v>894.54684674005091</v>
      </c>
      <c r="Q1671">
        <v>1611</v>
      </c>
      <c r="S1671" s="1">
        <v>965.79984674005084</v>
      </c>
      <c r="T1671">
        <v>1629</v>
      </c>
      <c r="V1671" s="1">
        <v>865.32359356477571</v>
      </c>
      <c r="W1671">
        <v>1609</v>
      </c>
      <c r="Y1671" s="1">
        <v>895.43584674005081</v>
      </c>
      <c r="Z1671">
        <v>1589</v>
      </c>
      <c r="AB1671" s="1">
        <v>821.6845935647757</v>
      </c>
      <c r="AC1671">
        <v>1572</v>
      </c>
      <c r="AE1671" s="1">
        <v>819.99959356477564</v>
      </c>
      <c r="AF1671">
        <v>1574</v>
      </c>
      <c r="AH1671" s="1">
        <v>874.37459356477564</v>
      </c>
      <c r="AI1671">
        <v>1599</v>
      </c>
      <c r="AK1671" s="1">
        <v>988.22184674005086</v>
      </c>
      <c r="AL1671">
        <v>1596</v>
      </c>
      <c r="AN1671" s="1">
        <v>931.06684674005089</v>
      </c>
      <c r="AO1671">
        <v>1632</v>
      </c>
      <c r="AQ1671" s="1">
        <v>888.23859356477567</v>
      </c>
      <c r="AR1671">
        <v>1627</v>
      </c>
      <c r="AT1671" s="1">
        <v>862.06559356477567</v>
      </c>
      <c r="AU1671">
        <v>1601</v>
      </c>
      <c r="AW1671" s="1">
        <v>977.58684674005087</v>
      </c>
      <c r="AX1671">
        <v>1641</v>
      </c>
      <c r="AZ1671" s="1">
        <v>822.47559356477564</v>
      </c>
      <c r="BA1671">
        <v>1573</v>
      </c>
      <c r="BC1671" s="1">
        <v>856.76559356477571</v>
      </c>
      <c r="BD1671">
        <v>1591</v>
      </c>
      <c r="BF1671" s="1">
        <v>928.56084674005092</v>
      </c>
      <c r="BG1671">
        <v>1604</v>
      </c>
      <c r="BI1671" s="1">
        <v>997.92584674005082</v>
      </c>
      <c r="BJ1671">
        <v>1640</v>
      </c>
      <c r="BL1671" s="1">
        <v>899.75484674005088</v>
      </c>
      <c r="BM1671">
        <v>1622</v>
      </c>
      <c r="BO1671" s="1">
        <v>880.82359356477571</v>
      </c>
      <c r="BP1671">
        <v>1594</v>
      </c>
    </row>
    <row r="1672" spans="1:68" x14ac:dyDescent="0.4">
      <c r="A1672" s="1">
        <v>900.32484674005082</v>
      </c>
      <c r="B1672">
        <v>1610</v>
      </c>
      <c r="D1672" s="1">
        <v>886.85559356477575</v>
      </c>
      <c r="E1672">
        <v>1608</v>
      </c>
      <c r="G1672">
        <v>954.94484674005082</v>
      </c>
      <c r="H1672">
        <v>1627</v>
      </c>
      <c r="J1672" s="1">
        <v>900.02584674005084</v>
      </c>
      <c r="K1672">
        <v>1610</v>
      </c>
      <c r="M1672" s="1">
        <v>841.59159356477562</v>
      </c>
      <c r="N1672">
        <v>1602</v>
      </c>
      <c r="P1672" s="1">
        <v>894.92784674005088</v>
      </c>
      <c r="Q1672">
        <v>1612</v>
      </c>
      <c r="S1672" s="1">
        <v>966.40984674005085</v>
      </c>
      <c r="T1672">
        <v>1630</v>
      </c>
      <c r="V1672" s="1">
        <v>865.70659356477563</v>
      </c>
      <c r="W1672">
        <v>1610</v>
      </c>
      <c r="Y1672" s="1">
        <v>896.54284674005089</v>
      </c>
      <c r="Z1672">
        <v>1590</v>
      </c>
      <c r="AB1672" s="1">
        <v>822.52359356477564</v>
      </c>
      <c r="AC1672">
        <v>1573</v>
      </c>
      <c r="AE1672" s="1">
        <v>820.26259356477567</v>
      </c>
      <c r="AF1672">
        <v>1575</v>
      </c>
      <c r="AH1672" s="1">
        <v>874.75559356477561</v>
      </c>
      <c r="AI1672">
        <v>1600</v>
      </c>
      <c r="AK1672" s="1">
        <v>988.76384674005089</v>
      </c>
      <c r="AL1672">
        <v>1597</v>
      </c>
      <c r="AN1672" s="1">
        <v>932.05784674005088</v>
      </c>
      <c r="AO1672">
        <v>1633</v>
      </c>
      <c r="AQ1672" s="1">
        <v>888.66259356477565</v>
      </c>
      <c r="AR1672">
        <v>1628</v>
      </c>
      <c r="AT1672" s="1">
        <v>862.40459356477572</v>
      </c>
      <c r="AU1672">
        <v>1602</v>
      </c>
      <c r="AW1672" s="1">
        <v>978.06084674005092</v>
      </c>
      <c r="AX1672">
        <v>1642</v>
      </c>
      <c r="AZ1672" s="1">
        <v>823.16359356477574</v>
      </c>
      <c r="BA1672">
        <v>1574</v>
      </c>
      <c r="BC1672" s="1">
        <v>857.08159356477563</v>
      </c>
      <c r="BD1672">
        <v>1592</v>
      </c>
      <c r="BF1672" s="1">
        <v>929.05184674005091</v>
      </c>
      <c r="BG1672">
        <v>1605</v>
      </c>
      <c r="BI1672" s="1">
        <v>999.70384674005084</v>
      </c>
      <c r="BJ1672">
        <v>1641</v>
      </c>
      <c r="BL1672" s="1">
        <v>899.99184674005085</v>
      </c>
      <c r="BM1672">
        <v>1623</v>
      </c>
      <c r="BO1672" s="1">
        <v>881.31459356477569</v>
      </c>
      <c r="BP1672">
        <v>1595</v>
      </c>
    </row>
    <row r="1673" spans="1:68" x14ac:dyDescent="0.4">
      <c r="A1673" s="1">
        <v>900.5278467400509</v>
      </c>
      <c r="B1673">
        <v>1611</v>
      </c>
      <c r="D1673" s="1">
        <v>887.19459356477569</v>
      </c>
      <c r="E1673">
        <v>1609</v>
      </c>
      <c r="G1673">
        <v>955.13084674005086</v>
      </c>
      <c r="H1673">
        <v>1628</v>
      </c>
      <c r="J1673" s="1">
        <v>900.27984674005086</v>
      </c>
      <c r="K1673">
        <v>1611</v>
      </c>
      <c r="M1673" s="1">
        <v>841.78659356477567</v>
      </c>
      <c r="N1673">
        <v>1603</v>
      </c>
      <c r="P1673" s="1">
        <v>895.41884674005087</v>
      </c>
      <c r="Q1673">
        <v>1613</v>
      </c>
      <c r="S1673" s="1">
        <v>966.7828467400509</v>
      </c>
      <c r="T1673">
        <v>1631</v>
      </c>
      <c r="V1673" s="1">
        <v>865.94459356477569</v>
      </c>
      <c r="W1673">
        <v>1611</v>
      </c>
      <c r="Y1673" s="1">
        <v>896.97684674005086</v>
      </c>
      <c r="Z1673">
        <v>1591</v>
      </c>
      <c r="AB1673" s="1">
        <v>823.12459356477564</v>
      </c>
      <c r="AC1673">
        <v>1574</v>
      </c>
      <c r="AE1673" s="1">
        <v>820.81259356477563</v>
      </c>
      <c r="AF1673">
        <v>1576</v>
      </c>
      <c r="AH1673" s="1">
        <v>875.4105935647757</v>
      </c>
      <c r="AI1673">
        <v>1601</v>
      </c>
      <c r="AK1673" s="1">
        <v>989.59384674005082</v>
      </c>
      <c r="AL1673">
        <v>1598</v>
      </c>
      <c r="AN1673" s="1">
        <v>932.5658467400508</v>
      </c>
      <c r="AO1673">
        <v>1634</v>
      </c>
      <c r="AQ1673" s="1">
        <v>889.00084674005086</v>
      </c>
      <c r="AR1673">
        <v>1629</v>
      </c>
      <c r="AT1673" s="1">
        <v>862.84459356477566</v>
      </c>
      <c r="AU1673">
        <v>1603</v>
      </c>
      <c r="AW1673" s="1">
        <v>978.56884674005084</v>
      </c>
      <c r="AX1673">
        <v>1643</v>
      </c>
      <c r="AZ1673" s="1">
        <v>823.58159356477563</v>
      </c>
      <c r="BA1673">
        <v>1575</v>
      </c>
      <c r="BC1673" s="1">
        <v>857.61259356477569</v>
      </c>
      <c r="BD1673">
        <v>1593</v>
      </c>
      <c r="BF1673" s="1">
        <v>929.45784674005085</v>
      </c>
      <c r="BG1673">
        <v>1606</v>
      </c>
      <c r="BI1673" s="1">
        <v>1000.2118467400509</v>
      </c>
      <c r="BJ1673">
        <v>1642</v>
      </c>
      <c r="BL1673" s="1">
        <v>900.29684674005091</v>
      </c>
      <c r="BM1673">
        <v>1624</v>
      </c>
      <c r="BO1673" s="1">
        <v>881.94959356477568</v>
      </c>
      <c r="BP1673">
        <v>1596</v>
      </c>
    </row>
    <row r="1674" spans="1:68" x14ac:dyDescent="0.4">
      <c r="A1674" s="1">
        <v>900.7538467400509</v>
      </c>
      <c r="B1674">
        <v>1612</v>
      </c>
      <c r="D1674" s="1">
        <v>887.3525935647757</v>
      </c>
      <c r="E1674">
        <v>1610</v>
      </c>
      <c r="G1674">
        <v>955.38484674005088</v>
      </c>
      <c r="H1674">
        <v>1629</v>
      </c>
      <c r="J1674" s="1">
        <v>900.51684674005082</v>
      </c>
      <c r="K1674">
        <v>1612</v>
      </c>
      <c r="M1674" s="1">
        <v>842.16759356477564</v>
      </c>
      <c r="N1674">
        <v>1604</v>
      </c>
      <c r="P1674" s="1">
        <v>896.5618467400509</v>
      </c>
      <c r="Q1674">
        <v>1614</v>
      </c>
      <c r="S1674" s="1">
        <v>967.17184674005091</v>
      </c>
      <c r="T1674">
        <v>1632</v>
      </c>
      <c r="V1674" s="1">
        <v>866.30559356477568</v>
      </c>
      <c r="W1674">
        <v>1612</v>
      </c>
      <c r="Y1674" s="1">
        <v>897.54184674005091</v>
      </c>
      <c r="Z1674">
        <v>1592</v>
      </c>
      <c r="AB1674" s="1">
        <v>823.6075935647757</v>
      </c>
      <c r="AC1674">
        <v>1575</v>
      </c>
      <c r="AE1674" s="1">
        <v>821.15159356477568</v>
      </c>
      <c r="AF1674">
        <v>1577</v>
      </c>
      <c r="AH1674" s="1">
        <v>875.85059356477564</v>
      </c>
      <c r="AI1674">
        <v>1602</v>
      </c>
      <c r="AK1674" s="1">
        <v>990.27084674005084</v>
      </c>
      <c r="AL1674">
        <v>1599</v>
      </c>
      <c r="AN1674" s="1">
        <v>933.17484674005084</v>
      </c>
      <c r="AO1674">
        <v>1635</v>
      </c>
      <c r="AQ1674" s="1">
        <v>889.35684674005086</v>
      </c>
      <c r="AR1674">
        <v>1630</v>
      </c>
      <c r="AT1674" s="1">
        <v>863.3525935647757</v>
      </c>
      <c r="AU1674">
        <v>1604</v>
      </c>
      <c r="AW1674" s="1">
        <v>979.11084674005087</v>
      </c>
      <c r="AX1674">
        <v>1644</v>
      </c>
      <c r="AZ1674" s="1">
        <v>824.11259356477569</v>
      </c>
      <c r="BA1674">
        <v>1576</v>
      </c>
      <c r="BC1674" s="1">
        <v>857.79259356477564</v>
      </c>
      <c r="BD1674">
        <v>1594</v>
      </c>
      <c r="BF1674" s="1">
        <v>929.79684674005091</v>
      </c>
      <c r="BG1674">
        <v>1607</v>
      </c>
      <c r="BI1674" s="1">
        <v>1000.9908467400509</v>
      </c>
      <c r="BJ1674">
        <v>1643</v>
      </c>
      <c r="BL1674" s="1">
        <v>900.48284674005083</v>
      </c>
      <c r="BM1674">
        <v>1625</v>
      </c>
      <c r="BO1674" s="1">
        <v>882.44059356477567</v>
      </c>
      <c r="BP1674">
        <v>1597</v>
      </c>
    </row>
    <row r="1675" spans="1:68" x14ac:dyDescent="0.4">
      <c r="A1675" s="1">
        <v>901.09184674005087</v>
      </c>
      <c r="B1675">
        <v>1613</v>
      </c>
      <c r="D1675" s="1">
        <v>887.66859356477562</v>
      </c>
      <c r="E1675">
        <v>1611</v>
      </c>
      <c r="G1675">
        <v>955.68984674005083</v>
      </c>
      <c r="H1675">
        <v>1630</v>
      </c>
      <c r="J1675" s="1">
        <v>900.7538467400509</v>
      </c>
      <c r="K1675">
        <v>1613</v>
      </c>
      <c r="M1675" s="1">
        <v>842.42159356477566</v>
      </c>
      <c r="N1675">
        <v>1605</v>
      </c>
      <c r="P1675" s="1">
        <v>897.03684674005081</v>
      </c>
      <c r="Q1675">
        <v>1615</v>
      </c>
      <c r="S1675" s="1">
        <v>967.74784674005082</v>
      </c>
      <c r="T1675">
        <v>1633</v>
      </c>
      <c r="V1675" s="1">
        <v>867.26459356477562</v>
      </c>
      <c r="W1675">
        <v>1613</v>
      </c>
      <c r="Y1675" s="1">
        <v>898.00484674005088</v>
      </c>
      <c r="Z1675">
        <v>1593</v>
      </c>
      <c r="AB1675" s="1">
        <v>824.10659356477572</v>
      </c>
      <c r="AC1675">
        <v>1576</v>
      </c>
      <c r="AE1675" s="1">
        <v>821.4055935647757</v>
      </c>
      <c r="AF1675">
        <v>1578</v>
      </c>
      <c r="AH1675" s="1">
        <v>876.27959356477572</v>
      </c>
      <c r="AI1675">
        <v>1603</v>
      </c>
      <c r="AK1675" s="1">
        <v>990.74484674005089</v>
      </c>
      <c r="AL1675">
        <v>1600</v>
      </c>
      <c r="AN1675" s="1">
        <v>933.80984674005083</v>
      </c>
      <c r="AO1675">
        <v>1636</v>
      </c>
      <c r="AQ1675" s="1">
        <v>889.71184674005087</v>
      </c>
      <c r="AR1675">
        <v>1631</v>
      </c>
      <c r="AT1675" s="1">
        <v>863.6075935647757</v>
      </c>
      <c r="AU1675">
        <v>1605</v>
      </c>
      <c r="AW1675" s="1">
        <v>979.77184674005082</v>
      </c>
      <c r="AX1675">
        <v>1645</v>
      </c>
      <c r="AZ1675" s="1">
        <v>824.36059356477563</v>
      </c>
      <c r="BA1675">
        <v>1577</v>
      </c>
      <c r="BC1675" s="1">
        <v>858.09759356477571</v>
      </c>
      <c r="BD1675">
        <v>1595</v>
      </c>
      <c r="BF1675" s="1">
        <v>930.13584674005085</v>
      </c>
      <c r="BG1675">
        <v>1608</v>
      </c>
      <c r="BI1675" s="1">
        <v>1001.5498467400508</v>
      </c>
      <c r="BJ1675">
        <v>1644</v>
      </c>
      <c r="BL1675" s="1">
        <v>900.73684674005085</v>
      </c>
      <c r="BM1675">
        <v>1626</v>
      </c>
      <c r="BO1675" s="1">
        <v>882.9825935647757</v>
      </c>
      <c r="BP1675">
        <v>1598</v>
      </c>
    </row>
    <row r="1676" spans="1:68" x14ac:dyDescent="0.4">
      <c r="A1676" s="1">
        <v>901.27284674005091</v>
      </c>
      <c r="B1676">
        <v>1614</v>
      </c>
      <c r="D1676" s="1">
        <v>887.89459356477573</v>
      </c>
      <c r="E1676">
        <v>1612</v>
      </c>
      <c r="G1676">
        <v>955.8598467400509</v>
      </c>
      <c r="H1676">
        <v>1631</v>
      </c>
      <c r="J1676" s="1">
        <v>901.07584674005091</v>
      </c>
      <c r="K1676">
        <v>1614</v>
      </c>
      <c r="M1676" s="1">
        <v>842.61659356477571</v>
      </c>
      <c r="N1676">
        <v>1606</v>
      </c>
      <c r="P1676" s="1">
        <v>897.5278467400509</v>
      </c>
      <c r="Q1676">
        <v>1616</v>
      </c>
      <c r="S1676" s="1">
        <v>968.39084674005085</v>
      </c>
      <c r="T1676">
        <v>1634</v>
      </c>
      <c r="V1676" s="1">
        <v>867.55859356477572</v>
      </c>
      <c r="W1676">
        <v>1614</v>
      </c>
      <c r="Y1676" s="1">
        <v>898.34284674005085</v>
      </c>
      <c r="Z1676">
        <v>1594</v>
      </c>
      <c r="AB1676" s="1">
        <v>824.37759356477568</v>
      </c>
      <c r="AC1676">
        <v>1577</v>
      </c>
      <c r="AE1676" s="1">
        <v>821.6845935647757</v>
      </c>
      <c r="AF1676">
        <v>1579</v>
      </c>
      <c r="AH1676" s="1">
        <v>876.50559356477561</v>
      </c>
      <c r="AI1676">
        <v>1604</v>
      </c>
      <c r="AK1676" s="1">
        <v>991.40584674005083</v>
      </c>
      <c r="AL1676">
        <v>1601</v>
      </c>
      <c r="AN1676" s="1">
        <v>934.59784674005084</v>
      </c>
      <c r="AO1676">
        <v>1637</v>
      </c>
      <c r="AQ1676" s="1">
        <v>890.11884674005091</v>
      </c>
      <c r="AR1676">
        <v>1632</v>
      </c>
      <c r="AT1676" s="1">
        <v>863.96259356477572</v>
      </c>
      <c r="AU1676">
        <v>1606</v>
      </c>
      <c r="AW1676" s="1">
        <v>980.12684674005084</v>
      </c>
      <c r="AX1676">
        <v>1646</v>
      </c>
      <c r="AZ1676" s="1">
        <v>824.84659356477573</v>
      </c>
      <c r="BA1676">
        <v>1578</v>
      </c>
      <c r="BC1676" s="1">
        <v>858.40259356477566</v>
      </c>
      <c r="BD1676">
        <v>1596</v>
      </c>
      <c r="BF1676" s="1">
        <v>930.38984674005087</v>
      </c>
      <c r="BG1676">
        <v>1609</v>
      </c>
      <c r="BI1676" s="1">
        <v>1002.1758467400508</v>
      </c>
      <c r="BJ1676">
        <v>1645</v>
      </c>
      <c r="BL1676" s="1">
        <v>901.07584674005091</v>
      </c>
      <c r="BM1676">
        <v>1627</v>
      </c>
      <c r="BO1676" s="1">
        <v>883.56659356477564</v>
      </c>
      <c r="BP1676">
        <v>1599</v>
      </c>
    </row>
    <row r="1677" spans="1:68" x14ac:dyDescent="0.4">
      <c r="A1677" s="1">
        <v>902.06284674005087</v>
      </c>
      <c r="B1677">
        <v>1615</v>
      </c>
      <c r="D1677" s="1">
        <v>888.14259356477567</v>
      </c>
      <c r="E1677">
        <v>1613</v>
      </c>
      <c r="G1677">
        <v>955.99484674005089</v>
      </c>
      <c r="H1677">
        <v>1632</v>
      </c>
      <c r="J1677" s="1">
        <v>901.31284674005087</v>
      </c>
      <c r="K1677">
        <v>1615</v>
      </c>
      <c r="M1677" s="1">
        <v>842.92159356477566</v>
      </c>
      <c r="N1677">
        <v>1607</v>
      </c>
      <c r="P1677" s="1">
        <v>897.99284674005082</v>
      </c>
      <c r="Q1677">
        <v>1617</v>
      </c>
      <c r="S1677" s="1">
        <v>968.69584674005091</v>
      </c>
      <c r="T1677">
        <v>1635</v>
      </c>
      <c r="V1677" s="1">
        <v>867.90859356477563</v>
      </c>
      <c r="W1677">
        <v>1615</v>
      </c>
      <c r="Y1677" s="1">
        <v>898.55784674005088</v>
      </c>
      <c r="Z1677">
        <v>1595</v>
      </c>
      <c r="AB1677" s="1">
        <v>824.82659356477575</v>
      </c>
      <c r="AC1677">
        <v>1578</v>
      </c>
      <c r="AE1677" s="1">
        <v>822.52359356477564</v>
      </c>
      <c r="AF1677">
        <v>1580</v>
      </c>
      <c r="AH1677" s="1">
        <v>876.81059356477567</v>
      </c>
      <c r="AI1677">
        <v>1605</v>
      </c>
      <c r="AK1677" s="1">
        <v>992.04884674005086</v>
      </c>
      <c r="AL1677">
        <v>1602</v>
      </c>
      <c r="AN1677" s="1">
        <v>935.89284674005091</v>
      </c>
      <c r="AO1677">
        <v>1638</v>
      </c>
      <c r="AQ1677" s="1">
        <v>890.43984674005083</v>
      </c>
      <c r="AR1677">
        <v>1633</v>
      </c>
      <c r="AT1677" s="1">
        <v>864.26759356477567</v>
      </c>
      <c r="AU1677">
        <v>1607</v>
      </c>
      <c r="AW1677" s="1">
        <v>980.60084674005088</v>
      </c>
      <c r="AX1677">
        <v>1647</v>
      </c>
      <c r="AZ1677" s="1">
        <v>825.16259356477565</v>
      </c>
      <c r="BA1677">
        <v>1579</v>
      </c>
      <c r="BC1677" s="1">
        <v>858.82059356477566</v>
      </c>
      <c r="BD1677">
        <v>1597</v>
      </c>
      <c r="BF1677" s="1">
        <v>930.62684674005084</v>
      </c>
      <c r="BG1677">
        <v>1610</v>
      </c>
      <c r="BI1677" s="1">
        <v>1002.8538467400508</v>
      </c>
      <c r="BJ1677">
        <v>1646</v>
      </c>
      <c r="BL1677" s="1">
        <v>901.31284674005087</v>
      </c>
      <c r="BM1677">
        <v>1628</v>
      </c>
      <c r="BO1677" s="1">
        <v>885.27659356477568</v>
      </c>
      <c r="BP1677">
        <v>1600</v>
      </c>
    </row>
    <row r="1678" spans="1:68" x14ac:dyDescent="0.4">
      <c r="A1678" s="1">
        <v>902.33384674005083</v>
      </c>
      <c r="B1678">
        <v>1616</v>
      </c>
      <c r="D1678" s="1">
        <v>888.60559356477575</v>
      </c>
      <c r="E1678">
        <v>1614</v>
      </c>
      <c r="G1678">
        <v>956.21484674005092</v>
      </c>
      <c r="H1678">
        <v>1633</v>
      </c>
      <c r="J1678" s="1">
        <v>901.59984674005091</v>
      </c>
      <c r="K1678">
        <v>1616</v>
      </c>
      <c r="M1678" s="1">
        <v>843.19259356477573</v>
      </c>
      <c r="N1678">
        <v>1608</v>
      </c>
      <c r="P1678" s="1">
        <v>898.31484674005083</v>
      </c>
      <c r="Q1678">
        <v>1618</v>
      </c>
      <c r="S1678" s="1">
        <v>969.05184674005091</v>
      </c>
      <c r="T1678">
        <v>1636</v>
      </c>
      <c r="V1678" s="1">
        <v>868.46159356477574</v>
      </c>
      <c r="W1678">
        <v>1616</v>
      </c>
      <c r="Y1678" s="1">
        <v>898.77184674005082</v>
      </c>
      <c r="Z1678">
        <v>1596</v>
      </c>
      <c r="AB1678" s="1">
        <v>825.16559356477569</v>
      </c>
      <c r="AC1678">
        <v>1579</v>
      </c>
      <c r="AE1678" s="1">
        <v>823.12459356477564</v>
      </c>
      <c r="AF1678">
        <v>1581</v>
      </c>
      <c r="AH1678" s="1">
        <v>877.32959356477568</v>
      </c>
      <c r="AI1678">
        <v>1606</v>
      </c>
      <c r="AK1678" s="1">
        <v>992.5568467400509</v>
      </c>
      <c r="AL1678">
        <v>1603</v>
      </c>
      <c r="AN1678" s="1">
        <v>936.68084674005081</v>
      </c>
      <c r="AO1678">
        <v>1639</v>
      </c>
      <c r="AQ1678" s="1">
        <v>890.99884674005091</v>
      </c>
      <c r="AR1678">
        <v>1634</v>
      </c>
      <c r="AT1678" s="1">
        <v>864.47059356477564</v>
      </c>
      <c r="AU1678">
        <v>1608</v>
      </c>
      <c r="AW1678" s="1">
        <v>980.93984674005083</v>
      </c>
      <c r="AX1678">
        <v>1648</v>
      </c>
      <c r="AZ1678" s="1">
        <v>825.3765935647757</v>
      </c>
      <c r="BA1678">
        <v>1580</v>
      </c>
      <c r="BC1678" s="1">
        <v>859.04559356477569</v>
      </c>
      <c r="BD1678">
        <v>1598</v>
      </c>
      <c r="BF1678" s="1">
        <v>930.94884674005084</v>
      </c>
      <c r="BG1678">
        <v>1611</v>
      </c>
      <c r="BI1678" s="1">
        <v>1003.3108467400509</v>
      </c>
      <c r="BJ1678">
        <v>1647</v>
      </c>
      <c r="BL1678" s="1">
        <v>901.59984674005091</v>
      </c>
      <c r="BM1678">
        <v>1629</v>
      </c>
      <c r="BO1678" s="1">
        <v>885.78459356477572</v>
      </c>
      <c r="BP1678">
        <v>1601</v>
      </c>
    </row>
    <row r="1679" spans="1:68" x14ac:dyDescent="0.4">
      <c r="A1679" s="1">
        <v>902.54884674005086</v>
      </c>
      <c r="B1679">
        <v>1617</v>
      </c>
      <c r="D1679" s="1">
        <v>889.07984674005081</v>
      </c>
      <c r="E1679">
        <v>1615</v>
      </c>
      <c r="G1679">
        <v>956.35084674005088</v>
      </c>
      <c r="H1679">
        <v>1634</v>
      </c>
      <c r="J1679" s="1">
        <v>902.10884674005081</v>
      </c>
      <c r="K1679">
        <v>1617</v>
      </c>
      <c r="M1679" s="1">
        <v>843.68359356477572</v>
      </c>
      <c r="N1679">
        <v>1609</v>
      </c>
      <c r="P1679" s="1">
        <v>898.56084674005081</v>
      </c>
      <c r="Q1679">
        <v>1619</v>
      </c>
      <c r="S1679" s="1">
        <v>969.5088467400509</v>
      </c>
      <c r="T1679">
        <v>1637</v>
      </c>
      <c r="V1679" s="1">
        <v>868.77759356477566</v>
      </c>
      <c r="W1679">
        <v>1617</v>
      </c>
      <c r="Y1679" s="1">
        <v>899.02084674005084</v>
      </c>
      <c r="Z1679">
        <v>1597</v>
      </c>
      <c r="AB1679" s="1">
        <v>825.3765935647757</v>
      </c>
      <c r="AC1679">
        <v>1580</v>
      </c>
      <c r="AE1679" s="1">
        <v>823.6075935647757</v>
      </c>
      <c r="AF1679">
        <v>1582</v>
      </c>
      <c r="AH1679" s="1">
        <v>877.61259356477569</v>
      </c>
      <c r="AI1679">
        <v>1607</v>
      </c>
      <c r="AK1679" s="1">
        <v>992.98084674005088</v>
      </c>
      <c r="AL1679">
        <v>1604</v>
      </c>
      <c r="AN1679" s="1">
        <v>936.98584674005087</v>
      </c>
      <c r="AO1679">
        <v>1640</v>
      </c>
      <c r="AQ1679" s="1">
        <v>891.18584674005081</v>
      </c>
      <c r="AR1679">
        <v>1635</v>
      </c>
      <c r="AT1679" s="1">
        <v>864.8095935647757</v>
      </c>
      <c r="AU1679">
        <v>1609</v>
      </c>
      <c r="AW1679" s="1">
        <v>981.17684674005091</v>
      </c>
      <c r="AX1679">
        <v>1649</v>
      </c>
      <c r="AZ1679" s="1">
        <v>825.6025935647757</v>
      </c>
      <c r="BA1679">
        <v>1581</v>
      </c>
      <c r="BC1679" s="1">
        <v>859.66659356477567</v>
      </c>
      <c r="BD1679">
        <v>1599</v>
      </c>
      <c r="BF1679" s="1">
        <v>932.06084674005092</v>
      </c>
      <c r="BG1679">
        <v>1612</v>
      </c>
      <c r="BI1679" s="1">
        <v>1003.8188467400508</v>
      </c>
      <c r="BJ1679">
        <v>1648</v>
      </c>
      <c r="BL1679" s="1">
        <v>902.09184674005087</v>
      </c>
      <c r="BM1679">
        <v>1630</v>
      </c>
      <c r="BO1679" s="1">
        <v>886.2755935647757</v>
      </c>
      <c r="BP1679">
        <v>1602</v>
      </c>
    </row>
    <row r="1680" spans="1:68" x14ac:dyDescent="0.4">
      <c r="A1680" s="1">
        <v>902.78584674005083</v>
      </c>
      <c r="B1680">
        <v>1618</v>
      </c>
      <c r="D1680" s="1">
        <v>889.36184674005085</v>
      </c>
      <c r="E1680">
        <v>1616</v>
      </c>
      <c r="G1680">
        <v>956.63884674005089</v>
      </c>
      <c r="H1680">
        <v>1635</v>
      </c>
      <c r="J1680" s="1">
        <v>902.3118467400509</v>
      </c>
      <c r="K1680">
        <v>1618</v>
      </c>
      <c r="M1680" s="1">
        <v>844.07259356477562</v>
      </c>
      <c r="N1680">
        <v>1610</v>
      </c>
      <c r="P1680" s="1">
        <v>898.7388467400508</v>
      </c>
      <c r="Q1680">
        <v>1620</v>
      </c>
      <c r="S1680" s="1">
        <v>970.08484674005081</v>
      </c>
      <c r="T1680">
        <v>1638</v>
      </c>
      <c r="V1680" s="1">
        <v>869.04859356477573</v>
      </c>
      <c r="W1680">
        <v>1618</v>
      </c>
      <c r="Y1680" s="1">
        <v>899.2348467400509</v>
      </c>
      <c r="Z1680">
        <v>1598</v>
      </c>
      <c r="AB1680" s="1">
        <v>825.57159356477564</v>
      </c>
      <c r="AC1680">
        <v>1581</v>
      </c>
      <c r="AE1680" s="1">
        <v>824.10659356477572</v>
      </c>
      <c r="AF1680">
        <v>1583</v>
      </c>
      <c r="AH1680" s="1">
        <v>877.97359356477568</v>
      </c>
      <c r="AI1680">
        <v>1608</v>
      </c>
      <c r="AK1680" s="1">
        <v>993.89484674005087</v>
      </c>
      <c r="AL1680">
        <v>1605</v>
      </c>
      <c r="AN1680" s="1">
        <v>937.26484674005087</v>
      </c>
      <c r="AO1680">
        <v>1641</v>
      </c>
      <c r="AQ1680" s="1">
        <v>891.43984674005083</v>
      </c>
      <c r="AR1680">
        <v>1636</v>
      </c>
      <c r="AT1680" s="1">
        <v>864.97859356477568</v>
      </c>
      <c r="AU1680">
        <v>1610</v>
      </c>
      <c r="AW1680" s="1">
        <v>981.46484674005092</v>
      </c>
      <c r="AX1680">
        <v>1650</v>
      </c>
      <c r="AZ1680" s="1">
        <v>825.94159356477564</v>
      </c>
      <c r="BA1680">
        <v>1582</v>
      </c>
      <c r="BC1680" s="1">
        <v>859.94959356477568</v>
      </c>
      <c r="BD1680">
        <v>1600</v>
      </c>
      <c r="BF1680" s="1">
        <v>932.53984674005085</v>
      </c>
      <c r="BG1680">
        <v>1613</v>
      </c>
      <c r="BI1680" s="1">
        <v>1004.5128467400509</v>
      </c>
      <c r="BJ1680">
        <v>1649</v>
      </c>
      <c r="BL1680" s="1">
        <v>902.3118467400509</v>
      </c>
      <c r="BM1680">
        <v>1631</v>
      </c>
      <c r="BO1680" s="1">
        <v>886.74159356477571</v>
      </c>
      <c r="BP1680">
        <v>1603</v>
      </c>
    </row>
    <row r="1681" spans="1:69" x14ac:dyDescent="0.4">
      <c r="A1681" s="1">
        <v>903.25984674005088</v>
      </c>
      <c r="B1681">
        <v>1619</v>
      </c>
      <c r="D1681" s="1">
        <v>889.71184674005087</v>
      </c>
      <c r="E1681">
        <v>1617</v>
      </c>
      <c r="G1681">
        <v>957.0278467400509</v>
      </c>
      <c r="H1681">
        <v>1636</v>
      </c>
      <c r="J1681" s="1">
        <v>902.53184674005081</v>
      </c>
      <c r="K1681">
        <v>1619</v>
      </c>
      <c r="M1681" s="1">
        <v>844.42859356477561</v>
      </c>
      <c r="N1681">
        <v>1611</v>
      </c>
      <c r="P1681" s="1">
        <v>899.04284674005089</v>
      </c>
      <c r="Q1681">
        <v>1621</v>
      </c>
      <c r="S1681" s="1">
        <v>970.59284674005085</v>
      </c>
      <c r="T1681">
        <v>1639</v>
      </c>
      <c r="V1681" s="1">
        <v>869.3765935647757</v>
      </c>
      <c r="W1681">
        <v>1619</v>
      </c>
      <c r="Y1681" s="1">
        <v>899.4608467400509</v>
      </c>
      <c r="Z1681">
        <v>1599</v>
      </c>
      <c r="AB1681" s="1">
        <v>825.8765935647757</v>
      </c>
      <c r="AC1681">
        <v>1582</v>
      </c>
      <c r="AE1681" s="1">
        <v>824.37759356477568</v>
      </c>
      <c r="AF1681">
        <v>1584</v>
      </c>
      <c r="AH1681" s="1">
        <v>878.29559356477569</v>
      </c>
      <c r="AI1681">
        <v>1609</v>
      </c>
      <c r="AK1681" s="1">
        <v>994.79284674005089</v>
      </c>
      <c r="AL1681">
        <v>1606</v>
      </c>
      <c r="AN1681" s="1">
        <v>937.54484674005084</v>
      </c>
      <c r="AO1681">
        <v>1642</v>
      </c>
      <c r="AQ1681" s="1">
        <v>892.04884674005086</v>
      </c>
      <c r="AR1681">
        <v>1637</v>
      </c>
      <c r="AS1681" t="s">
        <v>240</v>
      </c>
      <c r="AT1681" s="1">
        <v>865.33459356477567</v>
      </c>
      <c r="AU1681">
        <v>1611</v>
      </c>
      <c r="AW1681" s="1">
        <v>981.70184674005088</v>
      </c>
      <c r="AX1681">
        <v>1651</v>
      </c>
      <c r="AZ1681" s="1">
        <v>826.24059356477574</v>
      </c>
      <c r="BA1681">
        <v>1583</v>
      </c>
      <c r="BC1681" s="1">
        <v>860.87459356477564</v>
      </c>
      <c r="BD1681">
        <v>1601</v>
      </c>
      <c r="BF1681" s="1">
        <v>932.96384674005083</v>
      </c>
      <c r="BG1681">
        <v>1614</v>
      </c>
      <c r="BI1681" s="1">
        <v>1005.3258467400509</v>
      </c>
      <c r="BJ1681">
        <v>1650</v>
      </c>
      <c r="BL1681" s="1">
        <v>902.56584674005092</v>
      </c>
      <c r="BM1681">
        <v>1632</v>
      </c>
      <c r="BO1681" s="1">
        <v>887.09659356477573</v>
      </c>
      <c r="BP1681">
        <v>1604</v>
      </c>
    </row>
    <row r="1682" spans="1:69" x14ac:dyDescent="0.4">
      <c r="A1682" s="1">
        <v>903.77884674005088</v>
      </c>
      <c r="B1682">
        <v>1620</v>
      </c>
      <c r="D1682" s="1">
        <v>890.14084674005085</v>
      </c>
      <c r="E1682">
        <v>1618</v>
      </c>
      <c r="G1682">
        <v>957.45084674005091</v>
      </c>
      <c r="H1682">
        <v>1637</v>
      </c>
      <c r="J1682" s="1">
        <v>902.66684674005091</v>
      </c>
      <c r="K1682">
        <v>1620</v>
      </c>
      <c r="M1682" s="1">
        <v>844.76759356477567</v>
      </c>
      <c r="N1682">
        <v>1612</v>
      </c>
      <c r="P1682" s="1">
        <v>899.46684674005087</v>
      </c>
      <c r="Q1682">
        <v>1622</v>
      </c>
      <c r="S1682" s="1">
        <v>970.94884674005084</v>
      </c>
      <c r="T1682">
        <v>1640</v>
      </c>
      <c r="V1682" s="1">
        <v>869.91859356477562</v>
      </c>
      <c r="W1682">
        <v>1620</v>
      </c>
      <c r="Y1682" s="1">
        <v>899.7878467400509</v>
      </c>
      <c r="Z1682">
        <v>1600</v>
      </c>
      <c r="AB1682" s="1">
        <v>826.37559356477573</v>
      </c>
      <c r="AC1682">
        <v>1583</v>
      </c>
      <c r="AE1682" s="1">
        <v>824.82659356477575</v>
      </c>
      <c r="AF1682">
        <v>1585</v>
      </c>
      <c r="AH1682" s="1">
        <v>878.54359356477562</v>
      </c>
      <c r="AI1682">
        <v>1610</v>
      </c>
      <c r="AK1682" s="1">
        <v>995.5378467400509</v>
      </c>
      <c r="AL1682">
        <v>1607</v>
      </c>
      <c r="AN1682" s="1">
        <v>937.82384674005084</v>
      </c>
      <c r="AO1682">
        <v>1643</v>
      </c>
      <c r="AQ1682" s="1">
        <v>892.60784674005083</v>
      </c>
      <c r="AR1682">
        <v>1638</v>
      </c>
      <c r="AT1682" s="1">
        <v>865.75759356477568</v>
      </c>
      <c r="AU1682">
        <v>1612</v>
      </c>
      <c r="AW1682" s="1">
        <v>982.07484674005082</v>
      </c>
      <c r="AX1682">
        <v>1652</v>
      </c>
      <c r="AZ1682" s="1">
        <v>826.48359356477567</v>
      </c>
      <c r="BA1682">
        <v>1584</v>
      </c>
      <c r="BC1682" s="1">
        <v>861.08959356477567</v>
      </c>
      <c r="BD1682">
        <v>1602</v>
      </c>
      <c r="BF1682" s="1">
        <v>933.16684674005091</v>
      </c>
      <c r="BG1682">
        <v>1615</v>
      </c>
      <c r="BI1682" s="1">
        <v>1005.7828467400509</v>
      </c>
      <c r="BJ1682">
        <v>1651</v>
      </c>
      <c r="BL1682" s="1">
        <v>902.78584674005083</v>
      </c>
      <c r="BM1682">
        <v>1633</v>
      </c>
      <c r="BO1682" s="1">
        <v>887.27459356477561</v>
      </c>
      <c r="BP1682">
        <v>1605</v>
      </c>
    </row>
    <row r="1683" spans="1:69" x14ac:dyDescent="0.4">
      <c r="A1683" s="1">
        <v>904.08384674005083</v>
      </c>
      <c r="B1683">
        <v>1621</v>
      </c>
      <c r="D1683" s="1">
        <v>890.42384674005086</v>
      </c>
      <c r="E1683">
        <v>1619</v>
      </c>
      <c r="G1683">
        <v>957.97584674005088</v>
      </c>
      <c r="H1683">
        <v>1638</v>
      </c>
      <c r="J1683" s="1">
        <v>903.29384674005087</v>
      </c>
      <c r="K1683">
        <v>1621</v>
      </c>
      <c r="M1683" s="1">
        <v>845.2755935647757</v>
      </c>
      <c r="N1683">
        <v>1613</v>
      </c>
      <c r="P1683" s="1">
        <v>899.75484674005088</v>
      </c>
      <c r="Q1683">
        <v>1623</v>
      </c>
      <c r="S1683" s="1">
        <v>971.7108467400509</v>
      </c>
      <c r="T1683">
        <v>1641</v>
      </c>
      <c r="V1683" s="1">
        <v>870.34759356477571</v>
      </c>
      <c r="W1683">
        <v>1621</v>
      </c>
      <c r="Y1683" s="1">
        <v>899.99184674005085</v>
      </c>
      <c r="Z1683">
        <v>1601</v>
      </c>
      <c r="AB1683" s="1">
        <v>826.89259356477567</v>
      </c>
      <c r="AC1683">
        <v>1584</v>
      </c>
      <c r="AE1683" s="1">
        <v>825.16559356477569</v>
      </c>
      <c r="AF1683">
        <v>1586</v>
      </c>
      <c r="AH1683" s="1">
        <v>879.08559356477565</v>
      </c>
      <c r="AI1683">
        <v>1611</v>
      </c>
      <c r="AK1683" s="1">
        <v>996.23184674005086</v>
      </c>
      <c r="AL1683">
        <v>1608</v>
      </c>
      <c r="AN1683" s="1">
        <v>938.17984674005083</v>
      </c>
      <c r="AO1683">
        <v>1644</v>
      </c>
      <c r="AQ1683" s="1">
        <v>892.96384674005083</v>
      </c>
      <c r="AR1683">
        <v>1639</v>
      </c>
      <c r="AT1683" s="1">
        <v>866.01159356477569</v>
      </c>
      <c r="AU1683">
        <v>1613</v>
      </c>
      <c r="AW1683" s="1">
        <v>982.44684674005089</v>
      </c>
      <c r="AX1683">
        <v>1653</v>
      </c>
      <c r="AZ1683" s="1">
        <v>826.96859356477569</v>
      </c>
      <c r="BA1683">
        <v>1585</v>
      </c>
      <c r="BC1683" s="1">
        <v>861.42859356477561</v>
      </c>
      <c r="BD1683">
        <v>1603</v>
      </c>
      <c r="BF1683" s="1">
        <v>933.77684674005081</v>
      </c>
      <c r="BG1683">
        <v>1616</v>
      </c>
      <c r="BI1683" s="1">
        <v>1006.2578467400508</v>
      </c>
      <c r="BJ1683">
        <v>1652</v>
      </c>
      <c r="BL1683" s="1">
        <v>903.25984674005088</v>
      </c>
      <c r="BM1683">
        <v>1634</v>
      </c>
      <c r="BO1683" s="1">
        <v>887.54559356477569</v>
      </c>
      <c r="BP1683">
        <v>1606</v>
      </c>
    </row>
    <row r="1684" spans="1:69" x14ac:dyDescent="0.4">
      <c r="A1684" s="1">
        <v>904.50184674005084</v>
      </c>
      <c r="B1684">
        <v>1622</v>
      </c>
      <c r="D1684" s="1">
        <v>891.13484674005088</v>
      </c>
      <c r="E1684">
        <v>1620</v>
      </c>
      <c r="G1684">
        <v>958.36584674005087</v>
      </c>
      <c r="H1684">
        <v>1639</v>
      </c>
      <c r="J1684" s="1">
        <v>903.8358467400509</v>
      </c>
      <c r="K1684">
        <v>1622</v>
      </c>
      <c r="M1684" s="1">
        <v>845.47859356477568</v>
      </c>
      <c r="N1684">
        <v>1614</v>
      </c>
      <c r="P1684" s="1">
        <v>899.99184674005085</v>
      </c>
      <c r="Q1684">
        <v>1624</v>
      </c>
      <c r="S1684" s="1">
        <v>972.28584674005083</v>
      </c>
      <c r="T1684">
        <v>1642</v>
      </c>
      <c r="V1684" s="1">
        <v>870.62959356477563</v>
      </c>
      <c r="W1684">
        <v>1622</v>
      </c>
      <c r="Y1684" s="1">
        <v>900.52184674005082</v>
      </c>
      <c r="Z1684">
        <v>1602</v>
      </c>
      <c r="AB1684" s="1">
        <v>827.4005935647757</v>
      </c>
      <c r="AC1684">
        <v>1585</v>
      </c>
      <c r="AE1684" s="1">
        <v>825.3765935647757</v>
      </c>
      <c r="AF1684">
        <v>1587</v>
      </c>
      <c r="AH1684" s="1">
        <v>879.63859356477565</v>
      </c>
      <c r="AI1684">
        <v>1612</v>
      </c>
      <c r="AK1684" s="1">
        <v>997.12984674005088</v>
      </c>
      <c r="AL1684">
        <v>1609</v>
      </c>
      <c r="AN1684" s="1">
        <v>938.43384674005085</v>
      </c>
      <c r="AO1684">
        <v>1645</v>
      </c>
      <c r="AQ1684" s="1">
        <v>893.95384674005084</v>
      </c>
      <c r="AR1684">
        <v>1640</v>
      </c>
      <c r="AT1684" s="1">
        <v>866.31659356477564</v>
      </c>
      <c r="AU1684">
        <v>1614</v>
      </c>
      <c r="AW1684" s="1">
        <v>982.68384674005085</v>
      </c>
      <c r="AX1684">
        <v>1654</v>
      </c>
      <c r="AZ1684" s="1">
        <v>827.27359356477564</v>
      </c>
      <c r="BA1684">
        <v>1586</v>
      </c>
      <c r="BC1684" s="1">
        <v>861.82359356477571</v>
      </c>
      <c r="BD1684">
        <v>1604</v>
      </c>
      <c r="BF1684" s="1">
        <v>934.13184674005083</v>
      </c>
      <c r="BG1684">
        <v>1617</v>
      </c>
      <c r="BI1684" s="1">
        <v>1006.9348467400508</v>
      </c>
      <c r="BJ1684">
        <v>1653</v>
      </c>
      <c r="BL1684" s="1">
        <v>903.8358467400509</v>
      </c>
      <c r="BM1684">
        <v>1635</v>
      </c>
      <c r="BO1684" s="1">
        <v>887.85059356477564</v>
      </c>
      <c r="BP1684">
        <v>1607</v>
      </c>
    </row>
    <row r="1685" spans="1:69" x14ac:dyDescent="0.4">
      <c r="A1685" s="1">
        <v>904.9078467400509</v>
      </c>
      <c r="B1685">
        <v>1623</v>
      </c>
      <c r="D1685" s="1">
        <v>891.41684674005091</v>
      </c>
      <c r="E1685">
        <v>1621</v>
      </c>
      <c r="G1685">
        <v>958.9078467400509</v>
      </c>
      <c r="H1685">
        <v>1640</v>
      </c>
      <c r="J1685" s="1">
        <v>904.12384674005091</v>
      </c>
      <c r="K1685">
        <v>1623</v>
      </c>
      <c r="M1685" s="1">
        <v>845.64759356477566</v>
      </c>
      <c r="N1685">
        <v>1615</v>
      </c>
      <c r="P1685" s="1">
        <v>900.51684674005082</v>
      </c>
      <c r="Q1685">
        <v>1625</v>
      </c>
      <c r="S1685" s="1">
        <v>973.2348467400509</v>
      </c>
      <c r="T1685">
        <v>1643</v>
      </c>
      <c r="V1685" s="1">
        <v>871.35459356477566</v>
      </c>
      <c r="W1685">
        <v>1623</v>
      </c>
      <c r="Y1685" s="1">
        <v>900.78184674005081</v>
      </c>
      <c r="Z1685">
        <v>1603</v>
      </c>
      <c r="AB1685" s="1">
        <v>827.76459356477562</v>
      </c>
      <c r="AC1685">
        <v>1586</v>
      </c>
      <c r="AE1685" s="1">
        <v>825.57159356477564</v>
      </c>
      <c r="AF1685">
        <v>1588</v>
      </c>
      <c r="AH1685" s="1">
        <v>880.03359356477563</v>
      </c>
      <c r="AI1685">
        <v>1613</v>
      </c>
      <c r="AK1685" s="1">
        <v>997.94284674005087</v>
      </c>
      <c r="AL1685">
        <v>1610</v>
      </c>
      <c r="AN1685" s="1">
        <v>938.7388467400508</v>
      </c>
      <c r="AO1685">
        <v>1646</v>
      </c>
      <c r="AQ1685" s="1">
        <v>894.26784674005091</v>
      </c>
      <c r="AR1685">
        <v>1641</v>
      </c>
      <c r="AT1685" s="1">
        <v>867.28159356477568</v>
      </c>
      <c r="AU1685">
        <v>1615</v>
      </c>
      <c r="AW1685" s="1">
        <v>983.10784674005083</v>
      </c>
      <c r="AX1685">
        <v>1655</v>
      </c>
      <c r="AZ1685" s="1">
        <v>827.44259356477573</v>
      </c>
      <c r="BA1685">
        <v>1587</v>
      </c>
      <c r="BC1685" s="1">
        <v>862.1505935647757</v>
      </c>
      <c r="BD1685">
        <v>1605</v>
      </c>
      <c r="BF1685" s="1">
        <v>934.63984674005087</v>
      </c>
      <c r="BG1685">
        <v>1618</v>
      </c>
      <c r="BI1685" s="1">
        <v>1007.6118467400509</v>
      </c>
      <c r="BJ1685">
        <v>1654</v>
      </c>
      <c r="BL1685" s="1">
        <v>904.14084674005085</v>
      </c>
      <c r="BM1685">
        <v>1636</v>
      </c>
      <c r="BO1685" s="1">
        <v>888.17259356477564</v>
      </c>
      <c r="BP1685">
        <v>1608</v>
      </c>
    </row>
    <row r="1686" spans="1:69" x14ac:dyDescent="0.4">
      <c r="A1686" s="1">
        <v>905.44984674005082</v>
      </c>
      <c r="B1686">
        <v>1624</v>
      </c>
      <c r="D1686" s="1">
        <v>892.08284674005085</v>
      </c>
      <c r="E1686">
        <v>1622</v>
      </c>
      <c r="F1686" s="102" t="s">
        <v>240</v>
      </c>
      <c r="G1686">
        <v>959.12784674005081</v>
      </c>
      <c r="H1686">
        <v>1641</v>
      </c>
      <c r="J1686" s="1">
        <v>904.47884674005081</v>
      </c>
      <c r="K1686">
        <v>1624</v>
      </c>
      <c r="M1686" s="1">
        <v>845.84259356477571</v>
      </c>
      <c r="N1686">
        <v>1616</v>
      </c>
      <c r="P1686" s="1">
        <v>900.7538467400509</v>
      </c>
      <c r="Q1686">
        <v>1626</v>
      </c>
      <c r="S1686" s="1">
        <v>974.06484674005083</v>
      </c>
      <c r="T1686">
        <v>1644</v>
      </c>
      <c r="V1686" s="1">
        <v>871.65959356477572</v>
      </c>
      <c r="W1686">
        <v>1624</v>
      </c>
      <c r="Y1686" s="1">
        <v>901.07584674005091</v>
      </c>
      <c r="Z1686">
        <v>1604</v>
      </c>
      <c r="AB1686" s="1">
        <v>828.21359356477569</v>
      </c>
      <c r="AC1686">
        <v>1587</v>
      </c>
      <c r="AE1686" s="1">
        <v>825.8765935647757</v>
      </c>
      <c r="AF1686">
        <v>1589</v>
      </c>
      <c r="AH1686" s="1">
        <v>880.46259356477572</v>
      </c>
      <c r="AI1686">
        <v>1614</v>
      </c>
      <c r="AK1686" s="1">
        <v>999.70384674005084</v>
      </c>
      <c r="AL1686">
        <v>1611</v>
      </c>
      <c r="AN1686" s="1">
        <v>939.09384674005082</v>
      </c>
      <c r="AO1686">
        <v>1647</v>
      </c>
      <c r="AQ1686" s="1">
        <v>894.58884674005083</v>
      </c>
      <c r="AR1686">
        <v>1642</v>
      </c>
      <c r="AT1686" s="1">
        <v>867.58659356477574</v>
      </c>
      <c r="AU1686">
        <v>1616</v>
      </c>
      <c r="AW1686" s="1">
        <v>983.46284674005085</v>
      </c>
      <c r="AX1686">
        <v>1656</v>
      </c>
      <c r="AZ1686" s="1">
        <v>827.73659356477572</v>
      </c>
      <c r="BA1686">
        <v>1588</v>
      </c>
      <c r="BC1686" s="1">
        <v>862.56859356477571</v>
      </c>
      <c r="BD1686">
        <v>1606</v>
      </c>
      <c r="BF1686" s="1">
        <v>935.1138467400508</v>
      </c>
      <c r="BG1686">
        <v>1619</v>
      </c>
      <c r="BI1686" s="1">
        <v>1008.0358467400508</v>
      </c>
      <c r="BJ1686">
        <v>1655</v>
      </c>
      <c r="BL1686" s="1">
        <v>904.52984674005086</v>
      </c>
      <c r="BM1686">
        <v>1637</v>
      </c>
      <c r="BO1686" s="1">
        <v>888.52759356477566</v>
      </c>
      <c r="BP1686">
        <v>1609</v>
      </c>
    </row>
    <row r="1687" spans="1:69" x14ac:dyDescent="0.4">
      <c r="A1687" s="1">
        <v>905.75484674005088</v>
      </c>
      <c r="B1687">
        <v>1625</v>
      </c>
      <c r="D1687" s="1">
        <v>892.86184674005085</v>
      </c>
      <c r="E1687">
        <v>1623</v>
      </c>
      <c r="G1687">
        <v>959.9408467400508</v>
      </c>
      <c r="H1687">
        <v>1642</v>
      </c>
      <c r="J1687" s="1">
        <v>904.9368467400509</v>
      </c>
      <c r="K1687">
        <v>1625</v>
      </c>
      <c r="M1687" s="1">
        <v>846.13059356477561</v>
      </c>
      <c r="N1687">
        <v>1617</v>
      </c>
      <c r="P1687" s="1">
        <v>901.06684674005089</v>
      </c>
      <c r="Q1687">
        <v>1627</v>
      </c>
      <c r="S1687" s="1">
        <v>974.7588467400509</v>
      </c>
      <c r="T1687">
        <v>1645</v>
      </c>
      <c r="V1687" s="1">
        <v>872.02059356477571</v>
      </c>
      <c r="W1687">
        <v>1625</v>
      </c>
      <c r="Y1687" s="1">
        <v>901.32384674005084</v>
      </c>
      <c r="Z1687">
        <v>1605</v>
      </c>
      <c r="AB1687" s="1">
        <v>828.5355935647757</v>
      </c>
      <c r="AC1687">
        <v>1588</v>
      </c>
      <c r="AE1687" s="1">
        <v>826.37559356477573</v>
      </c>
      <c r="AF1687">
        <v>1590</v>
      </c>
      <c r="AH1687" s="1">
        <v>880.9825935647757</v>
      </c>
      <c r="AI1687">
        <v>1615</v>
      </c>
      <c r="AK1687" s="1">
        <v>1000.3298467400508</v>
      </c>
      <c r="AL1687">
        <v>1612</v>
      </c>
      <c r="AN1687" s="1">
        <v>939.52584674005084</v>
      </c>
      <c r="AO1687">
        <v>1648</v>
      </c>
      <c r="AQ1687" s="1">
        <v>894.91984674005084</v>
      </c>
      <c r="AR1687">
        <v>1643</v>
      </c>
      <c r="AT1687" s="1">
        <v>867.87459356477564</v>
      </c>
      <c r="AU1687">
        <v>1617</v>
      </c>
      <c r="AW1687" s="1">
        <v>983.85284674005084</v>
      </c>
      <c r="AX1687">
        <v>1657</v>
      </c>
      <c r="AZ1687" s="1">
        <v>828.22459356477566</v>
      </c>
      <c r="BA1687">
        <v>1589</v>
      </c>
      <c r="BC1687" s="1">
        <v>862.91559356477569</v>
      </c>
      <c r="BD1687">
        <v>1607</v>
      </c>
      <c r="BF1687" s="1">
        <v>935.84284674005085</v>
      </c>
      <c r="BG1687">
        <v>1620</v>
      </c>
      <c r="BI1687" s="1">
        <v>1008.4248467400508</v>
      </c>
      <c r="BJ1687">
        <v>1656</v>
      </c>
      <c r="BL1687" s="1">
        <v>904.88584674005085</v>
      </c>
      <c r="BM1687">
        <v>1638</v>
      </c>
      <c r="BO1687" s="1">
        <v>889.0088467400509</v>
      </c>
      <c r="BP1687">
        <v>1610</v>
      </c>
    </row>
    <row r="1688" spans="1:69" x14ac:dyDescent="0.4">
      <c r="A1688" s="1">
        <v>906.3308467400509</v>
      </c>
      <c r="B1688">
        <v>1626</v>
      </c>
      <c r="D1688" s="1">
        <v>893.96884674005082</v>
      </c>
      <c r="E1688">
        <v>1624</v>
      </c>
      <c r="G1688">
        <v>960.90584674005083</v>
      </c>
      <c r="H1688">
        <v>1643</v>
      </c>
      <c r="J1688" s="1">
        <v>905.46184674005087</v>
      </c>
      <c r="K1688">
        <v>1626</v>
      </c>
      <c r="M1688" s="1">
        <v>846.67259356477564</v>
      </c>
      <c r="N1688">
        <v>1618</v>
      </c>
      <c r="P1688" s="1">
        <v>901.27884674005088</v>
      </c>
      <c r="Q1688">
        <v>1628</v>
      </c>
      <c r="S1688" s="1">
        <v>975.5378467400509</v>
      </c>
      <c r="T1688">
        <v>1646</v>
      </c>
      <c r="V1688" s="1">
        <v>872.21259356477572</v>
      </c>
      <c r="W1688">
        <v>1626</v>
      </c>
      <c r="Y1688" s="1">
        <v>902.09184674005087</v>
      </c>
      <c r="Z1688">
        <v>1606</v>
      </c>
      <c r="AB1688" s="1">
        <v>829.08559356477565</v>
      </c>
      <c r="AC1688">
        <v>1589</v>
      </c>
      <c r="AE1688" s="1">
        <v>826.89259356477567</v>
      </c>
      <c r="AF1688">
        <v>1591</v>
      </c>
      <c r="AH1688" s="1">
        <v>881.47859356477568</v>
      </c>
      <c r="AI1688">
        <v>1616</v>
      </c>
      <c r="AK1688" s="1">
        <v>1001.2108467400509</v>
      </c>
      <c r="AL1688">
        <v>1613</v>
      </c>
      <c r="AN1688" s="1">
        <v>940.03384674005088</v>
      </c>
      <c r="AO1688">
        <v>1649</v>
      </c>
      <c r="AQ1688" s="1">
        <v>895.45284674005086</v>
      </c>
      <c r="AR1688">
        <v>1644</v>
      </c>
      <c r="AT1688" s="1">
        <v>868.40859356477563</v>
      </c>
      <c r="AU1688">
        <v>1618</v>
      </c>
      <c r="AW1688" s="1">
        <v>984.32684674005088</v>
      </c>
      <c r="AX1688">
        <v>1658</v>
      </c>
      <c r="AZ1688" s="1">
        <v>828.45059356477566</v>
      </c>
      <c r="BA1688">
        <v>1590</v>
      </c>
      <c r="BC1688" s="1">
        <v>863.34459356477566</v>
      </c>
      <c r="BD1688">
        <v>1608</v>
      </c>
      <c r="BF1688" s="1">
        <v>936.70084674005091</v>
      </c>
      <c r="BG1688">
        <v>1621</v>
      </c>
      <c r="BI1688" s="1">
        <v>1009.1358467400509</v>
      </c>
      <c r="BJ1688">
        <v>1657</v>
      </c>
      <c r="BL1688" s="1">
        <v>905.42784674005088</v>
      </c>
      <c r="BM1688">
        <v>1639</v>
      </c>
      <c r="BO1688" s="1">
        <v>889.29684674005091</v>
      </c>
      <c r="BP1688">
        <v>1611</v>
      </c>
    </row>
    <row r="1689" spans="1:69" x14ac:dyDescent="0.4">
      <c r="A1689" s="1">
        <v>906.51184674005083</v>
      </c>
      <c r="B1689">
        <v>1627</v>
      </c>
      <c r="D1689" s="1">
        <v>894.25084674005086</v>
      </c>
      <c r="E1689">
        <v>1625</v>
      </c>
      <c r="G1689">
        <v>961.36284674005083</v>
      </c>
      <c r="H1689">
        <v>1644</v>
      </c>
      <c r="J1689" s="1">
        <v>905.76584674005085</v>
      </c>
      <c r="K1689">
        <v>1627</v>
      </c>
      <c r="M1689" s="1">
        <v>846.9005935647757</v>
      </c>
      <c r="N1689">
        <v>1619</v>
      </c>
      <c r="P1689" s="1">
        <v>902.08284674005085</v>
      </c>
      <c r="Q1689">
        <v>1629</v>
      </c>
      <c r="S1689" s="1">
        <v>975.9608467400509</v>
      </c>
      <c r="T1689">
        <v>1647</v>
      </c>
      <c r="V1689" s="1">
        <v>872.51759356477567</v>
      </c>
      <c r="W1689">
        <v>1627</v>
      </c>
      <c r="Y1689" s="1">
        <v>902.29484674005084</v>
      </c>
      <c r="Z1689">
        <v>1607</v>
      </c>
      <c r="AB1689" s="1">
        <v>829.31459356477569</v>
      </c>
      <c r="AC1689">
        <v>1590</v>
      </c>
      <c r="AE1689" s="1">
        <v>827.4005935647757</v>
      </c>
      <c r="AF1689">
        <v>1592</v>
      </c>
      <c r="AH1689" s="1">
        <v>882.05159356477566</v>
      </c>
      <c r="AI1689">
        <v>1617</v>
      </c>
      <c r="AK1689" s="1">
        <v>1002.2098467400508</v>
      </c>
      <c r="AL1689">
        <v>1614</v>
      </c>
      <c r="AN1689" s="1">
        <v>940.43984674005083</v>
      </c>
      <c r="AO1689">
        <v>1650</v>
      </c>
      <c r="AQ1689" s="1">
        <v>896.62184674005084</v>
      </c>
      <c r="AR1689">
        <v>1645</v>
      </c>
      <c r="AT1689" s="1">
        <v>868.69559356477566</v>
      </c>
      <c r="AU1689">
        <v>1619</v>
      </c>
      <c r="AW1689" s="1">
        <v>984.68284674005088</v>
      </c>
      <c r="AX1689">
        <v>1659</v>
      </c>
      <c r="AZ1689" s="1">
        <v>829.08259356477561</v>
      </c>
      <c r="BA1689">
        <v>1591</v>
      </c>
      <c r="BC1689" s="1">
        <v>864.03359356477563</v>
      </c>
      <c r="BD1689">
        <v>1609</v>
      </c>
      <c r="BF1689" s="1">
        <v>936.92584674005082</v>
      </c>
      <c r="BG1689">
        <v>1622</v>
      </c>
      <c r="BI1689" s="1">
        <v>1010.2198467400508</v>
      </c>
      <c r="BJ1689">
        <v>1658</v>
      </c>
      <c r="BL1689" s="1">
        <v>905.79984674005084</v>
      </c>
      <c r="BM1689">
        <v>1640</v>
      </c>
      <c r="BO1689" s="1">
        <v>889.53384674005088</v>
      </c>
      <c r="BP1689">
        <v>1612</v>
      </c>
    </row>
    <row r="1690" spans="1:69" x14ac:dyDescent="0.4">
      <c r="A1690" s="1">
        <v>906.87284674005082</v>
      </c>
      <c r="B1690">
        <v>1628</v>
      </c>
      <c r="D1690" s="1">
        <v>894.57284674005086</v>
      </c>
      <c r="E1690">
        <v>1626</v>
      </c>
      <c r="G1690">
        <v>961.9558467400509</v>
      </c>
      <c r="H1690">
        <v>1645</v>
      </c>
      <c r="J1690" s="1">
        <v>906.29084674005082</v>
      </c>
      <c r="K1690">
        <v>1628</v>
      </c>
      <c r="M1690" s="1">
        <v>847.65459356477572</v>
      </c>
      <c r="N1690">
        <v>1620</v>
      </c>
      <c r="P1690" s="1">
        <v>902.29484674005084</v>
      </c>
      <c r="Q1690">
        <v>1630</v>
      </c>
      <c r="S1690" s="1">
        <v>977.62084674005087</v>
      </c>
      <c r="T1690">
        <v>1648</v>
      </c>
      <c r="V1690" s="1">
        <v>872.75459356477563</v>
      </c>
      <c r="W1690">
        <v>1628</v>
      </c>
      <c r="Y1690" s="1">
        <v>902.55384674005086</v>
      </c>
      <c r="Z1690">
        <v>1608</v>
      </c>
      <c r="AB1690" s="1">
        <v>829.61859356477567</v>
      </c>
      <c r="AC1690">
        <v>1591</v>
      </c>
      <c r="AE1690" s="1">
        <v>827.76459356477562</v>
      </c>
      <c r="AF1690">
        <v>1593</v>
      </c>
      <c r="AH1690" s="1">
        <v>882.4585935647757</v>
      </c>
      <c r="AI1690">
        <v>1618</v>
      </c>
      <c r="AK1690" s="1">
        <v>1002.8538467400508</v>
      </c>
      <c r="AL1690">
        <v>1615</v>
      </c>
      <c r="AN1690" s="1">
        <v>940.61784674005082</v>
      </c>
      <c r="AO1690">
        <v>1651</v>
      </c>
      <c r="AQ1690" s="1">
        <v>897.00284674005081</v>
      </c>
      <c r="AR1690">
        <v>1646</v>
      </c>
      <c r="AT1690" s="1">
        <v>869.11959356477564</v>
      </c>
      <c r="AU1690">
        <v>1620</v>
      </c>
      <c r="AW1690" s="1">
        <v>985.15684674005092</v>
      </c>
      <c r="AX1690">
        <v>1660</v>
      </c>
      <c r="AZ1690" s="1">
        <v>829.34259356477571</v>
      </c>
      <c r="BA1690">
        <v>1592</v>
      </c>
      <c r="BC1690" s="1">
        <v>864.28159356477568</v>
      </c>
      <c r="BD1690">
        <v>1610</v>
      </c>
      <c r="BF1690" s="1">
        <v>937.18084674005081</v>
      </c>
      <c r="BG1690">
        <v>1623</v>
      </c>
      <c r="BI1690" s="1">
        <v>1011.2358467400509</v>
      </c>
      <c r="BJ1690">
        <v>1659</v>
      </c>
      <c r="BL1690" s="1">
        <v>906.25784674005081</v>
      </c>
      <c r="BM1690">
        <v>1641</v>
      </c>
      <c r="BO1690" s="1">
        <v>890.09284674005085</v>
      </c>
      <c r="BP1690">
        <v>1613</v>
      </c>
    </row>
    <row r="1691" spans="1:69" x14ac:dyDescent="0.4">
      <c r="A1691" s="1">
        <v>907.17784674005088</v>
      </c>
      <c r="B1691">
        <v>1629</v>
      </c>
      <c r="D1691" s="1">
        <v>894.92284674005089</v>
      </c>
      <c r="E1691">
        <v>1627</v>
      </c>
      <c r="G1691">
        <v>962.3118467400509</v>
      </c>
      <c r="H1691">
        <v>1646</v>
      </c>
      <c r="J1691" s="1">
        <v>906.49484674005089</v>
      </c>
      <c r="K1691">
        <v>1629</v>
      </c>
      <c r="M1691" s="1">
        <v>848.06059356477567</v>
      </c>
      <c r="N1691">
        <v>1621</v>
      </c>
      <c r="P1691" s="1">
        <v>902.54884674005086</v>
      </c>
      <c r="Q1691">
        <v>1631</v>
      </c>
      <c r="S1691" s="1">
        <v>978.14584674005084</v>
      </c>
      <c r="T1691">
        <v>1649</v>
      </c>
      <c r="V1691" s="1">
        <v>872.93559356477567</v>
      </c>
      <c r="W1691">
        <v>1629</v>
      </c>
      <c r="Y1691" s="1">
        <v>902.77984674005086</v>
      </c>
      <c r="Z1691">
        <v>1609</v>
      </c>
      <c r="AB1691" s="1">
        <v>830.06759356477573</v>
      </c>
      <c r="AC1691">
        <v>1592</v>
      </c>
      <c r="AE1691" s="1">
        <v>828.21359356477569</v>
      </c>
      <c r="AF1691">
        <v>1594</v>
      </c>
      <c r="AH1691" s="1">
        <v>883.05659356477565</v>
      </c>
      <c r="AI1691">
        <v>1619</v>
      </c>
      <c r="AK1691" s="1">
        <v>1003.2768467400508</v>
      </c>
      <c r="AL1691">
        <v>1616</v>
      </c>
      <c r="AN1691" s="1">
        <v>940.97384674005082</v>
      </c>
      <c r="AO1691">
        <v>1652</v>
      </c>
      <c r="AQ1691" s="1">
        <v>897.4848467400509</v>
      </c>
      <c r="AR1691">
        <v>1647</v>
      </c>
      <c r="AT1691" s="1">
        <v>869.40759356477565</v>
      </c>
      <c r="AU1691">
        <v>1621</v>
      </c>
      <c r="AW1691" s="1">
        <v>985.71584674005089</v>
      </c>
      <c r="AX1691">
        <v>1661</v>
      </c>
      <c r="AZ1691" s="1">
        <v>829.66959356477571</v>
      </c>
      <c r="BA1691">
        <v>1593</v>
      </c>
      <c r="BC1691" s="1">
        <v>864.50759356477568</v>
      </c>
      <c r="BD1691">
        <v>1611</v>
      </c>
      <c r="BF1691" s="1">
        <v>937.50184674005084</v>
      </c>
      <c r="BG1691">
        <v>1624</v>
      </c>
      <c r="BI1691" s="1">
        <v>1011.8798467400509</v>
      </c>
      <c r="BJ1691">
        <v>1660</v>
      </c>
      <c r="BL1691" s="1">
        <v>906.51184674005083</v>
      </c>
      <c r="BM1691">
        <v>1642</v>
      </c>
      <c r="BO1691" s="1">
        <v>890.32184674005089</v>
      </c>
      <c r="BP1691">
        <v>1614</v>
      </c>
    </row>
    <row r="1692" spans="1:69" x14ac:dyDescent="0.4">
      <c r="A1692" s="1">
        <v>907.60684674005086</v>
      </c>
      <c r="B1692">
        <v>1630</v>
      </c>
      <c r="D1692" s="1">
        <v>895.4078467400509</v>
      </c>
      <c r="E1692">
        <v>1628</v>
      </c>
      <c r="G1692">
        <v>962.97184674005086</v>
      </c>
      <c r="H1692">
        <v>1647</v>
      </c>
      <c r="J1692" s="1">
        <v>906.91784674005089</v>
      </c>
      <c r="K1692">
        <v>1630</v>
      </c>
      <c r="M1692" s="1">
        <v>848.59459356477566</v>
      </c>
      <c r="N1692">
        <v>1622</v>
      </c>
      <c r="P1692" s="1">
        <v>902.77684674005081</v>
      </c>
      <c r="Q1692">
        <v>1632</v>
      </c>
      <c r="S1692" s="1">
        <v>978.56884674005084</v>
      </c>
      <c r="T1692">
        <v>1650</v>
      </c>
      <c r="V1692" s="1">
        <v>873.2855935647757</v>
      </c>
      <c r="W1692">
        <v>1630</v>
      </c>
      <c r="Y1692" s="1">
        <v>903.33884674005083</v>
      </c>
      <c r="Z1692">
        <v>1610</v>
      </c>
      <c r="AB1692" s="1">
        <v>830.82159356477564</v>
      </c>
      <c r="AC1692">
        <v>1593</v>
      </c>
      <c r="AE1692" s="1">
        <v>828.5355935647757</v>
      </c>
      <c r="AF1692">
        <v>1595</v>
      </c>
      <c r="AH1692" s="1">
        <v>883.73459356477565</v>
      </c>
      <c r="AI1692">
        <v>1620</v>
      </c>
      <c r="AK1692" s="1">
        <v>1003.7678467400508</v>
      </c>
      <c r="AL1692">
        <v>1617</v>
      </c>
      <c r="AN1692" s="1">
        <v>941.17684674005091</v>
      </c>
      <c r="AO1692">
        <v>1653</v>
      </c>
      <c r="AQ1692" s="1">
        <v>898.04384674005087</v>
      </c>
      <c r="AR1692">
        <v>1648</v>
      </c>
      <c r="AT1692" s="1">
        <v>869.61059356477563</v>
      </c>
      <c r="AU1692">
        <v>1622</v>
      </c>
      <c r="AW1692" s="1">
        <v>986.34184674005087</v>
      </c>
      <c r="AX1692">
        <v>1662</v>
      </c>
      <c r="AZ1692" s="1">
        <v>830.14359356477564</v>
      </c>
      <c r="BA1692">
        <v>1594</v>
      </c>
      <c r="BC1692" s="1">
        <v>864.83459356477567</v>
      </c>
      <c r="BD1692">
        <v>1612</v>
      </c>
      <c r="BF1692" s="1">
        <v>937.82384674005084</v>
      </c>
      <c r="BG1692">
        <v>1625</v>
      </c>
      <c r="BI1692" s="1">
        <v>1012.2858467400508</v>
      </c>
      <c r="BJ1692">
        <v>1661</v>
      </c>
      <c r="BL1692" s="1">
        <v>906.8838467400509</v>
      </c>
      <c r="BM1692">
        <v>1643</v>
      </c>
      <c r="BO1692" s="1">
        <v>891.05784674005088</v>
      </c>
      <c r="BP1692">
        <v>1615</v>
      </c>
    </row>
    <row r="1693" spans="1:69" x14ac:dyDescent="0.4">
      <c r="A1693" s="1">
        <v>908.03584674005083</v>
      </c>
      <c r="B1693">
        <v>1631</v>
      </c>
      <c r="D1693" s="1">
        <v>896.53684674005081</v>
      </c>
      <c r="E1693">
        <v>1629</v>
      </c>
      <c r="G1693">
        <v>963.20884674005083</v>
      </c>
      <c r="H1693">
        <v>1648</v>
      </c>
      <c r="J1693" s="1">
        <v>907.12084674005087</v>
      </c>
      <c r="K1693">
        <v>1631</v>
      </c>
      <c r="M1693" s="1">
        <v>850.11859356477567</v>
      </c>
      <c r="N1693">
        <v>1623</v>
      </c>
      <c r="P1693" s="1">
        <v>903.25984674005088</v>
      </c>
      <c r="Q1693">
        <v>1633</v>
      </c>
      <c r="S1693" s="1">
        <v>979.11084674005087</v>
      </c>
      <c r="T1693">
        <v>1651</v>
      </c>
      <c r="V1693" s="1">
        <v>873.79359356477562</v>
      </c>
      <c r="W1693">
        <v>1631</v>
      </c>
      <c r="Y1693" s="1">
        <v>903.82484674005082</v>
      </c>
      <c r="Z1693">
        <v>1611</v>
      </c>
      <c r="AB1693" s="1">
        <v>831.64259356477567</v>
      </c>
      <c r="AC1693">
        <v>1594</v>
      </c>
      <c r="AE1693" s="1">
        <v>829.08559356477565</v>
      </c>
      <c r="AF1693">
        <v>1596</v>
      </c>
      <c r="AH1693" s="1">
        <v>885.33759356477572</v>
      </c>
      <c r="AI1693">
        <v>1621</v>
      </c>
      <c r="AK1693" s="1">
        <v>1004.5298467400509</v>
      </c>
      <c r="AL1693">
        <v>1618</v>
      </c>
      <c r="AN1693" s="1">
        <v>941.3548467400509</v>
      </c>
      <c r="AO1693">
        <v>1654</v>
      </c>
      <c r="AQ1693" s="1">
        <v>898.39984674005086</v>
      </c>
      <c r="AR1693">
        <v>1649</v>
      </c>
      <c r="AT1693" s="1">
        <v>869.94959356477568</v>
      </c>
      <c r="AU1693">
        <v>1623</v>
      </c>
      <c r="AW1693" s="1">
        <v>986.95184674005088</v>
      </c>
      <c r="AX1693">
        <v>1663</v>
      </c>
      <c r="AZ1693" s="1">
        <v>830.55059356477568</v>
      </c>
      <c r="BA1693">
        <v>1595</v>
      </c>
      <c r="BC1693" s="1">
        <v>865.39959356477561</v>
      </c>
      <c r="BD1693">
        <v>1613</v>
      </c>
      <c r="BF1693" s="1">
        <v>938.17984674005083</v>
      </c>
      <c r="BG1693">
        <v>1626</v>
      </c>
      <c r="BI1693" s="1">
        <v>1013.5228467400509</v>
      </c>
      <c r="BJ1693">
        <v>1662</v>
      </c>
      <c r="BL1693" s="1">
        <v>907.17184674005091</v>
      </c>
      <c r="BM1693">
        <v>1644</v>
      </c>
      <c r="BO1693" s="1">
        <v>891.37984674005088</v>
      </c>
      <c r="BP1693">
        <v>1616</v>
      </c>
    </row>
    <row r="1694" spans="1:69" x14ac:dyDescent="0.4">
      <c r="A1694" s="1">
        <v>908.56584674005092</v>
      </c>
      <c r="B1694">
        <v>1632</v>
      </c>
      <c r="D1694" s="1">
        <v>896.99984674005088</v>
      </c>
      <c r="E1694">
        <v>1630</v>
      </c>
      <c r="G1694">
        <v>963.56484674005083</v>
      </c>
      <c r="H1694">
        <v>1649</v>
      </c>
      <c r="J1694" s="1">
        <v>907.57784674005086</v>
      </c>
      <c r="K1694">
        <v>1632</v>
      </c>
      <c r="M1694" s="1">
        <v>850.33059356477565</v>
      </c>
      <c r="N1694">
        <v>1624</v>
      </c>
      <c r="P1694" s="1">
        <v>903.80184674005091</v>
      </c>
      <c r="Q1694">
        <v>1634</v>
      </c>
      <c r="S1694" s="1">
        <v>979.77184674005082</v>
      </c>
      <c r="T1694">
        <v>1652</v>
      </c>
      <c r="V1694" s="1">
        <v>873.94059356477567</v>
      </c>
      <c r="W1694">
        <v>1632</v>
      </c>
      <c r="Y1694" s="1">
        <v>904.15184674005081</v>
      </c>
      <c r="Z1694">
        <v>1612</v>
      </c>
      <c r="AB1694" s="1">
        <v>832.40459356477572</v>
      </c>
      <c r="AC1694">
        <v>1595</v>
      </c>
      <c r="AE1694" s="1">
        <v>829.31459356477569</v>
      </c>
      <c r="AF1694">
        <v>1597</v>
      </c>
      <c r="AH1694" s="1">
        <v>885.89059356477571</v>
      </c>
      <c r="AI1694">
        <v>1622</v>
      </c>
      <c r="AK1694" s="1">
        <v>1005.3258467400509</v>
      </c>
      <c r="AL1694">
        <v>1619</v>
      </c>
      <c r="AN1694" s="1">
        <v>941.65984674005085</v>
      </c>
      <c r="AO1694">
        <v>1655</v>
      </c>
      <c r="AQ1694" s="1">
        <v>898.60284674005084</v>
      </c>
      <c r="AR1694">
        <v>1650</v>
      </c>
      <c r="AT1694" s="1">
        <v>870.38959356477562</v>
      </c>
      <c r="AU1694">
        <v>1624</v>
      </c>
      <c r="AW1694" s="1">
        <v>987.5618467400509</v>
      </c>
      <c r="AX1694">
        <v>1664</v>
      </c>
      <c r="AZ1694" s="1">
        <v>830.86659356477571</v>
      </c>
      <c r="BA1694">
        <v>1596</v>
      </c>
      <c r="BC1694" s="1">
        <v>865.76059356477572</v>
      </c>
      <c r="BD1694">
        <v>1614</v>
      </c>
      <c r="BF1694" s="1">
        <v>938.39984674005086</v>
      </c>
      <c r="BG1694">
        <v>1627</v>
      </c>
      <c r="BI1694" s="1">
        <v>1014.6908467400508</v>
      </c>
      <c r="BJ1694">
        <v>1663</v>
      </c>
      <c r="BL1694" s="1">
        <v>907.59484674005091</v>
      </c>
      <c r="BM1694">
        <v>1645</v>
      </c>
      <c r="BO1694" s="1">
        <v>892.03184674005081</v>
      </c>
      <c r="BP1694">
        <v>1617</v>
      </c>
      <c r="BQ1694" t="s">
        <v>240</v>
      </c>
    </row>
    <row r="1695" spans="1:69" x14ac:dyDescent="0.4">
      <c r="A1695" s="1">
        <v>909.1868467400509</v>
      </c>
      <c r="B1695">
        <v>1633</v>
      </c>
      <c r="D1695" s="1">
        <v>897.49684674005084</v>
      </c>
      <c r="E1695">
        <v>1631</v>
      </c>
      <c r="G1695">
        <v>963.80184674005091</v>
      </c>
      <c r="H1695">
        <v>1650</v>
      </c>
      <c r="J1695" s="1">
        <v>908.03584674005083</v>
      </c>
      <c r="K1695">
        <v>1633</v>
      </c>
      <c r="M1695" s="1">
        <v>850.76159356477569</v>
      </c>
      <c r="N1695">
        <v>1625</v>
      </c>
      <c r="P1695" s="1">
        <v>904.11484674005089</v>
      </c>
      <c r="Q1695">
        <v>1635</v>
      </c>
      <c r="S1695" s="1">
        <v>980.16084674005083</v>
      </c>
      <c r="T1695">
        <v>1653</v>
      </c>
      <c r="V1695" s="1">
        <v>874.32359356477571</v>
      </c>
      <c r="W1695">
        <v>1633</v>
      </c>
      <c r="Y1695" s="1">
        <v>904.56984674005082</v>
      </c>
      <c r="Z1695">
        <v>1613</v>
      </c>
      <c r="AB1695" s="1">
        <v>832.84459356477566</v>
      </c>
      <c r="AC1695">
        <v>1596</v>
      </c>
      <c r="AE1695" s="1">
        <v>829.61859356477567</v>
      </c>
      <c r="AF1695">
        <v>1598</v>
      </c>
      <c r="AH1695" s="1">
        <v>886.40959356477572</v>
      </c>
      <c r="AI1695">
        <v>1623</v>
      </c>
      <c r="AK1695" s="1">
        <v>1005.7998467400508</v>
      </c>
      <c r="AL1695">
        <v>1620</v>
      </c>
      <c r="AN1695" s="1">
        <v>942.31984674005082</v>
      </c>
      <c r="AO1695">
        <v>1656</v>
      </c>
      <c r="AQ1695" s="1">
        <v>898.75484674005088</v>
      </c>
      <c r="AR1695">
        <v>1651</v>
      </c>
      <c r="AT1695" s="1">
        <v>870.64359356477564</v>
      </c>
      <c r="AU1695">
        <v>1625</v>
      </c>
      <c r="AW1695" s="1">
        <v>988.22184674005086</v>
      </c>
      <c r="AX1695">
        <v>1665</v>
      </c>
      <c r="AZ1695" s="1">
        <v>831.26159356477569</v>
      </c>
      <c r="BA1695">
        <v>1597</v>
      </c>
      <c r="BC1695" s="1">
        <v>866.00859356477565</v>
      </c>
      <c r="BD1695">
        <v>1615</v>
      </c>
      <c r="BF1695" s="1">
        <v>938.75484674005088</v>
      </c>
      <c r="BG1695">
        <v>1628</v>
      </c>
      <c r="BI1695" s="1">
        <v>1015.8928467400508</v>
      </c>
      <c r="BJ1695">
        <v>1664</v>
      </c>
      <c r="BL1695" s="1">
        <v>908.01884674005089</v>
      </c>
      <c r="BM1695">
        <v>1646</v>
      </c>
      <c r="BO1695" s="1">
        <v>892.53084674005083</v>
      </c>
      <c r="BP1695">
        <v>1618</v>
      </c>
    </row>
    <row r="1696" spans="1:69" x14ac:dyDescent="0.4">
      <c r="A1696" s="1">
        <v>910.28184674005081</v>
      </c>
      <c r="B1696">
        <v>1634</v>
      </c>
      <c r="D1696" s="1">
        <v>898.00484674005088</v>
      </c>
      <c r="E1696">
        <v>1632</v>
      </c>
      <c r="G1696">
        <v>964.20784674005085</v>
      </c>
      <c r="H1696">
        <v>1651</v>
      </c>
      <c r="J1696" s="1">
        <v>908.59484674005091</v>
      </c>
      <c r="K1696">
        <v>1634</v>
      </c>
      <c r="M1696" s="1">
        <v>851.62559356477573</v>
      </c>
      <c r="N1696">
        <v>1626</v>
      </c>
      <c r="P1696" s="1">
        <v>904.51284674005092</v>
      </c>
      <c r="Q1696">
        <v>1636</v>
      </c>
      <c r="S1696" s="1">
        <v>980.60084674005088</v>
      </c>
      <c r="T1696">
        <v>1654</v>
      </c>
      <c r="V1696" s="1">
        <v>875.46459356477567</v>
      </c>
      <c r="W1696">
        <v>1634</v>
      </c>
      <c r="Y1696" s="1">
        <v>904.94184674005089</v>
      </c>
      <c r="Z1696">
        <v>1614</v>
      </c>
      <c r="AB1696" s="1">
        <v>833.2515935647757</v>
      </c>
      <c r="AC1696">
        <v>1597</v>
      </c>
      <c r="AE1696" s="1">
        <v>830.06759356477573</v>
      </c>
      <c r="AF1696">
        <v>1599</v>
      </c>
      <c r="AH1696" s="1">
        <v>886.85059356477564</v>
      </c>
      <c r="AI1696">
        <v>1624</v>
      </c>
      <c r="AK1696" s="1">
        <v>1006.2578467400508</v>
      </c>
      <c r="AL1696">
        <v>1621</v>
      </c>
      <c r="AN1696" s="1">
        <v>942.62484674005088</v>
      </c>
      <c r="AO1696">
        <v>1657</v>
      </c>
      <c r="AQ1696" s="1">
        <v>899.0858467400509</v>
      </c>
      <c r="AR1696">
        <v>1652</v>
      </c>
      <c r="AT1696" s="1">
        <v>870.84659356477573</v>
      </c>
      <c r="AU1696">
        <v>1626</v>
      </c>
      <c r="AW1696" s="1">
        <v>988.78084674005083</v>
      </c>
      <c r="AX1696">
        <v>1666</v>
      </c>
      <c r="AZ1696" s="1">
        <v>831.72459356477566</v>
      </c>
      <c r="BA1696">
        <v>1598</v>
      </c>
      <c r="BC1696" s="1">
        <v>866.31359356477572</v>
      </c>
      <c r="BD1696">
        <v>1616</v>
      </c>
      <c r="BF1696" s="1">
        <v>939.12784674005081</v>
      </c>
      <c r="BG1696">
        <v>1629</v>
      </c>
      <c r="BI1696" s="1">
        <v>1016.2658467400508</v>
      </c>
      <c r="BJ1696">
        <v>1665</v>
      </c>
      <c r="BL1696" s="1">
        <v>908.57784674005086</v>
      </c>
      <c r="BM1696">
        <v>1647</v>
      </c>
      <c r="BO1696" s="1">
        <v>892.81884674005084</v>
      </c>
      <c r="BP1696">
        <v>1619</v>
      </c>
    </row>
    <row r="1697" spans="1:68" x14ac:dyDescent="0.4">
      <c r="A1697" s="1">
        <v>910.39484674005087</v>
      </c>
      <c r="B1697">
        <v>1635</v>
      </c>
      <c r="D1697" s="1">
        <v>898.30884674005085</v>
      </c>
      <c r="E1697">
        <v>1633</v>
      </c>
      <c r="G1697">
        <v>964.44584674005091</v>
      </c>
      <c r="H1697">
        <v>1652</v>
      </c>
      <c r="J1697" s="1">
        <v>909.22084674005089</v>
      </c>
      <c r="K1697">
        <v>1635</v>
      </c>
      <c r="M1697" s="1">
        <v>852.09959356477566</v>
      </c>
      <c r="N1697">
        <v>1627</v>
      </c>
      <c r="P1697" s="1">
        <v>904.91984674005084</v>
      </c>
      <c r="Q1697">
        <v>1637</v>
      </c>
      <c r="S1697" s="1">
        <v>980.92284674005089</v>
      </c>
      <c r="T1697">
        <v>1655</v>
      </c>
      <c r="V1697" s="1">
        <v>875.85959356477565</v>
      </c>
      <c r="W1697">
        <v>1635</v>
      </c>
      <c r="Y1697" s="1">
        <v>905.47284674005084</v>
      </c>
      <c r="Z1697">
        <v>1615</v>
      </c>
      <c r="AB1697" s="1">
        <v>833.76759356477567</v>
      </c>
      <c r="AC1697">
        <v>1598</v>
      </c>
      <c r="AE1697" s="1">
        <v>830.82159356477564</v>
      </c>
      <c r="AF1697">
        <v>1600</v>
      </c>
      <c r="AH1697" s="1">
        <v>887.18859356477572</v>
      </c>
      <c r="AI1697">
        <v>1625</v>
      </c>
      <c r="AK1697" s="1">
        <v>1006.9518467400509</v>
      </c>
      <c r="AL1697">
        <v>1622</v>
      </c>
      <c r="AN1697" s="1">
        <v>943.28584674005083</v>
      </c>
      <c r="AO1697">
        <v>1658</v>
      </c>
      <c r="AQ1697" s="1">
        <v>899.2298467400509</v>
      </c>
      <c r="AR1697">
        <v>1653</v>
      </c>
      <c r="AT1697" s="1">
        <v>871.04959356477571</v>
      </c>
      <c r="AU1697">
        <v>1627</v>
      </c>
      <c r="AW1697" s="1">
        <v>989.22084674005089</v>
      </c>
      <c r="AX1697">
        <v>1667</v>
      </c>
      <c r="AZ1697" s="1">
        <v>832.37959356477563</v>
      </c>
      <c r="BA1697">
        <v>1599</v>
      </c>
      <c r="BC1697" s="1">
        <v>867.29559356477569</v>
      </c>
      <c r="BD1697">
        <v>1617</v>
      </c>
      <c r="BF1697" s="1">
        <v>939.44984674005082</v>
      </c>
      <c r="BG1697">
        <v>1630</v>
      </c>
      <c r="BI1697" s="1">
        <v>1016.6048467400509</v>
      </c>
      <c r="BJ1697">
        <v>1666</v>
      </c>
      <c r="BL1697" s="1">
        <v>909.1528467400509</v>
      </c>
      <c r="BM1697">
        <v>1648</v>
      </c>
      <c r="BO1697" s="1">
        <v>894.02984674005086</v>
      </c>
      <c r="BP1697">
        <v>1620</v>
      </c>
    </row>
    <row r="1698" spans="1:68" x14ac:dyDescent="0.4">
      <c r="A1698" s="1">
        <v>910.91484674005085</v>
      </c>
      <c r="B1698">
        <v>1636</v>
      </c>
      <c r="D1698" s="1">
        <v>898.54084674005082</v>
      </c>
      <c r="E1698">
        <v>1634</v>
      </c>
      <c r="G1698">
        <v>964.78384674005088</v>
      </c>
      <c r="H1698">
        <v>1653</v>
      </c>
      <c r="J1698" s="1">
        <v>909.52584674005084</v>
      </c>
      <c r="K1698">
        <v>1636</v>
      </c>
      <c r="M1698" s="1">
        <v>852.47259356477571</v>
      </c>
      <c r="N1698">
        <v>1628</v>
      </c>
      <c r="P1698" s="1">
        <v>905.44484674005082</v>
      </c>
      <c r="Q1698">
        <v>1638</v>
      </c>
      <c r="S1698" s="1">
        <v>981.17684674005091</v>
      </c>
      <c r="T1698">
        <v>1656</v>
      </c>
      <c r="V1698" s="1">
        <v>876.34459356477566</v>
      </c>
      <c r="W1698">
        <v>1636</v>
      </c>
      <c r="Y1698" s="1">
        <v>905.82284674005086</v>
      </c>
      <c r="Z1698">
        <v>1616</v>
      </c>
      <c r="AB1698" s="1">
        <v>834.28459356477572</v>
      </c>
      <c r="AC1698">
        <v>1599</v>
      </c>
      <c r="AE1698" s="1">
        <v>831.64259356477567</v>
      </c>
      <c r="AF1698">
        <v>1601</v>
      </c>
      <c r="AH1698" s="1">
        <v>887.38059356477561</v>
      </c>
      <c r="AI1698">
        <v>1626</v>
      </c>
      <c r="AK1698" s="1">
        <v>1007.6118467400509</v>
      </c>
      <c r="AL1698">
        <v>1623</v>
      </c>
      <c r="AN1698" s="1">
        <v>943.4888467400508</v>
      </c>
      <c r="AO1698">
        <v>1659</v>
      </c>
      <c r="AQ1698" s="1">
        <v>899.51784674005091</v>
      </c>
      <c r="AR1698">
        <v>1654</v>
      </c>
      <c r="AT1698" s="1">
        <v>871.60859356477567</v>
      </c>
      <c r="AU1698">
        <v>1628</v>
      </c>
      <c r="AW1698" s="1">
        <v>989.72884674005081</v>
      </c>
      <c r="AX1698">
        <v>1668</v>
      </c>
      <c r="AZ1698" s="1">
        <v>832.62759356477568</v>
      </c>
      <c r="BA1698">
        <v>1600</v>
      </c>
      <c r="BC1698" s="1">
        <v>867.63459356477574</v>
      </c>
      <c r="BD1698">
        <v>1618</v>
      </c>
      <c r="BF1698" s="1">
        <v>940.06784674005087</v>
      </c>
      <c r="BG1698">
        <v>1631</v>
      </c>
      <c r="BI1698" s="1">
        <v>1016.9428467400509</v>
      </c>
      <c r="BJ1698">
        <v>1667</v>
      </c>
      <c r="BL1698" s="1">
        <v>909.59384674005082</v>
      </c>
      <c r="BM1698">
        <v>1649</v>
      </c>
      <c r="BO1698" s="1">
        <v>894.21584674005089</v>
      </c>
      <c r="BP1698">
        <v>1621</v>
      </c>
    </row>
    <row r="1699" spans="1:68" x14ac:dyDescent="0.4">
      <c r="A1699" s="1">
        <v>911.37784674005081</v>
      </c>
      <c r="B1699">
        <v>1637</v>
      </c>
      <c r="D1699" s="1">
        <v>898.75484674005088</v>
      </c>
      <c r="E1699">
        <v>1635</v>
      </c>
      <c r="G1699">
        <v>965.07184674005089</v>
      </c>
      <c r="H1699">
        <v>1654</v>
      </c>
      <c r="J1699" s="1">
        <v>910.2538467400509</v>
      </c>
      <c r="K1699">
        <v>1637</v>
      </c>
      <c r="M1699" s="1">
        <v>853.06559356477567</v>
      </c>
      <c r="N1699">
        <v>1629</v>
      </c>
      <c r="P1699" s="1">
        <v>905.74984674005088</v>
      </c>
      <c r="Q1699">
        <v>1639</v>
      </c>
      <c r="S1699" s="1">
        <v>981.46484674005092</v>
      </c>
      <c r="T1699">
        <v>1657</v>
      </c>
      <c r="V1699" s="1">
        <v>876.5595935647757</v>
      </c>
      <c r="W1699">
        <v>1637</v>
      </c>
      <c r="Y1699" s="1">
        <v>906.30784674005088</v>
      </c>
      <c r="Z1699">
        <v>1617</v>
      </c>
      <c r="AB1699" s="1">
        <v>834.47059356477564</v>
      </c>
      <c r="AC1699">
        <v>1600</v>
      </c>
      <c r="AE1699" s="1">
        <v>832.40459356477572</v>
      </c>
      <c r="AF1699">
        <v>1602</v>
      </c>
      <c r="AH1699" s="1">
        <v>887.68559356477567</v>
      </c>
      <c r="AI1699">
        <v>1627</v>
      </c>
      <c r="AK1699" s="1">
        <v>1008.0528467400509</v>
      </c>
      <c r="AL1699">
        <v>1624</v>
      </c>
      <c r="AN1699" s="1">
        <v>944.14884674005089</v>
      </c>
      <c r="AO1699">
        <v>1660</v>
      </c>
      <c r="AQ1699" s="1">
        <v>899.74584674005087</v>
      </c>
      <c r="AR1699">
        <v>1655</v>
      </c>
      <c r="AT1699" s="1">
        <v>872.04959356477571</v>
      </c>
      <c r="AU1699">
        <v>1629</v>
      </c>
      <c r="AW1699" s="1">
        <v>990.33884674005083</v>
      </c>
      <c r="AX1699">
        <v>1669</v>
      </c>
      <c r="AZ1699" s="1">
        <v>832.84459356477566</v>
      </c>
      <c r="BA1699">
        <v>1601</v>
      </c>
      <c r="BC1699" s="1">
        <v>867.9055935647757</v>
      </c>
      <c r="BD1699">
        <v>1619</v>
      </c>
      <c r="BF1699" s="1">
        <v>940.3638467400508</v>
      </c>
      <c r="BG1699">
        <v>1632</v>
      </c>
      <c r="BI1699" s="1">
        <v>1017.4348467400508</v>
      </c>
      <c r="BJ1699">
        <v>1668</v>
      </c>
      <c r="BL1699" s="1">
        <v>910.37284674005082</v>
      </c>
      <c r="BM1699">
        <v>1650</v>
      </c>
      <c r="BO1699" s="1">
        <v>894.52884674005088</v>
      </c>
      <c r="BP1699">
        <v>1622</v>
      </c>
    </row>
    <row r="1700" spans="1:68" x14ac:dyDescent="0.4">
      <c r="A1700" s="1">
        <v>911.89684674005082</v>
      </c>
      <c r="B1700">
        <v>1638</v>
      </c>
      <c r="D1700" s="1">
        <v>899.01484674005087</v>
      </c>
      <c r="E1700">
        <v>1636</v>
      </c>
      <c r="G1700">
        <v>965.74984674005088</v>
      </c>
      <c r="H1700">
        <v>1655</v>
      </c>
      <c r="J1700" s="1">
        <v>910.40684674005081</v>
      </c>
      <c r="K1700">
        <v>1638</v>
      </c>
      <c r="M1700" s="1">
        <v>853.64059356477571</v>
      </c>
      <c r="N1700">
        <v>1630</v>
      </c>
      <c r="P1700" s="1">
        <v>906.31684674005089</v>
      </c>
      <c r="Q1700">
        <v>1640</v>
      </c>
      <c r="S1700" s="1">
        <v>981.59984674005091</v>
      </c>
      <c r="T1700">
        <v>1658</v>
      </c>
      <c r="V1700" s="1">
        <v>876.90959356477572</v>
      </c>
      <c r="W1700">
        <v>1638</v>
      </c>
      <c r="Y1700" s="1">
        <v>906.4888467400508</v>
      </c>
      <c r="Z1700">
        <v>1618</v>
      </c>
      <c r="AB1700" s="1">
        <v>835.03859356477574</v>
      </c>
      <c r="AC1700">
        <v>1601</v>
      </c>
      <c r="AE1700" s="1">
        <v>832.84459356477566</v>
      </c>
      <c r="AF1700">
        <v>1603</v>
      </c>
      <c r="AH1700" s="1">
        <v>887.93359356477572</v>
      </c>
      <c r="AI1700">
        <v>1628</v>
      </c>
      <c r="AK1700" s="1">
        <v>1008.4928467400508</v>
      </c>
      <c r="AL1700">
        <v>1625</v>
      </c>
      <c r="AN1700" s="1">
        <v>944.45384674005084</v>
      </c>
      <c r="AO1700">
        <v>1661</v>
      </c>
      <c r="AQ1700" s="1">
        <v>900.02584674005084</v>
      </c>
      <c r="AR1700">
        <v>1656</v>
      </c>
      <c r="AT1700" s="1">
        <v>872.23559356477563</v>
      </c>
      <c r="AU1700">
        <v>1630</v>
      </c>
      <c r="AW1700" s="1">
        <v>990.79584674005082</v>
      </c>
      <c r="AX1700">
        <v>1670</v>
      </c>
      <c r="AZ1700" s="1">
        <v>833.25959356477574</v>
      </c>
      <c r="BA1700">
        <v>1602</v>
      </c>
      <c r="BC1700" s="1">
        <v>868.4585935647757</v>
      </c>
      <c r="BD1700">
        <v>1620</v>
      </c>
      <c r="BF1700" s="1">
        <v>940.61784674005082</v>
      </c>
      <c r="BG1700">
        <v>1633</v>
      </c>
      <c r="BI1700" s="1">
        <v>1017.8408467400509</v>
      </c>
      <c r="BJ1700">
        <v>1669</v>
      </c>
      <c r="BL1700" s="1">
        <v>910.98184674005086</v>
      </c>
      <c r="BM1700">
        <v>1651</v>
      </c>
      <c r="BO1700" s="1">
        <v>894.89284674005091</v>
      </c>
      <c r="BP1700">
        <v>1623</v>
      </c>
    </row>
    <row r="1701" spans="1:68" x14ac:dyDescent="0.4">
      <c r="A1701" s="1">
        <v>912.41584674005082</v>
      </c>
      <c r="B1701">
        <v>1639</v>
      </c>
      <c r="D1701" s="1">
        <v>899.21784674005085</v>
      </c>
      <c r="E1701">
        <v>1637</v>
      </c>
      <c r="G1701">
        <v>966.34184674005087</v>
      </c>
      <c r="H1701">
        <v>1656</v>
      </c>
      <c r="J1701" s="1">
        <v>910.91484674005085</v>
      </c>
      <c r="K1701">
        <v>1639</v>
      </c>
      <c r="M1701" s="1">
        <v>854.41959356477571</v>
      </c>
      <c r="N1701">
        <v>1631</v>
      </c>
      <c r="P1701" s="1">
        <v>906.85884674005081</v>
      </c>
      <c r="Q1701">
        <v>1641</v>
      </c>
      <c r="S1701" s="1">
        <v>981.92184674005091</v>
      </c>
      <c r="T1701">
        <v>1659</v>
      </c>
      <c r="V1701" s="1">
        <v>877.40659356477568</v>
      </c>
      <c r="W1701">
        <v>1639</v>
      </c>
      <c r="Y1701" s="1">
        <v>906.90684674005081</v>
      </c>
      <c r="Z1701">
        <v>1619</v>
      </c>
      <c r="AB1701" s="1">
        <v>835.28359356477563</v>
      </c>
      <c r="AC1701">
        <v>1602</v>
      </c>
      <c r="AE1701" s="1">
        <v>833.2515935647757</v>
      </c>
      <c r="AF1701">
        <v>1604</v>
      </c>
      <c r="AH1701" s="1">
        <v>888.18259356477574</v>
      </c>
      <c r="AI1701">
        <v>1629</v>
      </c>
      <c r="AK1701" s="1">
        <v>1009.1028467400508</v>
      </c>
      <c r="AL1701">
        <v>1626</v>
      </c>
      <c r="AN1701" s="1">
        <v>944.88584674005085</v>
      </c>
      <c r="AO1701">
        <v>1662</v>
      </c>
      <c r="AQ1701" s="1">
        <v>900.34684674005086</v>
      </c>
      <c r="AR1701">
        <v>1657</v>
      </c>
      <c r="AT1701" s="1">
        <v>872.40459356477572</v>
      </c>
      <c r="AU1701">
        <v>1631</v>
      </c>
      <c r="AW1701" s="1">
        <v>991.48984674005089</v>
      </c>
      <c r="AX1701">
        <v>1671</v>
      </c>
      <c r="AZ1701" s="1">
        <v>833.61859356477567</v>
      </c>
      <c r="BA1701">
        <v>1603</v>
      </c>
      <c r="BC1701" s="1">
        <v>868.74159356477571</v>
      </c>
      <c r="BD1701">
        <v>1621</v>
      </c>
      <c r="BF1701" s="1">
        <v>941.15984674005085</v>
      </c>
      <c r="BG1701">
        <v>1634</v>
      </c>
      <c r="BI1701" s="1">
        <v>1018.3318467400509</v>
      </c>
      <c r="BJ1701">
        <v>1670</v>
      </c>
      <c r="BL1701" s="1">
        <v>911.32084674005091</v>
      </c>
      <c r="BM1701">
        <v>1652</v>
      </c>
      <c r="BO1701" s="1">
        <v>895.34984674005091</v>
      </c>
      <c r="BP1701">
        <v>1624</v>
      </c>
    </row>
    <row r="1702" spans="1:68" x14ac:dyDescent="0.4">
      <c r="A1702" s="1">
        <v>912.77684674005081</v>
      </c>
      <c r="B1702">
        <v>1640</v>
      </c>
      <c r="D1702" s="1">
        <v>899.45484674005081</v>
      </c>
      <c r="E1702">
        <v>1638</v>
      </c>
      <c r="G1702">
        <v>966.71484674005092</v>
      </c>
      <c r="H1702">
        <v>1657</v>
      </c>
      <c r="J1702" s="1">
        <v>911.3548467400509</v>
      </c>
      <c r="K1702">
        <v>1640</v>
      </c>
      <c r="M1702" s="1">
        <v>854.64059356477571</v>
      </c>
      <c r="N1702">
        <v>1632</v>
      </c>
      <c r="P1702" s="1">
        <v>907.16384674005087</v>
      </c>
      <c r="Q1702">
        <v>1642</v>
      </c>
      <c r="S1702" s="1">
        <v>982.44684674005089</v>
      </c>
      <c r="T1702">
        <v>1660</v>
      </c>
      <c r="V1702" s="1">
        <v>877.72259356477571</v>
      </c>
      <c r="W1702">
        <v>1640</v>
      </c>
      <c r="Y1702" s="1">
        <v>907.16584674005082</v>
      </c>
      <c r="Z1702">
        <v>1620</v>
      </c>
      <c r="AB1702" s="1">
        <v>836.00359356477566</v>
      </c>
      <c r="AC1702">
        <v>1603</v>
      </c>
      <c r="AE1702" s="1">
        <v>833.76759356477567</v>
      </c>
      <c r="AF1702">
        <v>1605</v>
      </c>
      <c r="AH1702" s="1">
        <v>888.59959356477566</v>
      </c>
      <c r="AI1702">
        <v>1630</v>
      </c>
      <c r="AK1702" s="1">
        <v>1009.4748467400509</v>
      </c>
      <c r="AL1702">
        <v>1627</v>
      </c>
      <c r="AN1702" s="1">
        <v>945.1138467400508</v>
      </c>
      <c r="AO1702">
        <v>1663</v>
      </c>
      <c r="AQ1702" s="1">
        <v>900.48284674005083</v>
      </c>
      <c r="AR1702">
        <v>1658</v>
      </c>
      <c r="AT1702" s="1">
        <v>872.9295935647757</v>
      </c>
      <c r="AU1702">
        <v>1632</v>
      </c>
      <c r="AW1702" s="1">
        <v>992.01484674005087</v>
      </c>
      <c r="AX1702">
        <v>1672</v>
      </c>
      <c r="AZ1702" s="1">
        <v>833.81059356477567</v>
      </c>
      <c r="BA1702">
        <v>1604</v>
      </c>
      <c r="BC1702" s="1">
        <v>869.09359356477569</v>
      </c>
      <c r="BD1702">
        <v>1622</v>
      </c>
      <c r="BF1702" s="1">
        <v>941.6338467400509</v>
      </c>
      <c r="BG1702">
        <v>1635</v>
      </c>
      <c r="BI1702" s="1">
        <v>1018.7048467400509</v>
      </c>
      <c r="BJ1702">
        <v>1671</v>
      </c>
      <c r="BL1702" s="1">
        <v>911.89684674005082</v>
      </c>
      <c r="BM1702">
        <v>1653</v>
      </c>
      <c r="BO1702" s="1">
        <v>896.45084674005091</v>
      </c>
      <c r="BP1702">
        <v>1625</v>
      </c>
    </row>
    <row r="1703" spans="1:68" x14ac:dyDescent="0.4">
      <c r="A1703" s="1">
        <v>912.99184674005085</v>
      </c>
      <c r="B1703">
        <v>1641</v>
      </c>
      <c r="D1703" s="1">
        <v>899.75984674005088</v>
      </c>
      <c r="E1703">
        <v>1639</v>
      </c>
      <c r="G1703">
        <v>967.10384674005081</v>
      </c>
      <c r="H1703">
        <v>1658</v>
      </c>
      <c r="J1703" s="1">
        <v>911.89684674005082</v>
      </c>
      <c r="K1703">
        <v>1641</v>
      </c>
      <c r="M1703" s="1">
        <v>855.04659356477566</v>
      </c>
      <c r="N1703">
        <v>1633</v>
      </c>
      <c r="P1703" s="1">
        <v>907.60384674005081</v>
      </c>
      <c r="Q1703">
        <v>1643</v>
      </c>
      <c r="S1703" s="1">
        <v>982.68384674005085</v>
      </c>
      <c r="T1703">
        <v>1661</v>
      </c>
      <c r="V1703" s="1">
        <v>878.16259356477565</v>
      </c>
      <c r="W1703">
        <v>1641</v>
      </c>
      <c r="Y1703" s="1">
        <v>907.60684674005086</v>
      </c>
      <c r="Z1703">
        <v>1621</v>
      </c>
      <c r="AB1703" s="1">
        <v>836.34159356477562</v>
      </c>
      <c r="AC1703">
        <v>1604</v>
      </c>
      <c r="AE1703" s="1">
        <v>834.28459356477572</v>
      </c>
      <c r="AF1703">
        <v>1606</v>
      </c>
      <c r="AH1703" s="1">
        <v>889.07984674005081</v>
      </c>
      <c r="AI1703">
        <v>1631</v>
      </c>
      <c r="AK1703" s="1">
        <v>1010.2028467400509</v>
      </c>
      <c r="AL1703">
        <v>1628</v>
      </c>
      <c r="AN1703" s="1">
        <v>945.44484674005082</v>
      </c>
      <c r="AO1703">
        <v>1664</v>
      </c>
      <c r="AQ1703" s="1">
        <v>900.81284674005087</v>
      </c>
      <c r="AR1703">
        <v>1659</v>
      </c>
      <c r="AT1703" s="1">
        <v>873.23459356477565</v>
      </c>
      <c r="AU1703">
        <v>1633</v>
      </c>
      <c r="AW1703" s="1">
        <v>992.52284674005091</v>
      </c>
      <c r="AX1703">
        <v>1673</v>
      </c>
      <c r="AZ1703" s="1">
        <v>834.26159356477569</v>
      </c>
      <c r="BA1703">
        <v>1605</v>
      </c>
      <c r="BC1703" s="1">
        <v>869.39859356477564</v>
      </c>
      <c r="BD1703">
        <v>1623</v>
      </c>
      <c r="BF1703" s="1">
        <v>941.93884674005085</v>
      </c>
      <c r="BG1703">
        <v>1636</v>
      </c>
      <c r="BI1703" s="1">
        <v>1018.9588467400508</v>
      </c>
      <c r="BJ1703">
        <v>1672</v>
      </c>
      <c r="BL1703" s="1">
        <v>912.40484674005086</v>
      </c>
      <c r="BM1703">
        <v>1654</v>
      </c>
      <c r="BO1703" s="1">
        <v>896.93384674005085</v>
      </c>
      <c r="BP1703">
        <v>1626</v>
      </c>
    </row>
    <row r="1704" spans="1:68" x14ac:dyDescent="0.4">
      <c r="A1704" s="1">
        <v>913.37584674005086</v>
      </c>
      <c r="B1704">
        <v>1642</v>
      </c>
      <c r="D1704" s="1">
        <v>899.95184674005088</v>
      </c>
      <c r="E1704">
        <v>1640</v>
      </c>
      <c r="G1704">
        <v>967.79884674005086</v>
      </c>
      <c r="H1704">
        <v>1659</v>
      </c>
      <c r="J1704" s="1">
        <v>912.43884674005085</v>
      </c>
      <c r="K1704">
        <v>1642</v>
      </c>
      <c r="M1704" s="1">
        <v>855.60559356477575</v>
      </c>
      <c r="N1704">
        <v>1634</v>
      </c>
      <c r="P1704" s="1">
        <v>908.07784674005086</v>
      </c>
      <c r="Q1704">
        <v>1644</v>
      </c>
      <c r="S1704" s="1">
        <v>983.14184674005082</v>
      </c>
      <c r="T1704">
        <v>1662</v>
      </c>
      <c r="V1704" s="1">
        <v>878.56859356477571</v>
      </c>
      <c r="W1704">
        <v>1642</v>
      </c>
      <c r="Y1704" s="1">
        <v>908.14884674005089</v>
      </c>
      <c r="Z1704">
        <v>1622</v>
      </c>
      <c r="AB1704" s="1">
        <v>837.4005935647757</v>
      </c>
      <c r="AC1704">
        <v>1605</v>
      </c>
      <c r="AE1704" s="1">
        <v>834.47059356477564</v>
      </c>
      <c r="AF1704">
        <v>1607</v>
      </c>
      <c r="AH1704" s="1">
        <v>889.33984674005092</v>
      </c>
      <c r="AI1704">
        <v>1632</v>
      </c>
      <c r="AK1704" s="1">
        <v>1010.4398467400508</v>
      </c>
      <c r="AL1704">
        <v>1629</v>
      </c>
      <c r="AN1704" s="1">
        <v>945.79984674005084</v>
      </c>
      <c r="AO1704">
        <v>1665</v>
      </c>
      <c r="AQ1704" s="1">
        <v>901.11784674005082</v>
      </c>
      <c r="AR1704">
        <v>1660</v>
      </c>
      <c r="AT1704" s="1">
        <v>873.74259356477569</v>
      </c>
      <c r="AU1704">
        <v>1634</v>
      </c>
      <c r="AW1704" s="1">
        <v>993.04784674005089</v>
      </c>
      <c r="AX1704">
        <v>1674</v>
      </c>
      <c r="AZ1704" s="1">
        <v>834.48759356477569</v>
      </c>
      <c r="BA1704">
        <v>1606</v>
      </c>
      <c r="BC1704" s="1">
        <v>870.04259356477564</v>
      </c>
      <c r="BD1704">
        <v>1624</v>
      </c>
      <c r="BF1704" s="1">
        <v>942.32884674005084</v>
      </c>
      <c r="BG1704">
        <v>1637</v>
      </c>
      <c r="BI1704" s="1">
        <v>1019.2468467400508</v>
      </c>
      <c r="BJ1704">
        <v>1673</v>
      </c>
      <c r="BL1704" s="1">
        <v>912.77684674005081</v>
      </c>
      <c r="BM1704">
        <v>1655</v>
      </c>
      <c r="BO1704" s="1">
        <v>897.11984674005089</v>
      </c>
      <c r="BP1704">
        <v>1627</v>
      </c>
    </row>
    <row r="1705" spans="1:68" x14ac:dyDescent="0.4">
      <c r="A1705" s="1">
        <v>913.61284674005083</v>
      </c>
      <c r="B1705">
        <v>1643</v>
      </c>
      <c r="D1705" s="1">
        <v>900.30184674005091</v>
      </c>
      <c r="E1705">
        <v>1641</v>
      </c>
      <c r="G1705">
        <v>968.42484674005084</v>
      </c>
      <c r="H1705">
        <v>1660</v>
      </c>
      <c r="J1705" s="1">
        <v>912.96384674005083</v>
      </c>
      <c r="K1705">
        <v>1643</v>
      </c>
      <c r="M1705" s="1">
        <v>855.80859356477572</v>
      </c>
      <c r="N1705">
        <v>1635</v>
      </c>
      <c r="P1705" s="1">
        <v>908.5858467400509</v>
      </c>
      <c r="Q1705">
        <v>1645</v>
      </c>
      <c r="S1705" s="1">
        <v>983.44584674005091</v>
      </c>
      <c r="T1705">
        <v>1663</v>
      </c>
      <c r="V1705" s="1">
        <v>879.13359356477565</v>
      </c>
      <c r="W1705">
        <v>1643</v>
      </c>
      <c r="Y1705" s="1">
        <v>908.59984674005091</v>
      </c>
      <c r="Z1705">
        <v>1623</v>
      </c>
      <c r="AB1705" s="1">
        <v>838.08659356477574</v>
      </c>
      <c r="AC1705">
        <v>1606</v>
      </c>
      <c r="AE1705" s="1">
        <v>835.03859356477574</v>
      </c>
      <c r="AF1705">
        <v>1608</v>
      </c>
      <c r="AH1705" s="1">
        <v>889.64484674005087</v>
      </c>
      <c r="AI1705">
        <v>1633</v>
      </c>
      <c r="AK1705" s="1">
        <v>1011.3208467400509</v>
      </c>
      <c r="AL1705">
        <v>1630</v>
      </c>
      <c r="AN1705" s="1">
        <v>946.23184674005086</v>
      </c>
      <c r="AO1705">
        <v>1666</v>
      </c>
      <c r="AQ1705" s="1">
        <v>901.31284674005087</v>
      </c>
      <c r="AR1705">
        <v>1661</v>
      </c>
      <c r="AT1705" s="1">
        <v>873.96259356477572</v>
      </c>
      <c r="AU1705">
        <v>1635</v>
      </c>
      <c r="AW1705" s="1">
        <v>993.94584674005091</v>
      </c>
      <c r="AX1705">
        <v>1675</v>
      </c>
      <c r="AZ1705" s="1">
        <v>835.04059356477569</v>
      </c>
      <c r="BA1705">
        <v>1607</v>
      </c>
      <c r="BC1705" s="1">
        <v>870.38059356477561</v>
      </c>
      <c r="BD1705">
        <v>1625</v>
      </c>
      <c r="BF1705" s="1">
        <v>942.5658467400508</v>
      </c>
      <c r="BG1705">
        <v>1638</v>
      </c>
      <c r="BI1705" s="1">
        <v>1019.4498467400508</v>
      </c>
      <c r="BJ1705">
        <v>1674</v>
      </c>
      <c r="BL1705" s="1">
        <v>913.03084674005083</v>
      </c>
      <c r="BM1705">
        <v>1656</v>
      </c>
      <c r="BO1705" s="1">
        <v>897.42484674005084</v>
      </c>
      <c r="BP1705">
        <v>1628</v>
      </c>
    </row>
    <row r="1706" spans="1:68" x14ac:dyDescent="0.4">
      <c r="A1706" s="1">
        <v>913.81584674005092</v>
      </c>
      <c r="B1706">
        <v>1644</v>
      </c>
      <c r="D1706" s="1">
        <v>900.50484674005088</v>
      </c>
      <c r="E1706">
        <v>1642</v>
      </c>
      <c r="G1706">
        <v>968.78084674005083</v>
      </c>
      <c r="H1706">
        <v>1661</v>
      </c>
      <c r="J1706" s="1">
        <v>913.3358467400509</v>
      </c>
      <c r="K1706">
        <v>1644</v>
      </c>
      <c r="M1706" s="1">
        <v>856.02859356477575</v>
      </c>
      <c r="N1706">
        <v>1636</v>
      </c>
      <c r="P1706" s="1">
        <v>909.1868467400509</v>
      </c>
      <c r="Q1706">
        <v>1646</v>
      </c>
      <c r="S1706" s="1">
        <v>984.27584674005084</v>
      </c>
      <c r="T1706">
        <v>1664</v>
      </c>
      <c r="V1706" s="1">
        <v>879.74359356477567</v>
      </c>
      <c r="W1706">
        <v>1644</v>
      </c>
      <c r="Y1706" s="1">
        <v>909.23184674005086</v>
      </c>
      <c r="Z1706">
        <v>1624</v>
      </c>
      <c r="AB1706" s="1">
        <v>838.65359356477575</v>
      </c>
      <c r="AC1706">
        <v>1607</v>
      </c>
      <c r="AE1706" s="1">
        <v>835.28359356477563</v>
      </c>
      <c r="AF1706">
        <v>1609</v>
      </c>
      <c r="AH1706" s="1">
        <v>890.14084674005085</v>
      </c>
      <c r="AI1706">
        <v>1634</v>
      </c>
      <c r="AK1706" s="1">
        <v>1011.9978467400508</v>
      </c>
      <c r="AL1706">
        <v>1631</v>
      </c>
      <c r="AN1706" s="1">
        <v>946.63884674005089</v>
      </c>
      <c r="AO1706">
        <v>1667</v>
      </c>
      <c r="AQ1706" s="1">
        <v>902.08284674005085</v>
      </c>
      <c r="AR1706">
        <v>1662</v>
      </c>
      <c r="AT1706" s="1">
        <v>874.33559356477565</v>
      </c>
      <c r="AU1706">
        <v>1636</v>
      </c>
      <c r="AW1706" s="1">
        <v>994.8598467400509</v>
      </c>
      <c r="AX1706">
        <v>1676</v>
      </c>
      <c r="AZ1706" s="1">
        <v>835.27759356477566</v>
      </c>
      <c r="BA1706">
        <v>1608</v>
      </c>
      <c r="BC1706" s="1">
        <v>870.69759356477562</v>
      </c>
      <c r="BD1706">
        <v>1626</v>
      </c>
      <c r="BF1706" s="1">
        <v>942.88784674005092</v>
      </c>
      <c r="BG1706">
        <v>1639</v>
      </c>
      <c r="BI1706" s="1">
        <v>1019.6528467400508</v>
      </c>
      <c r="BJ1706">
        <v>1675</v>
      </c>
      <c r="BL1706" s="1">
        <v>913.36984674005089</v>
      </c>
      <c r="BM1706">
        <v>1657</v>
      </c>
      <c r="BO1706" s="1">
        <v>897.57684674005088</v>
      </c>
      <c r="BP1706">
        <v>1629</v>
      </c>
    </row>
    <row r="1707" spans="1:68" x14ac:dyDescent="0.4">
      <c r="A1707" s="1">
        <v>914.00784674005081</v>
      </c>
      <c r="B1707">
        <v>1645</v>
      </c>
      <c r="D1707" s="1">
        <v>900.74184674005085</v>
      </c>
      <c r="E1707">
        <v>1643</v>
      </c>
      <c r="G1707">
        <v>969.05184674005091</v>
      </c>
      <c r="H1707">
        <v>1662</v>
      </c>
      <c r="J1707" s="1">
        <v>913.57284674005086</v>
      </c>
      <c r="K1707">
        <v>1645</v>
      </c>
      <c r="M1707" s="1">
        <v>856.41859356477562</v>
      </c>
      <c r="N1707">
        <v>1637</v>
      </c>
      <c r="P1707" s="1">
        <v>910.32184674005089</v>
      </c>
      <c r="Q1707">
        <v>1647</v>
      </c>
      <c r="S1707" s="1">
        <v>984.69984674005082</v>
      </c>
      <c r="T1707">
        <v>1665</v>
      </c>
      <c r="V1707" s="1">
        <v>880.14159356477569</v>
      </c>
      <c r="W1707">
        <v>1645</v>
      </c>
      <c r="Y1707" s="1">
        <v>910.46284674005085</v>
      </c>
      <c r="Z1707">
        <v>1625</v>
      </c>
      <c r="AB1707" s="1">
        <v>839.93259356477574</v>
      </c>
      <c r="AC1707">
        <v>1608</v>
      </c>
      <c r="AE1707" s="1">
        <v>836.00359356477566</v>
      </c>
      <c r="AF1707">
        <v>1610</v>
      </c>
      <c r="AH1707" s="1">
        <v>890.41184674005081</v>
      </c>
      <c r="AI1707">
        <v>1635</v>
      </c>
      <c r="AK1707" s="1">
        <v>1012.3198467400508</v>
      </c>
      <c r="AL1707">
        <v>1632</v>
      </c>
      <c r="AN1707" s="1">
        <v>947.19684674005089</v>
      </c>
      <c r="AO1707">
        <v>1668</v>
      </c>
      <c r="AQ1707" s="1">
        <v>902.2778467400509</v>
      </c>
      <c r="AR1707">
        <v>1663</v>
      </c>
      <c r="AT1707" s="1">
        <v>875.43559356477567</v>
      </c>
      <c r="AU1707">
        <v>1637</v>
      </c>
      <c r="AW1707" s="1">
        <v>995.58884674005083</v>
      </c>
      <c r="AX1707">
        <v>1677</v>
      </c>
      <c r="AZ1707" s="1">
        <v>836.00059356477573</v>
      </c>
      <c r="BA1707">
        <v>1609</v>
      </c>
      <c r="BC1707" s="1">
        <v>871.21659356477562</v>
      </c>
      <c r="BD1707">
        <v>1627</v>
      </c>
      <c r="BF1707" s="1">
        <v>943.31884674005084</v>
      </c>
      <c r="BG1707">
        <v>1640</v>
      </c>
      <c r="BI1707" s="1">
        <v>1019.8898467400509</v>
      </c>
      <c r="BJ1707">
        <v>1676</v>
      </c>
      <c r="BL1707" s="1">
        <v>913.60684674005086</v>
      </c>
      <c r="BM1707">
        <v>1658</v>
      </c>
      <c r="BO1707" s="1">
        <v>897.90684674005081</v>
      </c>
      <c r="BP1707">
        <v>1630</v>
      </c>
    </row>
    <row r="1708" spans="1:68" x14ac:dyDescent="0.4">
      <c r="A1708" s="1">
        <v>914.26784674005091</v>
      </c>
      <c r="B1708">
        <v>1646</v>
      </c>
      <c r="D1708" s="1">
        <v>901.05884674005085</v>
      </c>
      <c r="E1708">
        <v>1644</v>
      </c>
      <c r="G1708">
        <v>969.5088467400509</v>
      </c>
      <c r="H1708">
        <v>1663</v>
      </c>
      <c r="J1708" s="1">
        <v>913.94584674005091</v>
      </c>
      <c r="K1708">
        <v>1646</v>
      </c>
      <c r="M1708" s="1">
        <v>856.77359356477564</v>
      </c>
      <c r="N1708">
        <v>1638</v>
      </c>
      <c r="P1708" s="1">
        <v>910.9318467400509</v>
      </c>
      <c r="Q1708">
        <v>1648</v>
      </c>
      <c r="S1708" s="1">
        <v>985.07184674005089</v>
      </c>
      <c r="T1708">
        <v>1666</v>
      </c>
      <c r="V1708" s="1">
        <v>880.32159356477564</v>
      </c>
      <c r="W1708">
        <v>1646</v>
      </c>
      <c r="Y1708" s="1">
        <v>911.00484674005088</v>
      </c>
      <c r="Z1708">
        <v>1626</v>
      </c>
      <c r="AB1708" s="1">
        <v>840.16959356477571</v>
      </c>
      <c r="AC1708">
        <v>1609</v>
      </c>
      <c r="AE1708" s="1">
        <v>836.34159356477562</v>
      </c>
      <c r="AF1708">
        <v>1611</v>
      </c>
      <c r="AH1708" s="1">
        <v>891.13484674005088</v>
      </c>
      <c r="AI1708">
        <v>1636</v>
      </c>
      <c r="AK1708" s="1">
        <v>1013.5898467400509</v>
      </c>
      <c r="AL1708">
        <v>1633</v>
      </c>
      <c r="AN1708" s="1">
        <v>947.57784674005086</v>
      </c>
      <c r="AO1708">
        <v>1669</v>
      </c>
      <c r="AQ1708" s="1">
        <v>902.61684674005085</v>
      </c>
      <c r="AR1708">
        <v>1664</v>
      </c>
      <c r="AT1708" s="1">
        <v>875.8765935647757</v>
      </c>
      <c r="AU1708">
        <v>1638</v>
      </c>
      <c r="AW1708" s="1">
        <v>996.1138467400508</v>
      </c>
      <c r="AX1708">
        <v>1678</v>
      </c>
      <c r="AZ1708" s="1">
        <v>836.31659356477564</v>
      </c>
      <c r="BA1708">
        <v>1610</v>
      </c>
      <c r="BC1708" s="1">
        <v>871.60059356477564</v>
      </c>
      <c r="BD1708">
        <v>1628</v>
      </c>
      <c r="BF1708" s="1">
        <v>943.88684674005083</v>
      </c>
      <c r="BG1708">
        <v>1641</v>
      </c>
      <c r="BI1708" s="1">
        <v>1020.9058467400508</v>
      </c>
      <c r="BJ1708">
        <v>1677</v>
      </c>
      <c r="BL1708" s="1">
        <v>913.94584674005091</v>
      </c>
      <c r="BM1708">
        <v>1659</v>
      </c>
      <c r="BO1708" s="1">
        <v>898.20284674005086</v>
      </c>
      <c r="BP1708">
        <v>1631</v>
      </c>
    </row>
    <row r="1709" spans="1:68" x14ac:dyDescent="0.4">
      <c r="A1709" s="1">
        <v>914.61784674005082</v>
      </c>
      <c r="B1709">
        <v>1647</v>
      </c>
      <c r="D1709" s="1">
        <v>901.2388467400508</v>
      </c>
      <c r="E1709">
        <v>1645</v>
      </c>
      <c r="G1709">
        <v>970.1528467400509</v>
      </c>
      <c r="H1709">
        <v>1664</v>
      </c>
      <c r="J1709" s="1">
        <v>914.57284674005086</v>
      </c>
      <c r="K1709">
        <v>1647</v>
      </c>
      <c r="M1709" s="1">
        <v>857.0785935647757</v>
      </c>
      <c r="N1709">
        <v>1639</v>
      </c>
      <c r="P1709" s="1">
        <v>911.39684674005082</v>
      </c>
      <c r="Q1709">
        <v>1649</v>
      </c>
      <c r="S1709" s="1">
        <v>985.64784674005091</v>
      </c>
      <c r="T1709">
        <v>1667</v>
      </c>
      <c r="V1709" s="1">
        <v>880.6265935647757</v>
      </c>
      <c r="W1709">
        <v>1647</v>
      </c>
      <c r="Y1709" s="1">
        <v>911.41084674005083</v>
      </c>
      <c r="Z1709">
        <v>1627</v>
      </c>
      <c r="AB1709" s="1">
        <v>840.73659356477572</v>
      </c>
      <c r="AC1709">
        <v>1610</v>
      </c>
      <c r="AE1709" s="1">
        <v>837.4005935647757</v>
      </c>
      <c r="AF1709">
        <v>1612</v>
      </c>
      <c r="AH1709" s="1">
        <v>891.43984674005083</v>
      </c>
      <c r="AI1709">
        <v>1637</v>
      </c>
      <c r="AK1709" s="1">
        <v>1014.6738467400509</v>
      </c>
      <c r="AL1709">
        <v>1634</v>
      </c>
      <c r="AN1709" s="1">
        <v>948.2388467400508</v>
      </c>
      <c r="AO1709">
        <v>1670</v>
      </c>
      <c r="AQ1709" s="1">
        <v>902.76884674005089</v>
      </c>
      <c r="AR1709">
        <v>1665</v>
      </c>
      <c r="AT1709" s="1">
        <v>876.31659356477564</v>
      </c>
      <c r="AU1709">
        <v>1639</v>
      </c>
      <c r="AW1709" s="1">
        <v>997.14684674005082</v>
      </c>
      <c r="AX1709">
        <v>1679</v>
      </c>
      <c r="AZ1709" s="1">
        <v>837.38959356477562</v>
      </c>
      <c r="BA1709">
        <v>1611</v>
      </c>
      <c r="BC1709" s="1">
        <v>872.0065935647757</v>
      </c>
      <c r="BD1709">
        <v>1629</v>
      </c>
      <c r="BF1709" s="1">
        <v>944.08984674005092</v>
      </c>
      <c r="BG1709">
        <v>1642</v>
      </c>
      <c r="BI1709" s="1">
        <v>1021.3458467400509</v>
      </c>
      <c r="BJ1709">
        <v>1678</v>
      </c>
      <c r="BL1709" s="1">
        <v>914.21684674005087</v>
      </c>
      <c r="BM1709">
        <v>1660</v>
      </c>
      <c r="BO1709" s="1">
        <v>898.42384674005086</v>
      </c>
      <c r="BP1709">
        <v>1632</v>
      </c>
    </row>
    <row r="1710" spans="1:68" x14ac:dyDescent="0.4">
      <c r="A1710" s="1">
        <v>914.8548467400509</v>
      </c>
      <c r="B1710">
        <v>1648</v>
      </c>
      <c r="D1710" s="1">
        <v>901.58884674005083</v>
      </c>
      <c r="E1710">
        <v>1646</v>
      </c>
      <c r="G1710">
        <v>970.59284674005085</v>
      </c>
      <c r="H1710">
        <v>1665</v>
      </c>
      <c r="J1710" s="1">
        <v>914.91084674005083</v>
      </c>
      <c r="K1710">
        <v>1648</v>
      </c>
      <c r="M1710" s="1">
        <v>857.55259356477563</v>
      </c>
      <c r="N1710">
        <v>1640</v>
      </c>
      <c r="P1710" s="1">
        <v>911.90484674005086</v>
      </c>
      <c r="Q1710">
        <v>1650</v>
      </c>
      <c r="S1710" s="1">
        <v>986.29084674005082</v>
      </c>
      <c r="T1710">
        <v>1668</v>
      </c>
      <c r="V1710" s="1">
        <v>880.99959356477564</v>
      </c>
      <c r="W1710">
        <v>1648</v>
      </c>
      <c r="Y1710" s="1">
        <v>911.88584674005085</v>
      </c>
      <c r="Z1710">
        <v>1628</v>
      </c>
      <c r="AB1710" s="1">
        <v>841.25359356477566</v>
      </c>
      <c r="AC1710">
        <v>1611</v>
      </c>
      <c r="AE1710" s="1">
        <v>838.08659356477574</v>
      </c>
      <c r="AF1710">
        <v>1613</v>
      </c>
      <c r="AH1710" s="1">
        <v>892.06084674005081</v>
      </c>
      <c r="AI1710">
        <v>1638</v>
      </c>
      <c r="AJ1710" t="s">
        <v>240</v>
      </c>
      <c r="AK1710" s="1">
        <v>1014.9278467400509</v>
      </c>
      <c r="AL1710">
        <v>1635</v>
      </c>
      <c r="AN1710" s="1">
        <v>949.66084674005083</v>
      </c>
      <c r="AO1710">
        <v>1671</v>
      </c>
      <c r="AQ1710" s="1">
        <v>903.30184674005091</v>
      </c>
      <c r="AR1710">
        <v>1666</v>
      </c>
      <c r="AT1710" s="1">
        <v>876.51959356477573</v>
      </c>
      <c r="AU1710">
        <v>1640</v>
      </c>
      <c r="AW1710" s="1">
        <v>997.94284674005087</v>
      </c>
      <c r="AX1710">
        <v>1680</v>
      </c>
      <c r="AZ1710" s="1">
        <v>838.03259356477565</v>
      </c>
      <c r="BA1710">
        <v>1612</v>
      </c>
      <c r="BC1710" s="1">
        <v>872.22159356477573</v>
      </c>
      <c r="BD1710">
        <v>1630</v>
      </c>
      <c r="BF1710" s="1">
        <v>945.04684674005091</v>
      </c>
      <c r="BG1710">
        <v>1643</v>
      </c>
      <c r="BI1710" s="1">
        <v>1021.6338467400509</v>
      </c>
      <c r="BJ1710">
        <v>1679</v>
      </c>
      <c r="BL1710" s="1">
        <v>914.58884674005083</v>
      </c>
      <c r="BM1710">
        <v>1661</v>
      </c>
      <c r="BO1710" s="1">
        <v>898.59284674005085</v>
      </c>
      <c r="BP1710">
        <v>1633</v>
      </c>
    </row>
    <row r="1711" spans="1:68" x14ac:dyDescent="0.4">
      <c r="A1711" s="1">
        <v>915.28384674005088</v>
      </c>
      <c r="B1711">
        <v>1649</v>
      </c>
      <c r="D1711" s="1">
        <v>902.10884674005081</v>
      </c>
      <c r="E1711">
        <v>1647</v>
      </c>
      <c r="G1711">
        <v>970.9318467400509</v>
      </c>
      <c r="H1711">
        <v>1666</v>
      </c>
      <c r="J1711" s="1">
        <v>915.30084674005082</v>
      </c>
      <c r="K1711">
        <v>1649</v>
      </c>
      <c r="M1711" s="1">
        <v>857.77259356477566</v>
      </c>
      <c r="N1711">
        <v>1641</v>
      </c>
      <c r="P1711" s="1">
        <v>912.4128467400509</v>
      </c>
      <c r="Q1711">
        <v>1651</v>
      </c>
      <c r="S1711" s="1">
        <v>986.95184674005088</v>
      </c>
      <c r="T1711">
        <v>1669</v>
      </c>
      <c r="V1711" s="1">
        <v>881.42859356477561</v>
      </c>
      <c r="W1711">
        <v>1649</v>
      </c>
      <c r="Y1711" s="1">
        <v>912.42684674005091</v>
      </c>
      <c r="Z1711">
        <v>1629</v>
      </c>
      <c r="AB1711" s="1">
        <v>842.07459356477568</v>
      </c>
      <c r="AC1711">
        <v>1612</v>
      </c>
      <c r="AE1711" s="1">
        <v>838.65359356477575</v>
      </c>
      <c r="AF1711">
        <v>1614</v>
      </c>
      <c r="AH1711" s="1">
        <v>892.61384674005092</v>
      </c>
      <c r="AI1711">
        <v>1639</v>
      </c>
      <c r="AK1711" s="1">
        <v>1015.9778467400508</v>
      </c>
      <c r="AL1711">
        <v>1636</v>
      </c>
      <c r="AN1711" s="1">
        <v>950.37284674005082</v>
      </c>
      <c r="AO1711">
        <v>1672</v>
      </c>
      <c r="AQ1711" s="1">
        <v>903.73384674005081</v>
      </c>
      <c r="AR1711">
        <v>1667</v>
      </c>
      <c r="AT1711" s="1">
        <v>876.73959356477565</v>
      </c>
      <c r="AU1711">
        <v>1641</v>
      </c>
      <c r="AW1711" s="1">
        <v>999.72084674005089</v>
      </c>
      <c r="AX1711">
        <v>1681</v>
      </c>
      <c r="AZ1711" s="1">
        <v>838.69859356477571</v>
      </c>
      <c r="BA1711">
        <v>1613</v>
      </c>
      <c r="BC1711" s="1">
        <v>872.46959356477566</v>
      </c>
      <c r="BD1711">
        <v>1631</v>
      </c>
      <c r="BF1711" s="1">
        <v>945.45284674005086</v>
      </c>
      <c r="BG1711">
        <v>1644</v>
      </c>
      <c r="BI1711" s="1">
        <v>1021.8878467400509</v>
      </c>
      <c r="BJ1711">
        <v>1680</v>
      </c>
      <c r="BL1711" s="1">
        <v>914.8598467400509</v>
      </c>
      <c r="BM1711">
        <v>1662</v>
      </c>
      <c r="BO1711" s="1">
        <v>898.88884674005089</v>
      </c>
      <c r="BP1711">
        <v>1634</v>
      </c>
    </row>
    <row r="1712" spans="1:68" x14ac:dyDescent="0.4">
      <c r="A1712" s="1">
        <v>915.61084674005087</v>
      </c>
      <c r="B1712">
        <v>1650</v>
      </c>
      <c r="D1712" s="1">
        <v>902.28884674005087</v>
      </c>
      <c r="E1712">
        <v>1648</v>
      </c>
      <c r="G1712">
        <v>971.60884674005092</v>
      </c>
      <c r="H1712">
        <v>1667</v>
      </c>
      <c r="J1712" s="1">
        <v>915.57184674005089</v>
      </c>
      <c r="K1712">
        <v>1650</v>
      </c>
      <c r="M1712" s="1">
        <v>858.01059356477572</v>
      </c>
      <c r="N1712">
        <v>1642</v>
      </c>
      <c r="P1712" s="1">
        <v>912.97184674005086</v>
      </c>
      <c r="Q1712">
        <v>1652</v>
      </c>
      <c r="S1712" s="1">
        <v>987.5948467400508</v>
      </c>
      <c r="T1712">
        <v>1670</v>
      </c>
      <c r="V1712" s="1">
        <v>881.96959356477566</v>
      </c>
      <c r="W1712">
        <v>1650</v>
      </c>
      <c r="Y1712" s="1">
        <v>913.03684674005081</v>
      </c>
      <c r="Z1712">
        <v>1630</v>
      </c>
      <c r="AB1712" s="1">
        <v>842.94659356477564</v>
      </c>
      <c r="AC1712">
        <v>1613</v>
      </c>
      <c r="AE1712" s="1">
        <v>839.93259356477574</v>
      </c>
      <c r="AF1712">
        <v>1615</v>
      </c>
      <c r="AH1712" s="1">
        <v>892.89584674005084</v>
      </c>
      <c r="AI1712">
        <v>1640</v>
      </c>
      <c r="AK1712" s="1">
        <v>1016.2658467400508</v>
      </c>
      <c r="AL1712">
        <v>1637</v>
      </c>
      <c r="AN1712" s="1">
        <v>950.9318467400509</v>
      </c>
      <c r="AO1712">
        <v>1673</v>
      </c>
      <c r="AQ1712" s="1">
        <v>904.14084674005085</v>
      </c>
      <c r="AR1712">
        <v>1668</v>
      </c>
      <c r="AT1712" s="1">
        <v>877.36659356477571</v>
      </c>
      <c r="AU1712">
        <v>1642</v>
      </c>
      <c r="AW1712" s="1">
        <v>1000.3638467400508</v>
      </c>
      <c r="AX1712">
        <v>1682</v>
      </c>
      <c r="AZ1712" s="1">
        <v>839.9295935647757</v>
      </c>
      <c r="BA1712">
        <v>1614</v>
      </c>
      <c r="BC1712" s="1">
        <v>872.76359356477565</v>
      </c>
      <c r="BD1712">
        <v>1632</v>
      </c>
      <c r="BF1712" s="1">
        <v>945.79984674005084</v>
      </c>
      <c r="BG1712">
        <v>1645</v>
      </c>
      <c r="BI1712" s="1">
        <v>1022.3458467400509</v>
      </c>
      <c r="BJ1712">
        <v>1681</v>
      </c>
      <c r="BL1712" s="1">
        <v>915.28384674005088</v>
      </c>
      <c r="BM1712">
        <v>1663</v>
      </c>
      <c r="BO1712" s="1">
        <v>899.08384674005083</v>
      </c>
      <c r="BP1712">
        <v>1635</v>
      </c>
    </row>
    <row r="1713" spans="1:68" x14ac:dyDescent="0.4">
      <c r="A1713" s="1">
        <v>916.49684674005084</v>
      </c>
      <c r="B1713">
        <v>1651</v>
      </c>
      <c r="D1713" s="1">
        <v>902.52584674005084</v>
      </c>
      <c r="E1713">
        <v>1649</v>
      </c>
      <c r="G1713">
        <v>972.28584674005083</v>
      </c>
      <c r="H1713">
        <v>1668</v>
      </c>
      <c r="J1713" s="1">
        <v>916.50284674005081</v>
      </c>
      <c r="K1713">
        <v>1651</v>
      </c>
      <c r="M1713" s="1">
        <v>858.34859356477568</v>
      </c>
      <c r="N1713">
        <v>1643</v>
      </c>
      <c r="P1713" s="1">
        <v>913.35284674005084</v>
      </c>
      <c r="Q1713">
        <v>1653</v>
      </c>
      <c r="S1713" s="1">
        <v>988.28984674005085</v>
      </c>
      <c r="T1713">
        <v>1671</v>
      </c>
      <c r="V1713" s="1">
        <v>882.43259356477574</v>
      </c>
      <c r="W1713">
        <v>1651</v>
      </c>
      <c r="Y1713" s="1">
        <v>913.42084674005082</v>
      </c>
      <c r="Z1713">
        <v>1631</v>
      </c>
      <c r="AB1713" s="1">
        <v>843.71759356477571</v>
      </c>
      <c r="AC1713">
        <v>1614</v>
      </c>
      <c r="AE1713" s="1">
        <v>840.16959356477571</v>
      </c>
      <c r="AF1713">
        <v>1616</v>
      </c>
      <c r="AH1713" s="1">
        <v>893.95184674005088</v>
      </c>
      <c r="AI1713">
        <v>1641</v>
      </c>
      <c r="AK1713" s="1">
        <v>1016.6718467400509</v>
      </c>
      <c r="AL1713">
        <v>1638</v>
      </c>
      <c r="AN1713" s="1">
        <v>951.48984674005089</v>
      </c>
      <c r="AO1713">
        <v>1674</v>
      </c>
      <c r="AQ1713" s="1">
        <v>904.54684674005091</v>
      </c>
      <c r="AR1713">
        <v>1669</v>
      </c>
      <c r="AT1713" s="1">
        <v>877.60359356477568</v>
      </c>
      <c r="AU1713">
        <v>1643</v>
      </c>
      <c r="AW1713" s="1">
        <v>1001.0918467400509</v>
      </c>
      <c r="AX1713">
        <v>1683</v>
      </c>
      <c r="AZ1713" s="1">
        <v>840.23459356477565</v>
      </c>
      <c r="BA1713">
        <v>1615</v>
      </c>
      <c r="BC1713" s="1">
        <v>872.9775935647757</v>
      </c>
      <c r="BD1713">
        <v>1633</v>
      </c>
      <c r="BF1713" s="1">
        <v>946.18084674005081</v>
      </c>
      <c r="BG1713">
        <v>1646</v>
      </c>
      <c r="BI1713" s="1">
        <v>1022.7348467400509</v>
      </c>
      <c r="BJ1713">
        <v>1682</v>
      </c>
      <c r="BL1713" s="1">
        <v>915.60584674005088</v>
      </c>
      <c r="BM1713">
        <v>1664</v>
      </c>
      <c r="BO1713" s="1">
        <v>899.36284674005083</v>
      </c>
      <c r="BP1713">
        <v>1636</v>
      </c>
    </row>
    <row r="1714" spans="1:68" x14ac:dyDescent="0.4">
      <c r="A1714" s="1">
        <v>916.89284674005091</v>
      </c>
      <c r="B1714">
        <v>1652</v>
      </c>
      <c r="D1714" s="1">
        <v>902.76284674005092</v>
      </c>
      <c r="E1714">
        <v>1650</v>
      </c>
      <c r="G1714">
        <v>973.18384674005085</v>
      </c>
      <c r="H1714">
        <v>1669</v>
      </c>
      <c r="J1714" s="1">
        <v>916.94284674005087</v>
      </c>
      <c r="K1714">
        <v>1652</v>
      </c>
      <c r="M1714" s="1">
        <v>858.82259356477562</v>
      </c>
      <c r="N1714">
        <v>1644</v>
      </c>
      <c r="P1714" s="1">
        <v>913.59884674005082</v>
      </c>
      <c r="Q1714">
        <v>1654</v>
      </c>
      <c r="S1714" s="1">
        <v>988.88184674005083</v>
      </c>
      <c r="T1714">
        <v>1672</v>
      </c>
      <c r="V1714" s="1">
        <v>882.99759356477568</v>
      </c>
      <c r="W1714">
        <v>1652</v>
      </c>
      <c r="Y1714" s="1">
        <v>913.64684674005082</v>
      </c>
      <c r="Z1714">
        <v>1632</v>
      </c>
      <c r="AB1714" s="1">
        <v>844.08959356477567</v>
      </c>
      <c r="AC1714">
        <v>1615</v>
      </c>
      <c r="AE1714" s="1">
        <v>840.73659356477572</v>
      </c>
      <c r="AF1714">
        <v>1617</v>
      </c>
      <c r="AH1714" s="1">
        <v>894.25584674005086</v>
      </c>
      <c r="AI1714">
        <v>1642</v>
      </c>
      <c r="AK1714" s="1">
        <v>1016.9598467400508</v>
      </c>
      <c r="AL1714">
        <v>1639</v>
      </c>
      <c r="AN1714" s="1">
        <v>951.99784674005082</v>
      </c>
      <c r="AO1714">
        <v>1675</v>
      </c>
      <c r="AQ1714" s="1">
        <v>904.95384674005084</v>
      </c>
      <c r="AR1714">
        <v>1670</v>
      </c>
      <c r="AT1714" s="1">
        <v>877.97659356477561</v>
      </c>
      <c r="AU1714">
        <v>1644</v>
      </c>
      <c r="AW1714" s="1">
        <v>1001.6168467400508</v>
      </c>
      <c r="AX1714">
        <v>1684</v>
      </c>
      <c r="AZ1714" s="1">
        <v>841.28959356477571</v>
      </c>
      <c r="BA1714">
        <v>1616</v>
      </c>
      <c r="BC1714" s="1">
        <v>873.27159356477569</v>
      </c>
      <c r="BD1714">
        <v>1634</v>
      </c>
      <c r="BF1714" s="1">
        <v>946.6048467400509</v>
      </c>
      <c r="BG1714">
        <v>1647</v>
      </c>
      <c r="BI1714" s="1">
        <v>1023.4458467400509</v>
      </c>
      <c r="BJ1714">
        <v>1683</v>
      </c>
      <c r="BK1714" t="s">
        <v>241</v>
      </c>
      <c r="BL1714" s="1">
        <v>916.51984674005087</v>
      </c>
      <c r="BM1714">
        <v>1665</v>
      </c>
      <c r="BO1714" s="1">
        <v>899.65984674005085</v>
      </c>
      <c r="BP1714">
        <v>1637</v>
      </c>
    </row>
    <row r="1715" spans="1:68" x14ac:dyDescent="0.4">
      <c r="A1715" s="1">
        <v>917.35584674005088</v>
      </c>
      <c r="B1715">
        <v>1653</v>
      </c>
      <c r="D1715" s="1">
        <v>903.27084674005084</v>
      </c>
      <c r="E1715">
        <v>1651</v>
      </c>
      <c r="G1715">
        <v>973.99684674005084</v>
      </c>
      <c r="H1715">
        <v>1670</v>
      </c>
      <c r="J1715" s="1">
        <v>917.3838467400509</v>
      </c>
      <c r="K1715">
        <v>1653</v>
      </c>
      <c r="M1715" s="1">
        <v>859.02659356477568</v>
      </c>
      <c r="N1715">
        <v>1645</v>
      </c>
      <c r="P1715" s="1">
        <v>913.96284674005085</v>
      </c>
      <c r="Q1715">
        <v>1655</v>
      </c>
      <c r="S1715" s="1">
        <v>989.32284674005086</v>
      </c>
      <c r="T1715">
        <v>1673</v>
      </c>
      <c r="V1715" s="1">
        <v>883.57359356477571</v>
      </c>
      <c r="W1715">
        <v>1653</v>
      </c>
      <c r="Y1715" s="1">
        <v>914.01884674005089</v>
      </c>
      <c r="Z1715">
        <v>1633</v>
      </c>
      <c r="AB1715" s="1">
        <v>844.47059356477564</v>
      </c>
      <c r="AC1715">
        <v>1616</v>
      </c>
      <c r="AE1715" s="1">
        <v>841.25359356477566</v>
      </c>
      <c r="AF1715">
        <v>1618</v>
      </c>
      <c r="AH1715" s="1">
        <v>894.56084674005081</v>
      </c>
      <c r="AI1715">
        <v>1643</v>
      </c>
      <c r="AK1715" s="1">
        <v>1017.5358467400508</v>
      </c>
      <c r="AL1715">
        <v>1640</v>
      </c>
      <c r="AN1715" s="1">
        <v>952.3788467400509</v>
      </c>
      <c r="AO1715">
        <v>1676</v>
      </c>
      <c r="AQ1715" s="1">
        <v>905.48684674005085</v>
      </c>
      <c r="AR1715">
        <v>1671</v>
      </c>
      <c r="AT1715" s="1">
        <v>878.29759356477564</v>
      </c>
      <c r="AU1715">
        <v>1645</v>
      </c>
      <c r="AW1715" s="1">
        <v>1002.1588467400509</v>
      </c>
      <c r="AX1715">
        <v>1685</v>
      </c>
      <c r="AZ1715" s="1">
        <v>841.50459356477563</v>
      </c>
      <c r="BA1715">
        <v>1617</v>
      </c>
      <c r="BC1715" s="1">
        <v>873.72259356477571</v>
      </c>
      <c r="BD1715">
        <v>1635</v>
      </c>
      <c r="BF1715" s="1">
        <v>947.19684674005089</v>
      </c>
      <c r="BG1715">
        <v>1648</v>
      </c>
      <c r="BI1715" s="1">
        <v>1024.0728467400509</v>
      </c>
      <c r="BJ1715">
        <v>1684</v>
      </c>
      <c r="BL1715" s="1">
        <v>916.97684674005086</v>
      </c>
      <c r="BM1715">
        <v>1666</v>
      </c>
      <c r="BO1715" s="1">
        <v>899.89684674005082</v>
      </c>
      <c r="BP1715">
        <v>1638</v>
      </c>
    </row>
    <row r="1716" spans="1:68" x14ac:dyDescent="0.4">
      <c r="A1716" s="1">
        <v>918.47284674005084</v>
      </c>
      <c r="B1716">
        <v>1654</v>
      </c>
      <c r="D1716" s="1">
        <v>903.80184674005091</v>
      </c>
      <c r="E1716">
        <v>1652</v>
      </c>
      <c r="G1716">
        <v>974.65684674005092</v>
      </c>
      <c r="H1716">
        <v>1671</v>
      </c>
      <c r="J1716" s="1">
        <v>918.06084674005081</v>
      </c>
      <c r="K1716">
        <v>1654</v>
      </c>
      <c r="M1716" s="1">
        <v>859.66959356477571</v>
      </c>
      <c r="N1716">
        <v>1646</v>
      </c>
      <c r="P1716" s="1">
        <v>914.29284674005089</v>
      </c>
      <c r="Q1716">
        <v>1656</v>
      </c>
      <c r="S1716" s="1">
        <v>989.86484674005089</v>
      </c>
      <c r="T1716">
        <v>1674</v>
      </c>
      <c r="V1716" s="1">
        <v>884.04759356477564</v>
      </c>
      <c r="W1716">
        <v>1654</v>
      </c>
      <c r="Y1716" s="1">
        <v>914.6288467400509</v>
      </c>
      <c r="Z1716">
        <v>1634</v>
      </c>
      <c r="AB1716" s="1">
        <v>845.84259356477571</v>
      </c>
      <c r="AC1716">
        <v>1617</v>
      </c>
      <c r="AE1716" s="1">
        <v>842.07459356477568</v>
      </c>
      <c r="AF1716">
        <v>1619</v>
      </c>
      <c r="AH1716" s="1">
        <v>894.96784674005085</v>
      </c>
      <c r="AI1716">
        <v>1644</v>
      </c>
      <c r="AK1716" s="1">
        <v>1017.8238467400508</v>
      </c>
      <c r="AL1716">
        <v>1641</v>
      </c>
      <c r="AN1716" s="1">
        <v>952.7348467400509</v>
      </c>
      <c r="AO1716">
        <v>1677</v>
      </c>
      <c r="AQ1716" s="1">
        <v>905.74984674005088</v>
      </c>
      <c r="AR1716">
        <v>1672</v>
      </c>
      <c r="AT1716" s="1">
        <v>878.5355935647757</v>
      </c>
      <c r="AU1716">
        <v>1646</v>
      </c>
      <c r="AW1716" s="1">
        <v>1003.2428467400508</v>
      </c>
      <c r="AX1716">
        <v>1686</v>
      </c>
      <c r="AZ1716" s="1">
        <v>841.70759356477561</v>
      </c>
      <c r="BA1716">
        <v>1618</v>
      </c>
      <c r="BC1716" s="1">
        <v>874.06159356477565</v>
      </c>
      <c r="BD1716">
        <v>1636</v>
      </c>
      <c r="BF1716" s="1">
        <v>948.25584674005086</v>
      </c>
      <c r="BG1716">
        <v>1649</v>
      </c>
      <c r="BI1716" s="1">
        <v>1024.7158467400509</v>
      </c>
      <c r="BJ1716">
        <v>1685</v>
      </c>
      <c r="BL1716" s="1">
        <v>917.36684674005085</v>
      </c>
      <c r="BM1716">
        <v>1667</v>
      </c>
      <c r="BO1716" s="1">
        <v>900.21784674005085</v>
      </c>
      <c r="BP1716">
        <v>1639</v>
      </c>
    </row>
    <row r="1717" spans="1:68" x14ac:dyDescent="0.4">
      <c r="A1717" s="1">
        <v>918.75484674005088</v>
      </c>
      <c r="B1717">
        <v>1655</v>
      </c>
      <c r="D1717" s="1">
        <v>904.08384674005083</v>
      </c>
      <c r="E1717">
        <v>1653</v>
      </c>
      <c r="G1717">
        <v>975.26684674005082</v>
      </c>
      <c r="H1717">
        <v>1672</v>
      </c>
      <c r="J1717" s="1">
        <v>918.45084674005091</v>
      </c>
      <c r="K1717">
        <v>1655</v>
      </c>
      <c r="M1717" s="1">
        <v>859.94059356477567</v>
      </c>
      <c r="N1717">
        <v>1647</v>
      </c>
      <c r="P1717" s="1">
        <v>914.58884674005083</v>
      </c>
      <c r="Q1717">
        <v>1657</v>
      </c>
      <c r="S1717" s="1">
        <v>990.42384674005086</v>
      </c>
      <c r="T1717">
        <v>1675</v>
      </c>
      <c r="V1717" s="1">
        <v>885.30059356477568</v>
      </c>
      <c r="W1717">
        <v>1655</v>
      </c>
      <c r="Y1717" s="1">
        <v>914.92284674005089</v>
      </c>
      <c r="Z1717">
        <v>1635</v>
      </c>
      <c r="AB1717" s="1">
        <v>846.68959356477569</v>
      </c>
      <c r="AC1717">
        <v>1618</v>
      </c>
      <c r="AE1717" s="1">
        <v>842.94659356477564</v>
      </c>
      <c r="AF1717">
        <v>1620</v>
      </c>
      <c r="AH1717" s="1">
        <v>895.43084674005081</v>
      </c>
      <c r="AI1717">
        <v>1645</v>
      </c>
      <c r="AK1717" s="1">
        <v>1018.3318467400509</v>
      </c>
      <c r="AL1717">
        <v>1642</v>
      </c>
      <c r="AN1717" s="1">
        <v>952.9888467400508</v>
      </c>
      <c r="AO1717">
        <v>1678</v>
      </c>
      <c r="AQ1717" s="1">
        <v>906.24884674005091</v>
      </c>
      <c r="AR1717">
        <v>1673</v>
      </c>
      <c r="AT1717" s="1">
        <v>879.17859356477561</v>
      </c>
      <c r="AU1717">
        <v>1647</v>
      </c>
      <c r="AW1717" s="1">
        <v>1003.8188467400508</v>
      </c>
      <c r="AX1717">
        <v>1687</v>
      </c>
      <c r="AZ1717" s="1">
        <v>842.15959356477572</v>
      </c>
      <c r="BA1717">
        <v>1619</v>
      </c>
      <c r="BC1717" s="1">
        <v>874.38859356477565</v>
      </c>
      <c r="BD1717">
        <v>1637</v>
      </c>
      <c r="BF1717" s="1">
        <v>948.78084674005083</v>
      </c>
      <c r="BG1717">
        <v>1650</v>
      </c>
      <c r="BI1717" s="1">
        <v>1025.9188467400509</v>
      </c>
      <c r="BJ1717">
        <v>1686</v>
      </c>
      <c r="BL1717" s="1">
        <v>918.09484674005091</v>
      </c>
      <c r="BM1717">
        <v>1668</v>
      </c>
      <c r="BO1717" s="1">
        <v>900.42984674005083</v>
      </c>
      <c r="BP1717">
        <v>1640</v>
      </c>
    </row>
    <row r="1718" spans="1:68" x14ac:dyDescent="0.4">
      <c r="A1718" s="1">
        <v>919.43284674005088</v>
      </c>
      <c r="B1718">
        <v>1656</v>
      </c>
      <c r="D1718" s="1">
        <v>904.52484674005086</v>
      </c>
      <c r="E1718">
        <v>1654</v>
      </c>
      <c r="G1718">
        <v>975.8928467400508</v>
      </c>
      <c r="H1718">
        <v>1673</v>
      </c>
      <c r="J1718" s="1">
        <v>918.7388467400508</v>
      </c>
      <c r="K1718">
        <v>1656</v>
      </c>
      <c r="M1718" s="1">
        <v>860.82159356477564</v>
      </c>
      <c r="N1718">
        <v>1648</v>
      </c>
      <c r="P1718" s="1">
        <v>914.8598467400509</v>
      </c>
      <c r="Q1718">
        <v>1658</v>
      </c>
      <c r="S1718" s="1">
        <v>990.77884674005088</v>
      </c>
      <c r="T1718">
        <v>1676</v>
      </c>
      <c r="V1718" s="1">
        <v>885.8765935647757</v>
      </c>
      <c r="W1718">
        <v>1656</v>
      </c>
      <c r="Y1718" s="1">
        <v>915.32884674005084</v>
      </c>
      <c r="Z1718">
        <v>1636</v>
      </c>
      <c r="AB1718" s="1">
        <v>847.67159356477566</v>
      </c>
      <c r="AC1718">
        <v>1619</v>
      </c>
      <c r="AE1718" s="1">
        <v>843.71759356477571</v>
      </c>
      <c r="AF1718">
        <v>1621</v>
      </c>
      <c r="AH1718" s="1">
        <v>896.54784674005089</v>
      </c>
      <c r="AI1718">
        <v>1646</v>
      </c>
      <c r="AK1718" s="1">
        <v>1018.7218467400509</v>
      </c>
      <c r="AL1718">
        <v>1643</v>
      </c>
      <c r="AN1718" s="1">
        <v>953.36984674005089</v>
      </c>
      <c r="AO1718">
        <v>1679</v>
      </c>
      <c r="AQ1718" s="1">
        <v>906.51184674005083</v>
      </c>
      <c r="AR1718">
        <v>1674</v>
      </c>
      <c r="AT1718" s="1">
        <v>879.65259356477566</v>
      </c>
      <c r="AU1718">
        <v>1648</v>
      </c>
      <c r="AW1718" s="1">
        <v>1004.5978467400508</v>
      </c>
      <c r="AX1718">
        <v>1688</v>
      </c>
      <c r="AZ1718" s="1">
        <v>842.67859356477561</v>
      </c>
      <c r="BA1718">
        <v>1620</v>
      </c>
      <c r="BC1718" s="1">
        <v>875.46959356477566</v>
      </c>
      <c r="BD1718">
        <v>1638</v>
      </c>
      <c r="BF1718" s="1">
        <v>949.6528467400509</v>
      </c>
      <c r="BG1718">
        <v>1651</v>
      </c>
      <c r="BI1718" s="1">
        <v>1026.5448467400508</v>
      </c>
      <c r="BJ1718">
        <v>1687</v>
      </c>
      <c r="BL1718" s="1">
        <v>918.46784674005085</v>
      </c>
      <c r="BM1718">
        <v>1669</v>
      </c>
      <c r="BO1718" s="1">
        <v>900.64984674005086</v>
      </c>
      <c r="BP1718">
        <v>1641</v>
      </c>
    </row>
    <row r="1719" spans="1:68" x14ac:dyDescent="0.4">
      <c r="A1719" s="1">
        <v>919.90684674005081</v>
      </c>
      <c r="B1719">
        <v>1657</v>
      </c>
      <c r="D1719" s="1">
        <v>904.89684674005082</v>
      </c>
      <c r="E1719">
        <v>1655</v>
      </c>
      <c r="G1719">
        <v>977.4848467400509</v>
      </c>
      <c r="H1719">
        <v>1674</v>
      </c>
      <c r="J1719" s="1">
        <v>919.44984674005082</v>
      </c>
      <c r="K1719">
        <v>1657</v>
      </c>
      <c r="M1719" s="1">
        <v>861.04159356477567</v>
      </c>
      <c r="N1719">
        <v>1649</v>
      </c>
      <c r="P1719" s="1">
        <v>915.27484674005086</v>
      </c>
      <c r="Q1719">
        <v>1659</v>
      </c>
      <c r="S1719" s="1">
        <v>991.52384674005089</v>
      </c>
      <c r="T1719">
        <v>1677</v>
      </c>
      <c r="V1719" s="1">
        <v>886.36159356477572</v>
      </c>
      <c r="W1719">
        <v>1657</v>
      </c>
      <c r="Y1719" s="1">
        <v>915.62284674005082</v>
      </c>
      <c r="Z1719">
        <v>1637</v>
      </c>
      <c r="AB1719" s="1">
        <v>848.6025935647757</v>
      </c>
      <c r="AC1719">
        <v>1620</v>
      </c>
      <c r="AE1719" s="1">
        <v>844.08959356477567</v>
      </c>
      <c r="AF1719">
        <v>1622</v>
      </c>
      <c r="AH1719" s="1">
        <v>897.01684674005082</v>
      </c>
      <c r="AI1719">
        <v>1647</v>
      </c>
      <c r="AK1719" s="1">
        <v>1019.0768467400509</v>
      </c>
      <c r="AL1719">
        <v>1644</v>
      </c>
      <c r="AN1719" s="1">
        <v>953.67484674005084</v>
      </c>
      <c r="AO1719">
        <v>1680</v>
      </c>
      <c r="AQ1719" s="1">
        <v>906.83284674005085</v>
      </c>
      <c r="AR1719">
        <v>1675</v>
      </c>
      <c r="AT1719" s="1">
        <v>880.09359356477569</v>
      </c>
      <c r="AU1719">
        <v>1649</v>
      </c>
      <c r="AW1719" s="1">
        <v>1005.2578467400508</v>
      </c>
      <c r="AX1719">
        <v>1689</v>
      </c>
      <c r="AZ1719" s="1">
        <v>842.94959356477568</v>
      </c>
      <c r="BA1719">
        <v>1621</v>
      </c>
      <c r="BC1719" s="1">
        <v>875.83159356477563</v>
      </c>
      <c r="BD1719">
        <v>1639</v>
      </c>
      <c r="BF1719" s="1">
        <v>950.27084674005084</v>
      </c>
      <c r="BG1719">
        <v>1652</v>
      </c>
      <c r="BI1719" s="1">
        <v>1027.3578467400509</v>
      </c>
      <c r="BJ1719">
        <v>1688</v>
      </c>
      <c r="BL1719" s="1">
        <v>918.7388467400508</v>
      </c>
      <c r="BM1719">
        <v>1670</v>
      </c>
      <c r="BO1719" s="1">
        <v>900.96284674005085</v>
      </c>
      <c r="BP1719">
        <v>1642</v>
      </c>
    </row>
    <row r="1720" spans="1:68" x14ac:dyDescent="0.4">
      <c r="A1720" s="1">
        <v>920.77584674005084</v>
      </c>
      <c r="B1720">
        <v>1658</v>
      </c>
      <c r="D1720" s="1">
        <v>905.40484674005086</v>
      </c>
      <c r="E1720">
        <v>1656</v>
      </c>
      <c r="G1720">
        <v>978.04384674005087</v>
      </c>
      <c r="H1720">
        <v>1675</v>
      </c>
      <c r="J1720" s="1">
        <v>919.88984674005087</v>
      </c>
      <c r="K1720">
        <v>1658</v>
      </c>
      <c r="M1720" s="1">
        <v>861.44759356477562</v>
      </c>
      <c r="N1720">
        <v>1650</v>
      </c>
      <c r="P1720" s="1">
        <v>915.60584674005088</v>
      </c>
      <c r="Q1720">
        <v>1660</v>
      </c>
      <c r="S1720" s="1">
        <v>992.23584674005087</v>
      </c>
      <c r="T1720">
        <v>1678</v>
      </c>
      <c r="V1720" s="1">
        <v>886.89259356477567</v>
      </c>
      <c r="W1720">
        <v>1658</v>
      </c>
      <c r="Y1720" s="1">
        <v>916.58184674005088</v>
      </c>
      <c r="Z1720">
        <v>1638</v>
      </c>
      <c r="AB1720" s="1">
        <v>850.08459356477567</v>
      </c>
      <c r="AC1720">
        <v>1621</v>
      </c>
      <c r="AE1720" s="1">
        <v>844.47059356477564</v>
      </c>
      <c r="AF1720">
        <v>1623</v>
      </c>
      <c r="AH1720" s="1">
        <v>897.23084674005088</v>
      </c>
      <c r="AI1720">
        <v>1648</v>
      </c>
      <c r="AK1720" s="1">
        <v>1019.2628467400509</v>
      </c>
      <c r="AL1720">
        <v>1645</v>
      </c>
      <c r="AN1720" s="1">
        <v>953.90384674005088</v>
      </c>
      <c r="AO1720">
        <v>1681</v>
      </c>
      <c r="AQ1720" s="1">
        <v>907.15484674005086</v>
      </c>
      <c r="AR1720">
        <v>1676</v>
      </c>
      <c r="AT1720" s="1">
        <v>880.26259356477567</v>
      </c>
      <c r="AU1720">
        <v>1650</v>
      </c>
      <c r="AW1720" s="1">
        <v>1005.7828467400509</v>
      </c>
      <c r="AX1720">
        <v>1690</v>
      </c>
      <c r="AZ1720" s="1">
        <v>843.26559356477571</v>
      </c>
      <c r="BA1720">
        <v>1622</v>
      </c>
      <c r="BC1720" s="1">
        <v>876.27159356477569</v>
      </c>
      <c r="BD1720">
        <v>1640</v>
      </c>
      <c r="BF1720" s="1">
        <v>950.84684674005086</v>
      </c>
      <c r="BG1720">
        <v>1653</v>
      </c>
      <c r="BI1720" s="1">
        <v>1029.0008467400507</v>
      </c>
      <c r="BJ1720">
        <v>1689</v>
      </c>
      <c r="BL1720" s="1">
        <v>919.44984674005082</v>
      </c>
      <c r="BM1720">
        <v>1671</v>
      </c>
      <c r="BO1720" s="1">
        <v>901.19184674005089</v>
      </c>
      <c r="BP1720">
        <v>1643</v>
      </c>
    </row>
    <row r="1721" spans="1:68" x14ac:dyDescent="0.4">
      <c r="A1721" s="1">
        <v>921.09184674005087</v>
      </c>
      <c r="B1721">
        <v>1659</v>
      </c>
      <c r="D1721" s="1">
        <v>905.7778467400509</v>
      </c>
      <c r="E1721">
        <v>1657</v>
      </c>
      <c r="G1721">
        <v>978.5178467400508</v>
      </c>
      <c r="H1721">
        <v>1676</v>
      </c>
      <c r="J1721" s="1">
        <v>920.73684674005085</v>
      </c>
      <c r="K1721">
        <v>1659</v>
      </c>
      <c r="M1721" s="1">
        <v>861.78659356477567</v>
      </c>
      <c r="N1721">
        <v>1651</v>
      </c>
      <c r="P1721" s="1">
        <v>915.81684674005089</v>
      </c>
      <c r="Q1721">
        <v>1661</v>
      </c>
      <c r="S1721" s="1">
        <v>992.50684674005083</v>
      </c>
      <c r="T1721">
        <v>1679</v>
      </c>
      <c r="V1721" s="1">
        <v>887.21959356477566</v>
      </c>
      <c r="W1721">
        <v>1659</v>
      </c>
      <c r="Y1721" s="1">
        <v>917.02184674005082</v>
      </c>
      <c r="Z1721">
        <v>1639</v>
      </c>
      <c r="AB1721" s="1">
        <v>850.75359356477566</v>
      </c>
      <c r="AC1721">
        <v>1622</v>
      </c>
      <c r="AE1721" s="1">
        <v>845.84259356477571</v>
      </c>
      <c r="AF1721">
        <v>1624</v>
      </c>
      <c r="AH1721" s="1">
        <v>897.52484674005086</v>
      </c>
      <c r="AI1721">
        <v>1649</v>
      </c>
      <c r="AK1721" s="1">
        <v>1019.5178467400508</v>
      </c>
      <c r="AL1721">
        <v>1646</v>
      </c>
      <c r="AN1721" s="1">
        <v>954.2588467400509</v>
      </c>
      <c r="AO1721">
        <v>1682</v>
      </c>
      <c r="AQ1721" s="1">
        <v>907.62084674005087</v>
      </c>
      <c r="AR1721">
        <v>1677</v>
      </c>
      <c r="AT1721" s="1">
        <v>880.4825935647757</v>
      </c>
      <c r="AU1721">
        <v>1651</v>
      </c>
      <c r="AW1721" s="1">
        <v>1006.2238467400508</v>
      </c>
      <c r="AX1721">
        <v>1691</v>
      </c>
      <c r="AZ1721" s="1">
        <v>843.61559356477574</v>
      </c>
      <c r="BA1721">
        <v>1623</v>
      </c>
      <c r="BC1721" s="1">
        <v>876.56459356477569</v>
      </c>
      <c r="BD1721">
        <v>1641</v>
      </c>
      <c r="BF1721" s="1">
        <v>951.21884674005082</v>
      </c>
      <c r="BG1721">
        <v>1654</v>
      </c>
      <c r="BI1721" s="1">
        <v>1029.356846740051</v>
      </c>
      <c r="BJ1721">
        <v>1690</v>
      </c>
      <c r="BL1721" s="1">
        <v>919.80484674005083</v>
      </c>
      <c r="BM1721">
        <v>1672</v>
      </c>
      <c r="BO1721" s="1">
        <v>901.4798467400509</v>
      </c>
      <c r="BP1721">
        <v>1644</v>
      </c>
    </row>
    <row r="1722" spans="1:68" x14ac:dyDescent="0.4">
      <c r="A1722" s="1">
        <v>921.62284674005082</v>
      </c>
      <c r="B1722">
        <v>1660</v>
      </c>
      <c r="D1722" s="1">
        <v>906.30784674005088</v>
      </c>
      <c r="E1722">
        <v>1658</v>
      </c>
      <c r="G1722">
        <v>979.0088467400509</v>
      </c>
      <c r="H1722">
        <v>1677</v>
      </c>
      <c r="J1722" s="1">
        <v>921.09184674005087</v>
      </c>
      <c r="K1722">
        <v>1660</v>
      </c>
      <c r="M1722" s="1">
        <v>862.09159356477562</v>
      </c>
      <c r="N1722">
        <v>1652</v>
      </c>
      <c r="P1722" s="1">
        <v>916.51984674005087</v>
      </c>
      <c r="Q1722">
        <v>1662</v>
      </c>
      <c r="S1722" s="1">
        <v>993.01484674005087</v>
      </c>
      <c r="T1722">
        <v>1680</v>
      </c>
      <c r="V1722" s="1">
        <v>887.33259356477561</v>
      </c>
      <c r="W1722">
        <v>1660</v>
      </c>
      <c r="Y1722" s="1">
        <v>917.51884674005089</v>
      </c>
      <c r="Z1722">
        <v>1640</v>
      </c>
      <c r="AB1722" s="1">
        <v>851.15959356477572</v>
      </c>
      <c r="AC1722">
        <v>1623</v>
      </c>
      <c r="AE1722" s="1">
        <v>846.68959356477569</v>
      </c>
      <c r="AF1722">
        <v>1625</v>
      </c>
      <c r="AH1722" s="1">
        <v>897.65984674005085</v>
      </c>
      <c r="AI1722">
        <v>1650</v>
      </c>
      <c r="AK1722" s="1">
        <v>1019.7038467400508</v>
      </c>
      <c r="AL1722">
        <v>1647</v>
      </c>
      <c r="AN1722" s="1">
        <v>954.46184674005087</v>
      </c>
      <c r="AO1722">
        <v>1683</v>
      </c>
      <c r="AQ1722" s="1">
        <v>908.10284674005084</v>
      </c>
      <c r="AR1722">
        <v>1678</v>
      </c>
      <c r="AT1722" s="1">
        <v>881.05859356477572</v>
      </c>
      <c r="AU1722">
        <v>1652</v>
      </c>
      <c r="AW1722" s="1">
        <v>1006.9518467400509</v>
      </c>
      <c r="AX1722">
        <v>1692</v>
      </c>
      <c r="AZ1722" s="1">
        <v>844.0785935647757</v>
      </c>
      <c r="BA1722">
        <v>1624</v>
      </c>
      <c r="BC1722" s="1">
        <v>876.93759356477563</v>
      </c>
      <c r="BD1722">
        <v>1642</v>
      </c>
      <c r="BF1722" s="1">
        <v>951.48184674005086</v>
      </c>
      <c r="BG1722">
        <v>1655</v>
      </c>
      <c r="BI1722" s="1">
        <v>1029.6778467400509</v>
      </c>
      <c r="BJ1722">
        <v>1691</v>
      </c>
      <c r="BL1722" s="1">
        <v>920.73684674005085</v>
      </c>
      <c r="BM1722">
        <v>1673</v>
      </c>
      <c r="BO1722" s="1">
        <v>901.97084674005089</v>
      </c>
      <c r="BP1722">
        <v>1645</v>
      </c>
    </row>
    <row r="1723" spans="1:68" x14ac:dyDescent="0.4">
      <c r="A1723" s="1">
        <v>922.29484674005084</v>
      </c>
      <c r="B1723">
        <v>1661</v>
      </c>
      <c r="D1723" s="1">
        <v>906.51184674005083</v>
      </c>
      <c r="E1723">
        <v>1659</v>
      </c>
      <c r="G1723">
        <v>979.70384674005084</v>
      </c>
      <c r="H1723">
        <v>1678</v>
      </c>
      <c r="J1723" s="1">
        <v>921.6338467400509</v>
      </c>
      <c r="K1723">
        <v>1661</v>
      </c>
      <c r="M1723" s="1">
        <v>862.46359356477569</v>
      </c>
      <c r="N1723">
        <v>1653</v>
      </c>
      <c r="P1723" s="1">
        <v>916.91784674005089</v>
      </c>
      <c r="Q1723">
        <v>1663</v>
      </c>
      <c r="S1723" s="1">
        <v>994.01384674005089</v>
      </c>
      <c r="T1723">
        <v>1681</v>
      </c>
      <c r="V1723" s="1">
        <v>887.69359356477571</v>
      </c>
      <c r="W1723">
        <v>1661</v>
      </c>
      <c r="Y1723" s="1">
        <v>918.09484674005091</v>
      </c>
      <c r="Z1723">
        <v>1641</v>
      </c>
      <c r="AB1723" s="1">
        <v>851.65159356477568</v>
      </c>
      <c r="AC1723">
        <v>1624</v>
      </c>
      <c r="AE1723" s="1">
        <v>847.67159356477566</v>
      </c>
      <c r="AF1723">
        <v>1626</v>
      </c>
      <c r="AH1723" s="1">
        <v>898.00984674005088</v>
      </c>
      <c r="AI1723">
        <v>1651</v>
      </c>
      <c r="AK1723" s="1">
        <v>1019.9748467400509</v>
      </c>
      <c r="AL1723">
        <v>1648</v>
      </c>
      <c r="AN1723" s="1">
        <v>954.66584674005082</v>
      </c>
      <c r="AO1723">
        <v>1684</v>
      </c>
      <c r="AQ1723" s="1">
        <v>908.56084674005081</v>
      </c>
      <c r="AR1723">
        <v>1679</v>
      </c>
      <c r="AT1723" s="1">
        <v>881.43059356477568</v>
      </c>
      <c r="AU1723">
        <v>1653</v>
      </c>
      <c r="AW1723" s="1">
        <v>1007.6458467400508</v>
      </c>
      <c r="AX1723">
        <v>1693</v>
      </c>
      <c r="AZ1723" s="1">
        <v>844.48459356477565</v>
      </c>
      <c r="BA1723">
        <v>1625</v>
      </c>
      <c r="BC1723" s="1">
        <v>877.38959356477562</v>
      </c>
      <c r="BD1723">
        <v>1643</v>
      </c>
      <c r="BF1723" s="1">
        <v>951.98184674005086</v>
      </c>
      <c r="BG1723">
        <v>1656</v>
      </c>
      <c r="BI1723" s="1">
        <v>1030.4398467400508</v>
      </c>
      <c r="BJ1723">
        <v>1692</v>
      </c>
      <c r="BL1723" s="1">
        <v>921.09184674005087</v>
      </c>
      <c r="BM1723">
        <v>1674</v>
      </c>
      <c r="BO1723" s="1">
        <v>902.21584674005089</v>
      </c>
      <c r="BP1723">
        <v>1646</v>
      </c>
    </row>
    <row r="1724" spans="1:68" x14ac:dyDescent="0.4">
      <c r="A1724" s="1">
        <v>922.62484674005088</v>
      </c>
      <c r="B1724">
        <v>1662</v>
      </c>
      <c r="D1724" s="1">
        <v>906.90684674005081</v>
      </c>
      <c r="E1724">
        <v>1660</v>
      </c>
      <c r="G1724">
        <v>980.1098467400509</v>
      </c>
      <c r="H1724">
        <v>1679</v>
      </c>
      <c r="J1724" s="1">
        <v>922.24384674005091</v>
      </c>
      <c r="K1724">
        <v>1662</v>
      </c>
      <c r="M1724" s="1">
        <v>862.8285935647757</v>
      </c>
      <c r="N1724">
        <v>1654</v>
      </c>
      <c r="P1724" s="1">
        <v>917.34984674005091</v>
      </c>
      <c r="Q1724">
        <v>1664</v>
      </c>
      <c r="S1724" s="1">
        <v>994.70784674005085</v>
      </c>
      <c r="T1724">
        <v>1682</v>
      </c>
      <c r="V1724" s="1">
        <v>887.8525935647757</v>
      </c>
      <c r="W1724">
        <v>1662</v>
      </c>
      <c r="Y1724" s="1">
        <v>918.54684674005091</v>
      </c>
      <c r="Z1724">
        <v>1642</v>
      </c>
      <c r="AB1724" s="1">
        <v>852.12559356477573</v>
      </c>
      <c r="AC1724">
        <v>1625</v>
      </c>
      <c r="AE1724" s="1">
        <v>848.6025935647757</v>
      </c>
      <c r="AF1724">
        <v>1627</v>
      </c>
      <c r="AH1724" s="1">
        <v>898.37184674005084</v>
      </c>
      <c r="AI1724">
        <v>1652</v>
      </c>
      <c r="AK1724" s="1">
        <v>1020.2288467400508</v>
      </c>
      <c r="AL1724">
        <v>1649</v>
      </c>
      <c r="AN1724" s="1">
        <v>954.89384674005089</v>
      </c>
      <c r="AO1724">
        <v>1685</v>
      </c>
      <c r="AQ1724" s="1">
        <v>909.27184674005082</v>
      </c>
      <c r="AR1724">
        <v>1680</v>
      </c>
      <c r="AT1724" s="1">
        <v>882.09159356477562</v>
      </c>
      <c r="AU1724">
        <v>1654</v>
      </c>
      <c r="AW1724" s="1">
        <v>1008.0358467400508</v>
      </c>
      <c r="AX1724">
        <v>1694</v>
      </c>
      <c r="AZ1724" s="1">
        <v>845.34259356477571</v>
      </c>
      <c r="BA1724">
        <v>1626</v>
      </c>
      <c r="BC1724" s="1">
        <v>877.69359356477571</v>
      </c>
      <c r="BD1724">
        <v>1644</v>
      </c>
      <c r="BF1724" s="1">
        <v>952.28584674005083</v>
      </c>
      <c r="BG1724">
        <v>1657</v>
      </c>
      <c r="BI1724" s="1">
        <v>1030.8298467400509</v>
      </c>
      <c r="BJ1724">
        <v>1693</v>
      </c>
      <c r="BL1724" s="1">
        <v>921.61684674005085</v>
      </c>
      <c r="BM1724">
        <v>1675</v>
      </c>
      <c r="BO1724" s="1">
        <v>902.49584674005087</v>
      </c>
      <c r="BP1724">
        <v>1647</v>
      </c>
    </row>
    <row r="1725" spans="1:68" x14ac:dyDescent="0.4">
      <c r="A1725" s="1">
        <v>923.75084674005086</v>
      </c>
      <c r="B1725">
        <v>1663</v>
      </c>
      <c r="D1725" s="1">
        <v>907.15484674005086</v>
      </c>
      <c r="E1725">
        <v>1661</v>
      </c>
      <c r="G1725">
        <v>980.56684674005089</v>
      </c>
      <c r="H1725">
        <v>1680</v>
      </c>
      <c r="J1725" s="1">
        <v>922.59984674005091</v>
      </c>
      <c r="K1725">
        <v>1663</v>
      </c>
      <c r="M1725" s="1">
        <v>863.31959356477569</v>
      </c>
      <c r="N1725">
        <v>1655</v>
      </c>
      <c r="P1725" s="1">
        <v>918.04384674005087</v>
      </c>
      <c r="Q1725">
        <v>1665</v>
      </c>
      <c r="S1725" s="1">
        <v>995.55484674005083</v>
      </c>
      <c r="T1725">
        <v>1683</v>
      </c>
      <c r="V1725" s="1">
        <v>888.14559356477571</v>
      </c>
      <c r="W1725">
        <v>1663</v>
      </c>
      <c r="Y1725" s="1">
        <v>918.76084674005085</v>
      </c>
      <c r="Z1725">
        <v>1643</v>
      </c>
      <c r="AB1725" s="1">
        <v>852.48059356477575</v>
      </c>
      <c r="AC1725">
        <v>1626</v>
      </c>
      <c r="AE1725" s="1">
        <v>850.08459356477567</v>
      </c>
      <c r="AF1725">
        <v>1628</v>
      </c>
      <c r="AH1725" s="1">
        <v>898.51784674005091</v>
      </c>
      <c r="AI1725">
        <v>1653</v>
      </c>
      <c r="AK1725" s="1">
        <v>1020.9398467400508</v>
      </c>
      <c r="AL1725">
        <v>1650</v>
      </c>
      <c r="AN1725" s="1">
        <v>955.07184674005089</v>
      </c>
      <c r="AO1725">
        <v>1686</v>
      </c>
      <c r="AQ1725" s="1">
        <v>909.57684674005088</v>
      </c>
      <c r="AR1725">
        <v>1681</v>
      </c>
      <c r="AT1725" s="1">
        <v>882.42159356477566</v>
      </c>
      <c r="AU1725">
        <v>1655</v>
      </c>
      <c r="AW1725" s="1">
        <v>1008.4928467400508</v>
      </c>
      <c r="AX1725">
        <v>1695</v>
      </c>
      <c r="AZ1725" s="1">
        <v>845.83959356477567</v>
      </c>
      <c r="BA1725">
        <v>1627</v>
      </c>
      <c r="BC1725" s="1">
        <v>878.05559356477568</v>
      </c>
      <c r="BD1725">
        <v>1645</v>
      </c>
      <c r="BF1725" s="1">
        <v>952.67584674005082</v>
      </c>
      <c r="BG1725">
        <v>1658</v>
      </c>
      <c r="BI1725" s="1">
        <v>1031.0838467400508</v>
      </c>
      <c r="BJ1725">
        <v>1694</v>
      </c>
      <c r="BL1725" s="1">
        <v>922.20984674005081</v>
      </c>
      <c r="BM1725">
        <v>1676</v>
      </c>
      <c r="BO1725" s="1">
        <v>902.68984674005083</v>
      </c>
      <c r="BP1725">
        <v>1648</v>
      </c>
    </row>
    <row r="1726" spans="1:68" x14ac:dyDescent="0.4">
      <c r="A1726" s="1">
        <v>925.35384674005081</v>
      </c>
      <c r="B1726">
        <v>1664</v>
      </c>
      <c r="D1726" s="1">
        <v>907.59484674005091</v>
      </c>
      <c r="E1726">
        <v>1662</v>
      </c>
      <c r="G1726">
        <v>980.83784674005085</v>
      </c>
      <c r="H1726">
        <v>1681</v>
      </c>
      <c r="J1726" s="1">
        <v>923.68284674005088</v>
      </c>
      <c r="K1726">
        <v>1664</v>
      </c>
      <c r="M1726" s="1">
        <v>863.99659356477571</v>
      </c>
      <c r="N1726">
        <v>1656</v>
      </c>
      <c r="P1726" s="1">
        <v>918.47584674005088</v>
      </c>
      <c r="Q1726">
        <v>1666</v>
      </c>
      <c r="S1726" s="1">
        <v>996.21484674005092</v>
      </c>
      <c r="T1726">
        <v>1684</v>
      </c>
      <c r="V1726" s="1">
        <v>888.57459356477568</v>
      </c>
      <c r="W1726">
        <v>1664</v>
      </c>
      <c r="Y1726" s="1">
        <v>919.44984674005082</v>
      </c>
      <c r="Z1726">
        <v>1644</v>
      </c>
      <c r="AB1726" s="1">
        <v>853.09859356477568</v>
      </c>
      <c r="AC1726">
        <v>1627</v>
      </c>
      <c r="AE1726" s="1">
        <v>850.75359356477566</v>
      </c>
      <c r="AF1726">
        <v>1629</v>
      </c>
      <c r="AH1726" s="1">
        <v>898.75484674005088</v>
      </c>
      <c r="AI1726">
        <v>1654</v>
      </c>
      <c r="AK1726" s="1">
        <v>1021.3458467400509</v>
      </c>
      <c r="AL1726">
        <v>1651</v>
      </c>
      <c r="AN1726" s="1">
        <v>955.30084674005082</v>
      </c>
      <c r="AO1726">
        <v>1687</v>
      </c>
      <c r="AQ1726" s="1">
        <v>910.33884674005083</v>
      </c>
      <c r="AR1726">
        <v>1682</v>
      </c>
      <c r="AT1726" s="1">
        <v>882.98059356477575</v>
      </c>
      <c r="AU1726">
        <v>1656</v>
      </c>
      <c r="AW1726" s="1">
        <v>1009.1198467400509</v>
      </c>
      <c r="AX1726">
        <v>1696</v>
      </c>
      <c r="AZ1726" s="1">
        <v>846.64359356477564</v>
      </c>
      <c r="BA1726">
        <v>1628</v>
      </c>
      <c r="BC1726" s="1">
        <v>878.60859356477567</v>
      </c>
      <c r="BD1726">
        <v>1646</v>
      </c>
      <c r="BF1726" s="1">
        <v>952.94684674005089</v>
      </c>
      <c r="BG1726">
        <v>1659</v>
      </c>
      <c r="BI1726" s="1">
        <v>1031.4228467400508</v>
      </c>
      <c r="BJ1726">
        <v>1695</v>
      </c>
      <c r="BL1726" s="1">
        <v>922.5658467400508</v>
      </c>
      <c r="BM1726">
        <v>1677</v>
      </c>
      <c r="BO1726" s="1">
        <v>903.36784674005082</v>
      </c>
      <c r="BP1726">
        <v>1649</v>
      </c>
    </row>
    <row r="1727" spans="1:68" x14ac:dyDescent="0.4">
      <c r="A1727" s="1">
        <v>925.98684674005085</v>
      </c>
      <c r="B1727">
        <v>1665</v>
      </c>
      <c r="D1727" s="1">
        <v>908.05784674005088</v>
      </c>
      <c r="E1727">
        <v>1663</v>
      </c>
      <c r="G1727">
        <v>981.1428467400508</v>
      </c>
      <c r="H1727">
        <v>1682</v>
      </c>
      <c r="J1727" s="1">
        <v>923.98784674005083</v>
      </c>
      <c r="K1727">
        <v>1665</v>
      </c>
      <c r="M1727" s="1">
        <v>864.26759356477567</v>
      </c>
      <c r="N1727">
        <v>1657</v>
      </c>
      <c r="P1727" s="1">
        <v>918.74684674005084</v>
      </c>
      <c r="Q1727">
        <v>1667</v>
      </c>
      <c r="S1727" s="1">
        <v>997.14684674005082</v>
      </c>
      <c r="T1727">
        <v>1685</v>
      </c>
      <c r="V1727" s="1">
        <v>889.07984674005081</v>
      </c>
      <c r="W1727">
        <v>1665</v>
      </c>
      <c r="Y1727" s="1">
        <v>919.90084674005084</v>
      </c>
      <c r="Z1727">
        <v>1645</v>
      </c>
      <c r="AB1727" s="1">
        <v>853.65759356477565</v>
      </c>
      <c r="AC1727">
        <v>1628</v>
      </c>
      <c r="AE1727" s="1">
        <v>851.15959356477572</v>
      </c>
      <c r="AF1727">
        <v>1630</v>
      </c>
      <c r="AH1727" s="1">
        <v>899.02584674005084</v>
      </c>
      <c r="AI1727">
        <v>1655</v>
      </c>
      <c r="AK1727" s="1">
        <v>1021.6508467400508</v>
      </c>
      <c r="AL1727">
        <v>1652</v>
      </c>
      <c r="AN1727" s="1">
        <v>955.5038467400509</v>
      </c>
      <c r="AO1727">
        <v>1688</v>
      </c>
      <c r="AQ1727" s="1">
        <v>910.99884674005091</v>
      </c>
      <c r="AR1727">
        <v>1683</v>
      </c>
      <c r="AT1727" s="1">
        <v>883.67459356477571</v>
      </c>
      <c r="AU1727">
        <v>1657</v>
      </c>
      <c r="AW1727" s="1">
        <v>1009.4918467400508</v>
      </c>
      <c r="AX1727">
        <v>1697</v>
      </c>
      <c r="AZ1727" s="1">
        <v>847.66259356477565</v>
      </c>
      <c r="BA1727">
        <v>1629</v>
      </c>
      <c r="BC1727" s="1">
        <v>879.16159356477567</v>
      </c>
      <c r="BD1727">
        <v>1647</v>
      </c>
      <c r="BF1727" s="1">
        <v>953.31884674005084</v>
      </c>
      <c r="BG1727">
        <v>1660</v>
      </c>
      <c r="BI1727" s="1">
        <v>1031.6598467400509</v>
      </c>
      <c r="BJ1727">
        <v>1696</v>
      </c>
      <c r="BL1727" s="1">
        <v>923.69984674005082</v>
      </c>
      <c r="BM1727">
        <v>1678</v>
      </c>
      <c r="BO1727" s="1">
        <v>903.74884674005091</v>
      </c>
      <c r="BP1727">
        <v>1650</v>
      </c>
    </row>
    <row r="1728" spans="1:68" x14ac:dyDescent="0.4">
      <c r="A1728" s="1">
        <v>926.38184674005083</v>
      </c>
      <c r="B1728">
        <v>1666</v>
      </c>
      <c r="D1728" s="1">
        <v>908.57784674005086</v>
      </c>
      <c r="E1728">
        <v>1664</v>
      </c>
      <c r="G1728">
        <v>981.43084674005081</v>
      </c>
      <c r="H1728">
        <v>1683</v>
      </c>
      <c r="J1728" s="1">
        <v>925.30884674005085</v>
      </c>
      <c r="K1728">
        <v>1666</v>
      </c>
      <c r="M1728" s="1">
        <v>864.48759356477569</v>
      </c>
      <c r="N1728">
        <v>1658</v>
      </c>
      <c r="P1728" s="1">
        <v>919.41584674005082</v>
      </c>
      <c r="Q1728">
        <v>1668</v>
      </c>
      <c r="S1728" s="1">
        <v>998.11184674005085</v>
      </c>
      <c r="T1728">
        <v>1686</v>
      </c>
      <c r="V1728" s="1">
        <v>889.41884674005087</v>
      </c>
      <c r="W1728">
        <v>1666</v>
      </c>
      <c r="Y1728" s="1">
        <v>920.73084674005088</v>
      </c>
      <c r="Z1728">
        <v>1646</v>
      </c>
      <c r="AB1728" s="1">
        <v>854.42859356477561</v>
      </c>
      <c r="AC1728">
        <v>1629</v>
      </c>
      <c r="AE1728" s="1">
        <v>851.65159356477568</v>
      </c>
      <c r="AF1728">
        <v>1631</v>
      </c>
      <c r="AH1728" s="1">
        <v>899.20684674005088</v>
      </c>
      <c r="AI1728">
        <v>1656</v>
      </c>
      <c r="AK1728" s="1">
        <v>1021.8548467400509</v>
      </c>
      <c r="AL1728">
        <v>1653</v>
      </c>
      <c r="AN1728" s="1">
        <v>955.83384674005083</v>
      </c>
      <c r="AO1728">
        <v>1689</v>
      </c>
      <c r="AQ1728" s="1">
        <v>911.40584674005083</v>
      </c>
      <c r="AR1728">
        <v>1684</v>
      </c>
      <c r="AT1728" s="1">
        <v>885.30059356477568</v>
      </c>
      <c r="AU1728">
        <v>1658</v>
      </c>
      <c r="AW1728" s="1">
        <v>1010.1698467400508</v>
      </c>
      <c r="AX1728">
        <v>1698</v>
      </c>
      <c r="AZ1728" s="1">
        <v>848.10059356477564</v>
      </c>
      <c r="BA1728">
        <v>1630</v>
      </c>
      <c r="BC1728" s="1">
        <v>879.75959356477574</v>
      </c>
      <c r="BD1728">
        <v>1648</v>
      </c>
      <c r="BF1728" s="1">
        <v>953.66684674005091</v>
      </c>
      <c r="BG1728">
        <v>1661</v>
      </c>
      <c r="BI1728" s="1">
        <v>1032.1678467400509</v>
      </c>
      <c r="BJ1728">
        <v>1697</v>
      </c>
      <c r="BL1728" s="1">
        <v>923.97084674005089</v>
      </c>
      <c r="BM1728">
        <v>1679</v>
      </c>
      <c r="BO1728" s="1">
        <v>904.07884674005084</v>
      </c>
      <c r="BP1728">
        <v>1651</v>
      </c>
    </row>
    <row r="1729" spans="1:68" x14ac:dyDescent="0.4">
      <c r="A1729" s="1">
        <v>926.99084674005087</v>
      </c>
      <c r="B1729">
        <v>1667</v>
      </c>
      <c r="D1729" s="1">
        <v>909.22084674005089</v>
      </c>
      <c r="E1729">
        <v>1665</v>
      </c>
      <c r="G1729">
        <v>981.90484674005086</v>
      </c>
      <c r="H1729">
        <v>1684</v>
      </c>
      <c r="J1729" s="1">
        <v>925.96984674005091</v>
      </c>
      <c r="K1729">
        <v>1667</v>
      </c>
      <c r="M1729" s="1">
        <v>864.82659356477575</v>
      </c>
      <c r="N1729">
        <v>1659</v>
      </c>
      <c r="P1729" s="1">
        <v>919.88184674005083</v>
      </c>
      <c r="Q1729">
        <v>1669</v>
      </c>
      <c r="S1729" s="1">
        <v>999.75484674005088</v>
      </c>
      <c r="T1729">
        <v>1687</v>
      </c>
      <c r="V1729" s="1">
        <v>889.62184674005084</v>
      </c>
      <c r="W1729">
        <v>1667</v>
      </c>
      <c r="Y1729" s="1">
        <v>921.09184674005087</v>
      </c>
      <c r="Z1729">
        <v>1647</v>
      </c>
      <c r="AB1729" s="1">
        <v>854.64059356477571</v>
      </c>
      <c r="AC1729">
        <v>1630</v>
      </c>
      <c r="AE1729" s="1">
        <v>852.12559356477573</v>
      </c>
      <c r="AF1729">
        <v>1632</v>
      </c>
      <c r="AH1729" s="1">
        <v>899.4888467400508</v>
      </c>
      <c r="AI1729">
        <v>1657</v>
      </c>
      <c r="AK1729" s="1">
        <v>1022.3458467400509</v>
      </c>
      <c r="AL1729">
        <v>1654</v>
      </c>
      <c r="AN1729" s="1">
        <v>956.18984674005083</v>
      </c>
      <c r="AO1729">
        <v>1690</v>
      </c>
      <c r="AQ1729" s="1">
        <v>911.86284674005083</v>
      </c>
      <c r="AR1729">
        <v>1685</v>
      </c>
      <c r="AT1729" s="1">
        <v>885.85959356477565</v>
      </c>
      <c r="AU1729">
        <v>1659</v>
      </c>
      <c r="AW1729" s="1">
        <v>1010.3388467400508</v>
      </c>
      <c r="AX1729">
        <v>1699</v>
      </c>
      <c r="AZ1729" s="1">
        <v>848.58559356477565</v>
      </c>
      <c r="BA1729">
        <v>1631</v>
      </c>
      <c r="BC1729" s="1">
        <v>880.10959356477565</v>
      </c>
      <c r="BD1729">
        <v>1649</v>
      </c>
      <c r="BF1729" s="1">
        <v>954.25084674005086</v>
      </c>
      <c r="BG1729">
        <v>1662</v>
      </c>
      <c r="BI1729" s="1">
        <v>1032.4218467400508</v>
      </c>
      <c r="BJ1729">
        <v>1698</v>
      </c>
      <c r="BL1729" s="1">
        <v>925.29184674005091</v>
      </c>
      <c r="BM1729">
        <v>1680</v>
      </c>
      <c r="BO1729" s="1">
        <v>904.49384674005091</v>
      </c>
      <c r="BP1729">
        <v>1652</v>
      </c>
    </row>
    <row r="1730" spans="1:68" x14ac:dyDescent="0.4">
      <c r="A1730" s="1">
        <v>927.30784674005088</v>
      </c>
      <c r="B1730">
        <v>1668</v>
      </c>
      <c r="D1730" s="1">
        <v>910.2878467400509</v>
      </c>
      <c r="E1730">
        <v>1666</v>
      </c>
      <c r="G1730">
        <v>982.3788467400509</v>
      </c>
      <c r="H1730">
        <v>1685</v>
      </c>
      <c r="J1730" s="1">
        <v>926.35884674005081</v>
      </c>
      <c r="K1730">
        <v>1668</v>
      </c>
      <c r="M1730" s="1">
        <v>864.97859356477568</v>
      </c>
      <c r="N1730">
        <v>1660</v>
      </c>
      <c r="P1730" s="1">
        <v>920.76184674005083</v>
      </c>
      <c r="Q1730">
        <v>1670</v>
      </c>
      <c r="S1730" s="1">
        <v>1000.4148467400508</v>
      </c>
      <c r="T1730">
        <v>1688</v>
      </c>
      <c r="V1730" s="1">
        <v>890.14084674005085</v>
      </c>
      <c r="W1730">
        <v>1668</v>
      </c>
      <c r="Y1730" s="1">
        <v>921.62284674005082</v>
      </c>
      <c r="Z1730">
        <v>1648</v>
      </c>
      <c r="AB1730" s="1">
        <v>855.08859356477569</v>
      </c>
      <c r="AC1730">
        <v>1631</v>
      </c>
      <c r="AE1730" s="1">
        <v>852.48059356477575</v>
      </c>
      <c r="AF1730">
        <v>1633</v>
      </c>
      <c r="AH1730" s="1">
        <v>899.69284674005087</v>
      </c>
      <c r="AI1730">
        <v>1658</v>
      </c>
      <c r="AK1730" s="1">
        <v>1022.7008467400508</v>
      </c>
      <c r="AL1730">
        <v>1655</v>
      </c>
      <c r="AN1730" s="1">
        <v>956.57084674005091</v>
      </c>
      <c r="AO1730">
        <v>1691</v>
      </c>
      <c r="AQ1730" s="1">
        <v>912.39584674005084</v>
      </c>
      <c r="AR1730">
        <v>1686</v>
      </c>
      <c r="AT1730" s="1">
        <v>886.36759356477569</v>
      </c>
      <c r="AU1730">
        <v>1660</v>
      </c>
      <c r="AW1730" s="1">
        <v>1011.1858467400509</v>
      </c>
      <c r="AX1730">
        <v>1700</v>
      </c>
      <c r="AZ1730" s="1">
        <v>850.09859356477568</v>
      </c>
      <c r="BA1730">
        <v>1632</v>
      </c>
      <c r="BC1730" s="1">
        <v>880.31359356477572</v>
      </c>
      <c r="BD1730">
        <v>1650</v>
      </c>
      <c r="BF1730" s="1">
        <v>954.47084674005089</v>
      </c>
      <c r="BG1730">
        <v>1663</v>
      </c>
      <c r="BI1730" s="1">
        <v>1033.3868467400509</v>
      </c>
      <c r="BJ1730">
        <v>1699</v>
      </c>
      <c r="BL1730" s="1">
        <v>925.93584674005092</v>
      </c>
      <c r="BM1730">
        <v>1681</v>
      </c>
      <c r="BO1730" s="1">
        <v>904.93384674005085</v>
      </c>
      <c r="BP1730">
        <v>1653</v>
      </c>
    </row>
    <row r="1731" spans="1:68" x14ac:dyDescent="0.4">
      <c r="A1731" s="1">
        <v>927.91184674005081</v>
      </c>
      <c r="B1731">
        <v>1669</v>
      </c>
      <c r="D1731" s="1">
        <v>910.9318467400509</v>
      </c>
      <c r="E1731">
        <v>1667</v>
      </c>
      <c r="G1731">
        <v>983.14184674005082</v>
      </c>
      <c r="H1731">
        <v>1686</v>
      </c>
      <c r="J1731" s="1">
        <v>927.05284674005088</v>
      </c>
      <c r="K1731">
        <v>1669</v>
      </c>
      <c r="M1731" s="1">
        <v>865.38559356477572</v>
      </c>
      <c r="N1731">
        <v>1661</v>
      </c>
      <c r="P1731" s="1">
        <v>921.06684674005089</v>
      </c>
      <c r="Q1731">
        <v>1671</v>
      </c>
      <c r="S1731" s="1">
        <v>1001.2108467400509</v>
      </c>
      <c r="T1731">
        <v>1689</v>
      </c>
      <c r="V1731" s="1">
        <v>891.11184674005085</v>
      </c>
      <c r="W1731">
        <v>1669</v>
      </c>
      <c r="Y1731" s="1">
        <v>922.25484674005088</v>
      </c>
      <c r="Z1731">
        <v>1649</v>
      </c>
      <c r="AB1731" s="1">
        <v>855.61359356477567</v>
      </c>
      <c r="AC1731">
        <v>1632</v>
      </c>
      <c r="AE1731" s="1">
        <v>853.09859356477568</v>
      </c>
      <c r="AF1731">
        <v>1634</v>
      </c>
      <c r="AH1731" s="1">
        <v>899.96284674005085</v>
      </c>
      <c r="AI1731">
        <v>1659</v>
      </c>
      <c r="AK1731" s="1">
        <v>1023.4128467400509</v>
      </c>
      <c r="AL1731">
        <v>1656</v>
      </c>
      <c r="AM1731" t="s">
        <v>241</v>
      </c>
      <c r="AN1731" s="1">
        <v>956.77384674005089</v>
      </c>
      <c r="AO1731">
        <v>1692</v>
      </c>
      <c r="AQ1731" s="1">
        <v>912.74384674005091</v>
      </c>
      <c r="AR1731">
        <v>1687</v>
      </c>
      <c r="AT1731" s="1">
        <v>886.87559356477573</v>
      </c>
      <c r="AU1731">
        <v>1661</v>
      </c>
      <c r="AW1731" s="1">
        <v>1011.8798467400509</v>
      </c>
      <c r="AX1731">
        <v>1701</v>
      </c>
      <c r="AZ1731" s="1">
        <v>850.35859356477567</v>
      </c>
      <c r="BA1731">
        <v>1633</v>
      </c>
      <c r="BC1731" s="1">
        <v>880.56159356477565</v>
      </c>
      <c r="BD1731">
        <v>1651</v>
      </c>
      <c r="BF1731" s="1">
        <v>954.79284674005089</v>
      </c>
      <c r="BG1731">
        <v>1664</v>
      </c>
      <c r="BI1731" s="1">
        <v>1033.8098467400509</v>
      </c>
      <c r="BJ1731">
        <v>1700</v>
      </c>
      <c r="BL1731" s="1">
        <v>926.37584674005086</v>
      </c>
      <c r="BM1731">
        <v>1682</v>
      </c>
      <c r="BO1731" s="1">
        <v>905.41584674005082</v>
      </c>
      <c r="BP1731">
        <v>1654</v>
      </c>
    </row>
    <row r="1732" spans="1:68" x14ac:dyDescent="0.4">
      <c r="A1732" s="1">
        <v>928.27284674005091</v>
      </c>
      <c r="B1732">
        <v>1670</v>
      </c>
      <c r="D1732" s="1">
        <v>911.36084674005087</v>
      </c>
      <c r="E1732">
        <v>1668</v>
      </c>
      <c r="G1732">
        <v>983.44584674005091</v>
      </c>
      <c r="H1732">
        <v>1687</v>
      </c>
      <c r="J1732" s="1">
        <v>927.30784674005088</v>
      </c>
      <c r="K1732">
        <v>1670</v>
      </c>
      <c r="M1732" s="1">
        <v>865.72359356477568</v>
      </c>
      <c r="N1732">
        <v>1662</v>
      </c>
      <c r="P1732" s="1">
        <v>921.65084674005084</v>
      </c>
      <c r="Q1732">
        <v>1672</v>
      </c>
      <c r="S1732" s="1">
        <v>1001.6508467400508</v>
      </c>
      <c r="T1732">
        <v>1690</v>
      </c>
      <c r="V1732" s="1">
        <v>891.40584674005083</v>
      </c>
      <c r="W1732">
        <v>1670</v>
      </c>
      <c r="Y1732" s="1">
        <v>922.66184674005081</v>
      </c>
      <c r="Z1732">
        <v>1650</v>
      </c>
      <c r="AB1732" s="1">
        <v>855.85959356477565</v>
      </c>
      <c r="AC1732">
        <v>1633</v>
      </c>
      <c r="AE1732" s="1">
        <v>853.65759356477565</v>
      </c>
      <c r="AF1732">
        <v>1635</v>
      </c>
      <c r="AH1732" s="1">
        <v>900.26784674005091</v>
      </c>
      <c r="AI1732">
        <v>1660</v>
      </c>
      <c r="AK1732" s="1">
        <v>1024.0558467400508</v>
      </c>
      <c r="AL1732">
        <v>1657</v>
      </c>
      <c r="AN1732" s="1">
        <v>957.10384674005081</v>
      </c>
      <c r="AO1732">
        <v>1693</v>
      </c>
      <c r="AQ1732" s="1">
        <v>912.92984674005083</v>
      </c>
      <c r="AR1732">
        <v>1688</v>
      </c>
      <c r="AT1732" s="1">
        <v>887.18859356477572</v>
      </c>
      <c r="AU1732">
        <v>1662</v>
      </c>
      <c r="AW1732" s="1">
        <v>1012.3708467400509</v>
      </c>
      <c r="AX1732">
        <v>1702</v>
      </c>
      <c r="AZ1732" s="1">
        <v>850.79859356477573</v>
      </c>
      <c r="BA1732">
        <v>1634</v>
      </c>
      <c r="BC1732" s="1">
        <v>881.09259356477571</v>
      </c>
      <c r="BD1732">
        <v>1652</v>
      </c>
      <c r="BF1732" s="1">
        <v>955.01284674005092</v>
      </c>
      <c r="BG1732">
        <v>1665</v>
      </c>
      <c r="BI1732" s="1">
        <v>1034.1148467400508</v>
      </c>
      <c r="BJ1732">
        <v>1701</v>
      </c>
      <c r="BL1732" s="1">
        <v>926.96884674005082</v>
      </c>
      <c r="BM1732">
        <v>1683</v>
      </c>
      <c r="BO1732" s="1">
        <v>905.77184674005082</v>
      </c>
      <c r="BP1732">
        <v>1655</v>
      </c>
    </row>
    <row r="1733" spans="1:68" x14ac:dyDescent="0.4">
      <c r="A1733" s="1">
        <v>928.50984674005088</v>
      </c>
      <c r="B1733">
        <v>1671</v>
      </c>
      <c r="D1733" s="1">
        <v>911.93584674005081</v>
      </c>
      <c r="E1733">
        <v>1669</v>
      </c>
      <c r="G1733">
        <v>984.19184674005089</v>
      </c>
      <c r="H1733">
        <v>1688</v>
      </c>
      <c r="J1733" s="1">
        <v>927.96784674005085</v>
      </c>
      <c r="K1733">
        <v>1671</v>
      </c>
      <c r="M1733" s="1">
        <v>865.99459356477564</v>
      </c>
      <c r="N1733">
        <v>1663</v>
      </c>
      <c r="P1733" s="1">
        <v>922.30284674005088</v>
      </c>
      <c r="Q1733">
        <v>1673</v>
      </c>
      <c r="S1733" s="1">
        <v>1002.2778467400509</v>
      </c>
      <c r="T1733">
        <v>1691</v>
      </c>
      <c r="V1733" s="1">
        <v>892.02684674005081</v>
      </c>
      <c r="W1733">
        <v>1671</v>
      </c>
      <c r="X1733" t="s">
        <v>240</v>
      </c>
      <c r="Y1733" s="1">
        <v>923.73384674005081</v>
      </c>
      <c r="Z1733">
        <v>1651</v>
      </c>
      <c r="AB1733" s="1">
        <v>856.44359356477571</v>
      </c>
      <c r="AC1733">
        <v>1634</v>
      </c>
      <c r="AE1733" s="1">
        <v>854.42859356477561</v>
      </c>
      <c r="AF1733">
        <v>1636</v>
      </c>
      <c r="AH1733" s="1">
        <v>900.49384674005091</v>
      </c>
      <c r="AI1733">
        <v>1661</v>
      </c>
      <c r="AK1733" s="1">
        <v>1024.6658467400509</v>
      </c>
      <c r="AL1733">
        <v>1658</v>
      </c>
      <c r="AN1733" s="1">
        <v>957.53584674005083</v>
      </c>
      <c r="AO1733">
        <v>1694</v>
      </c>
      <c r="AQ1733" s="1">
        <v>913.35284674005084</v>
      </c>
      <c r="AR1733">
        <v>1689</v>
      </c>
      <c r="AT1733" s="1">
        <v>887.35859356477567</v>
      </c>
      <c r="AU1733">
        <v>1663</v>
      </c>
      <c r="AW1733" s="1">
        <v>1013.2518467400508</v>
      </c>
      <c r="AX1733">
        <v>1703</v>
      </c>
      <c r="AZ1733" s="1">
        <v>851.18559356477567</v>
      </c>
      <c r="BA1733">
        <v>1635</v>
      </c>
      <c r="BC1733" s="1">
        <v>881.47659356477561</v>
      </c>
      <c r="BD1733">
        <v>1653</v>
      </c>
      <c r="BF1733" s="1">
        <v>955.21584674005089</v>
      </c>
      <c r="BG1733">
        <v>1666</v>
      </c>
      <c r="BI1733" s="1">
        <v>1035.2668467400508</v>
      </c>
      <c r="BJ1733">
        <v>1702</v>
      </c>
      <c r="BL1733" s="1">
        <v>927.29084674005082</v>
      </c>
      <c r="BM1733">
        <v>1684</v>
      </c>
      <c r="BO1733" s="1">
        <v>906.29684674005091</v>
      </c>
      <c r="BP1733">
        <v>1656</v>
      </c>
    </row>
    <row r="1734" spans="1:68" x14ac:dyDescent="0.4">
      <c r="A1734" s="1">
        <v>929.00684674005083</v>
      </c>
      <c r="B1734">
        <v>1672</v>
      </c>
      <c r="D1734" s="1">
        <v>912.38784674005092</v>
      </c>
      <c r="E1734">
        <v>1670</v>
      </c>
      <c r="G1734">
        <v>984.64884674005089</v>
      </c>
      <c r="H1734">
        <v>1689</v>
      </c>
      <c r="J1734" s="1">
        <v>928.2388467400508</v>
      </c>
      <c r="K1734">
        <v>1672</v>
      </c>
      <c r="M1734" s="1">
        <v>866.3335935647757</v>
      </c>
      <c r="N1734">
        <v>1664</v>
      </c>
      <c r="P1734" s="1">
        <v>922.66684674005091</v>
      </c>
      <c r="Q1734">
        <v>1674</v>
      </c>
      <c r="S1734" s="1">
        <v>1002.7688467400509</v>
      </c>
      <c r="T1734">
        <v>1692</v>
      </c>
      <c r="V1734" s="1">
        <v>892.52284674005091</v>
      </c>
      <c r="W1734">
        <v>1672</v>
      </c>
      <c r="Y1734" s="1">
        <v>925.34884674005082</v>
      </c>
      <c r="Z1734">
        <v>1652</v>
      </c>
      <c r="AB1734" s="1">
        <v>857.0785935647757</v>
      </c>
      <c r="AC1734">
        <v>1635</v>
      </c>
      <c r="AE1734" s="1">
        <v>854.64059356477571</v>
      </c>
      <c r="AF1734">
        <v>1637</v>
      </c>
      <c r="AH1734" s="1">
        <v>900.73084674005088</v>
      </c>
      <c r="AI1734">
        <v>1662</v>
      </c>
      <c r="AK1734" s="1">
        <v>1025.0548467400508</v>
      </c>
      <c r="AL1734">
        <v>1659</v>
      </c>
      <c r="AN1734" s="1">
        <v>958.01884674005089</v>
      </c>
      <c r="AO1734">
        <v>1695</v>
      </c>
      <c r="AQ1734" s="1">
        <v>913.61584674005087</v>
      </c>
      <c r="AR1734">
        <v>1690</v>
      </c>
      <c r="AT1734" s="1">
        <v>887.62959356477563</v>
      </c>
      <c r="AU1734">
        <v>1664</v>
      </c>
      <c r="AW1734" s="1">
        <v>1013.5728467400509</v>
      </c>
      <c r="AX1734">
        <v>1704</v>
      </c>
      <c r="AZ1734" s="1">
        <v>851.58859356477569</v>
      </c>
      <c r="BA1734">
        <v>1636</v>
      </c>
      <c r="BC1734" s="1">
        <v>882.05759356477574</v>
      </c>
      <c r="BD1734">
        <v>1654</v>
      </c>
      <c r="BF1734" s="1">
        <v>955.4698467400508</v>
      </c>
      <c r="BG1734">
        <v>1667</v>
      </c>
      <c r="BI1734" s="1">
        <v>1035.7238467400509</v>
      </c>
      <c r="BJ1734">
        <v>1703</v>
      </c>
      <c r="BL1734" s="1">
        <v>927.95084674005091</v>
      </c>
      <c r="BM1734">
        <v>1685</v>
      </c>
      <c r="BO1734" s="1">
        <v>906.4318467400509</v>
      </c>
      <c r="BP1734">
        <v>1657</v>
      </c>
    </row>
    <row r="1735" spans="1:68" x14ac:dyDescent="0.4">
      <c r="A1735" s="1">
        <v>929.24384674005091</v>
      </c>
      <c r="B1735">
        <v>1673</v>
      </c>
      <c r="D1735" s="1">
        <v>912.91884674005087</v>
      </c>
      <c r="E1735">
        <v>1671</v>
      </c>
      <c r="G1735">
        <v>985.12284674005082</v>
      </c>
      <c r="H1735">
        <v>1690</v>
      </c>
      <c r="J1735" s="1">
        <v>928.57784674005086</v>
      </c>
      <c r="K1735">
        <v>1673</v>
      </c>
      <c r="M1735" s="1">
        <v>867.28159356477568</v>
      </c>
      <c r="N1735">
        <v>1665</v>
      </c>
      <c r="P1735" s="1">
        <v>923.51384674005089</v>
      </c>
      <c r="Q1735">
        <v>1675</v>
      </c>
      <c r="S1735" s="1">
        <v>1003.2598467400509</v>
      </c>
      <c r="T1735">
        <v>1693</v>
      </c>
      <c r="V1735" s="1">
        <v>892.79384674005087</v>
      </c>
      <c r="W1735">
        <v>1673</v>
      </c>
      <c r="Y1735" s="1">
        <v>926.02584674005084</v>
      </c>
      <c r="Z1735">
        <v>1653</v>
      </c>
      <c r="AB1735" s="1">
        <v>857.56159356477565</v>
      </c>
      <c r="AC1735">
        <v>1636</v>
      </c>
      <c r="AE1735" s="1">
        <v>855.08859356477569</v>
      </c>
      <c r="AF1735">
        <v>1638</v>
      </c>
      <c r="AH1735" s="1">
        <v>901.05884674005085</v>
      </c>
      <c r="AI1735">
        <v>1663</v>
      </c>
      <c r="AK1735" s="1">
        <v>1025.9188467400509</v>
      </c>
      <c r="AL1735">
        <v>1660</v>
      </c>
      <c r="AN1735" s="1">
        <v>958.45084674005091</v>
      </c>
      <c r="AO1735">
        <v>1696</v>
      </c>
      <c r="AQ1735" s="1">
        <v>913.97084674005089</v>
      </c>
      <c r="AR1735">
        <v>1691</v>
      </c>
      <c r="AT1735" s="1">
        <v>887.88359356477565</v>
      </c>
      <c r="AU1735">
        <v>1665</v>
      </c>
      <c r="AW1735" s="1">
        <v>1014.5888467400508</v>
      </c>
      <c r="AX1735">
        <v>1705</v>
      </c>
      <c r="AZ1735" s="1">
        <v>851.92459356477571</v>
      </c>
      <c r="BA1735">
        <v>1637</v>
      </c>
      <c r="BC1735" s="1">
        <v>882.47559356477564</v>
      </c>
      <c r="BD1735">
        <v>1655</v>
      </c>
      <c r="BF1735" s="1">
        <v>955.77484674005086</v>
      </c>
      <c r="BG1735">
        <v>1668</v>
      </c>
      <c r="BI1735" s="1">
        <v>1036.2488467400508</v>
      </c>
      <c r="BJ1735">
        <v>1704</v>
      </c>
      <c r="BL1735" s="1">
        <v>928.32384674005084</v>
      </c>
      <c r="BM1735">
        <v>1686</v>
      </c>
      <c r="BO1735" s="1">
        <v>906.82184674005089</v>
      </c>
      <c r="BP1735">
        <v>1658</v>
      </c>
    </row>
    <row r="1736" spans="1:68" x14ac:dyDescent="0.4">
      <c r="A1736" s="1">
        <v>929.51484674005087</v>
      </c>
      <c r="B1736">
        <v>1674</v>
      </c>
      <c r="D1736" s="1">
        <v>913.34784674005084</v>
      </c>
      <c r="E1736">
        <v>1672</v>
      </c>
      <c r="G1736">
        <v>985.59684674005086</v>
      </c>
      <c r="H1736">
        <v>1691</v>
      </c>
      <c r="J1736" s="1">
        <v>929.05184674005091</v>
      </c>
      <c r="K1736">
        <v>1674</v>
      </c>
      <c r="M1736" s="1">
        <v>867.58659356477574</v>
      </c>
      <c r="N1736">
        <v>1666</v>
      </c>
      <c r="P1736" s="1">
        <v>923.75984674005088</v>
      </c>
      <c r="Q1736">
        <v>1676</v>
      </c>
      <c r="S1736" s="1">
        <v>1003.8018467400509</v>
      </c>
      <c r="T1736">
        <v>1694</v>
      </c>
      <c r="V1736" s="1">
        <v>893.92284674005089</v>
      </c>
      <c r="W1736">
        <v>1674</v>
      </c>
      <c r="Y1736" s="1">
        <v>926.39884674005089</v>
      </c>
      <c r="Z1736">
        <v>1654</v>
      </c>
      <c r="AB1736" s="1">
        <v>857.78159356477568</v>
      </c>
      <c r="AC1736">
        <v>1637</v>
      </c>
      <c r="AE1736" s="1">
        <v>855.61359356477567</v>
      </c>
      <c r="AF1736">
        <v>1639</v>
      </c>
      <c r="AH1736" s="1">
        <v>901.26684674005082</v>
      </c>
      <c r="AI1736">
        <v>1664</v>
      </c>
      <c r="AK1736" s="1">
        <v>1026.5788467400509</v>
      </c>
      <c r="AL1736">
        <v>1661</v>
      </c>
      <c r="AN1736" s="1">
        <v>959.1868467400509</v>
      </c>
      <c r="AO1736">
        <v>1697</v>
      </c>
      <c r="AQ1736" s="1">
        <v>914.28484674005085</v>
      </c>
      <c r="AR1736">
        <v>1692</v>
      </c>
      <c r="AT1736" s="1">
        <v>888.18759356477563</v>
      </c>
      <c r="AU1736">
        <v>1666</v>
      </c>
      <c r="AW1736" s="1">
        <v>1014.9448467400508</v>
      </c>
      <c r="AX1736">
        <v>1706</v>
      </c>
      <c r="AZ1736" s="1">
        <v>852.13959356477562</v>
      </c>
      <c r="BA1736">
        <v>1638</v>
      </c>
      <c r="BC1736" s="1">
        <v>883.06259356477563</v>
      </c>
      <c r="BD1736">
        <v>1656</v>
      </c>
      <c r="BF1736" s="1">
        <v>955.9608467400509</v>
      </c>
      <c r="BG1736">
        <v>1669</v>
      </c>
      <c r="BI1736" s="1">
        <v>1036.9258467400509</v>
      </c>
      <c r="BJ1736">
        <v>1705</v>
      </c>
      <c r="BL1736" s="1">
        <v>928.54384674005087</v>
      </c>
      <c r="BM1736">
        <v>1687</v>
      </c>
      <c r="BO1736" s="1">
        <v>907.05884674005085</v>
      </c>
      <c r="BP1736">
        <v>1659</v>
      </c>
    </row>
    <row r="1737" spans="1:68" x14ac:dyDescent="0.4">
      <c r="A1737" s="1">
        <v>929.79684674005091</v>
      </c>
      <c r="B1737">
        <v>1675</v>
      </c>
      <c r="D1737" s="1">
        <v>913.59584674005089</v>
      </c>
      <c r="E1737">
        <v>1673</v>
      </c>
      <c r="G1737">
        <v>986.22384674005082</v>
      </c>
      <c r="H1737">
        <v>1692</v>
      </c>
      <c r="J1737" s="1">
        <v>929.47484674005091</v>
      </c>
      <c r="K1737">
        <v>1675</v>
      </c>
      <c r="M1737" s="1">
        <v>867.92559356477568</v>
      </c>
      <c r="N1737">
        <v>1667</v>
      </c>
      <c r="P1737" s="1">
        <v>925.35184674005086</v>
      </c>
      <c r="Q1737">
        <v>1677</v>
      </c>
      <c r="S1737" s="1">
        <v>1004.6318467400508</v>
      </c>
      <c r="T1737">
        <v>1695</v>
      </c>
      <c r="V1737" s="1">
        <v>894.27284674005091</v>
      </c>
      <c r="W1737">
        <v>1675</v>
      </c>
      <c r="Y1737" s="1">
        <v>927.02484674005086</v>
      </c>
      <c r="Z1737">
        <v>1655</v>
      </c>
      <c r="AB1737" s="1">
        <v>858.02759356477566</v>
      </c>
      <c r="AC1737">
        <v>1638</v>
      </c>
      <c r="AE1737" s="1">
        <v>855.85959356477565</v>
      </c>
      <c r="AF1737">
        <v>1640</v>
      </c>
      <c r="AH1737" s="1">
        <v>901.61684674005085</v>
      </c>
      <c r="AI1737">
        <v>1665</v>
      </c>
      <c r="AK1737" s="1">
        <v>1027.3578467400509</v>
      </c>
      <c r="AL1737">
        <v>1662</v>
      </c>
      <c r="AN1737" s="1">
        <v>959.97484674005091</v>
      </c>
      <c r="AO1737">
        <v>1698</v>
      </c>
      <c r="AQ1737" s="1">
        <v>914.63984674005087</v>
      </c>
      <c r="AR1737">
        <v>1693</v>
      </c>
      <c r="AT1737" s="1">
        <v>888.57759356477573</v>
      </c>
      <c r="AU1737">
        <v>1667</v>
      </c>
      <c r="AW1737" s="1">
        <v>1015.3008467400508</v>
      </c>
      <c r="AX1737">
        <v>1707</v>
      </c>
      <c r="AZ1737" s="1">
        <v>852.48959356477565</v>
      </c>
      <c r="BA1737">
        <v>1639</v>
      </c>
      <c r="BC1737" s="1">
        <v>883.70559356477565</v>
      </c>
      <c r="BD1737">
        <v>1657</v>
      </c>
      <c r="BF1737" s="1">
        <v>956.18084674005081</v>
      </c>
      <c r="BG1737">
        <v>1670</v>
      </c>
      <c r="BI1737" s="1">
        <v>1037.501846740051</v>
      </c>
      <c r="BJ1737">
        <v>1706</v>
      </c>
      <c r="BL1737" s="1">
        <v>929.03484674005085</v>
      </c>
      <c r="BM1737">
        <v>1688</v>
      </c>
      <c r="BO1737" s="1">
        <v>907.54084674005082</v>
      </c>
      <c r="BP1737">
        <v>1660</v>
      </c>
    </row>
    <row r="1738" spans="1:68" x14ac:dyDescent="0.4">
      <c r="A1738" s="1">
        <v>930.13584674005085</v>
      </c>
      <c r="B1738">
        <v>1676</v>
      </c>
      <c r="D1738" s="1">
        <v>913.99084674005087</v>
      </c>
      <c r="E1738">
        <v>1674</v>
      </c>
      <c r="G1738">
        <v>986.91784674005089</v>
      </c>
      <c r="H1738">
        <v>1693</v>
      </c>
      <c r="J1738" s="1">
        <v>929.79684674005091</v>
      </c>
      <c r="K1738">
        <v>1676</v>
      </c>
      <c r="M1738" s="1">
        <v>868.45059356477566</v>
      </c>
      <c r="N1738">
        <v>1668</v>
      </c>
      <c r="P1738" s="1">
        <v>925.99484674005089</v>
      </c>
      <c r="Q1738">
        <v>1678</v>
      </c>
      <c r="S1738" s="1">
        <v>1005.3258467400509</v>
      </c>
      <c r="T1738">
        <v>1696</v>
      </c>
      <c r="V1738" s="1">
        <v>894.5328467400509</v>
      </c>
      <c r="W1738">
        <v>1676</v>
      </c>
      <c r="Y1738" s="1">
        <v>927.30784674005088</v>
      </c>
      <c r="Z1738">
        <v>1656</v>
      </c>
      <c r="AB1738" s="1">
        <v>858.41659356477567</v>
      </c>
      <c r="AC1738">
        <v>1639</v>
      </c>
      <c r="AE1738" s="1">
        <v>856.44359356477571</v>
      </c>
      <c r="AF1738">
        <v>1641</v>
      </c>
      <c r="AH1738" s="1">
        <v>902.10284674005084</v>
      </c>
      <c r="AI1738">
        <v>1666</v>
      </c>
      <c r="AK1738" s="1">
        <v>1029.0008467400507</v>
      </c>
      <c r="AL1738">
        <v>1663</v>
      </c>
      <c r="AN1738" s="1">
        <v>960.91484674005085</v>
      </c>
      <c r="AO1738">
        <v>1699</v>
      </c>
      <c r="AQ1738" s="1">
        <v>914.91084674005083</v>
      </c>
      <c r="AR1738">
        <v>1694</v>
      </c>
      <c r="AT1738" s="1">
        <v>888.98359356477567</v>
      </c>
      <c r="AU1738">
        <v>1668</v>
      </c>
      <c r="AW1738" s="1">
        <v>1015.9268467400509</v>
      </c>
      <c r="AX1738">
        <v>1708</v>
      </c>
      <c r="AZ1738" s="1">
        <v>852.69259356477573</v>
      </c>
      <c r="BA1738">
        <v>1640</v>
      </c>
      <c r="BC1738" s="1">
        <v>884.16859356477562</v>
      </c>
      <c r="BD1738">
        <v>1658</v>
      </c>
      <c r="BF1738" s="1">
        <v>956.43484674005083</v>
      </c>
      <c r="BG1738">
        <v>1671</v>
      </c>
      <c r="BI1738" s="1">
        <v>1037.9928467400509</v>
      </c>
      <c r="BJ1738">
        <v>1707</v>
      </c>
      <c r="BL1738" s="1">
        <v>929.39084674005085</v>
      </c>
      <c r="BM1738">
        <v>1689</v>
      </c>
      <c r="BO1738" s="1">
        <v>908.04084674005082</v>
      </c>
      <c r="BP1738">
        <v>1661</v>
      </c>
    </row>
    <row r="1739" spans="1:68" x14ac:dyDescent="0.4">
      <c r="A1739" s="1">
        <v>930.40684674005081</v>
      </c>
      <c r="B1739">
        <v>1677</v>
      </c>
      <c r="D1739" s="1">
        <v>914.62284674005082</v>
      </c>
      <c r="E1739">
        <v>1675</v>
      </c>
      <c r="G1739">
        <v>987.54484674005084</v>
      </c>
      <c r="H1739">
        <v>1694</v>
      </c>
      <c r="J1739" s="1">
        <v>930.13584674005085</v>
      </c>
      <c r="K1739">
        <v>1677</v>
      </c>
      <c r="M1739" s="1">
        <v>868.73859356477567</v>
      </c>
      <c r="N1739">
        <v>1669</v>
      </c>
      <c r="P1739" s="1">
        <v>926.38484674005088</v>
      </c>
      <c r="Q1739">
        <v>1679</v>
      </c>
      <c r="S1739" s="1">
        <v>1005.6478467400509</v>
      </c>
      <c r="T1739">
        <v>1697</v>
      </c>
      <c r="V1739" s="1">
        <v>894.90584674005083</v>
      </c>
      <c r="W1739">
        <v>1677</v>
      </c>
      <c r="Y1739" s="1">
        <v>928.02984674005086</v>
      </c>
      <c r="Z1739">
        <v>1657</v>
      </c>
      <c r="AB1739" s="1">
        <v>858.83159356477563</v>
      </c>
      <c r="AC1739">
        <v>1640</v>
      </c>
      <c r="AE1739" s="1">
        <v>857.0785935647757</v>
      </c>
      <c r="AF1739">
        <v>1642</v>
      </c>
      <c r="AH1739" s="1">
        <v>902.28384674005088</v>
      </c>
      <c r="AI1739">
        <v>1667</v>
      </c>
      <c r="AK1739" s="1">
        <v>1029.3908467400508</v>
      </c>
      <c r="AL1739">
        <v>1664</v>
      </c>
      <c r="AN1739" s="1">
        <v>961.44784674005086</v>
      </c>
      <c r="AO1739">
        <v>1700</v>
      </c>
      <c r="AQ1739" s="1">
        <v>915.29184674005091</v>
      </c>
      <c r="AR1739">
        <v>1695</v>
      </c>
      <c r="AT1739" s="1">
        <v>889.37384674005091</v>
      </c>
      <c r="AU1739">
        <v>1669</v>
      </c>
      <c r="AW1739" s="1">
        <v>1016.1138467400508</v>
      </c>
      <c r="AX1739">
        <v>1709</v>
      </c>
      <c r="AZ1739" s="1">
        <v>853.07659356477575</v>
      </c>
      <c r="BA1739">
        <v>1641</v>
      </c>
      <c r="BC1739" s="1">
        <v>885.28659356477567</v>
      </c>
      <c r="BD1739">
        <v>1659</v>
      </c>
      <c r="BF1739" s="1">
        <v>956.66384674005087</v>
      </c>
      <c r="BG1739">
        <v>1672</v>
      </c>
      <c r="BI1739" s="1">
        <v>1038.3488467400509</v>
      </c>
      <c r="BJ1739">
        <v>1708</v>
      </c>
      <c r="BL1739" s="1">
        <v>929.76284674005092</v>
      </c>
      <c r="BM1739">
        <v>1690</v>
      </c>
      <c r="BO1739" s="1">
        <v>908.52284674005091</v>
      </c>
      <c r="BP1739">
        <v>1662</v>
      </c>
    </row>
    <row r="1740" spans="1:68" x14ac:dyDescent="0.4">
      <c r="A1740" s="1">
        <v>930.65484674005086</v>
      </c>
      <c r="B1740">
        <v>1678</v>
      </c>
      <c r="D1740" s="1">
        <v>914.8598467400509</v>
      </c>
      <c r="E1740">
        <v>1676</v>
      </c>
      <c r="G1740">
        <v>988.18784674005087</v>
      </c>
      <c r="H1740">
        <v>1695</v>
      </c>
      <c r="J1740" s="1">
        <v>930.40684674005081</v>
      </c>
      <c r="K1740">
        <v>1678</v>
      </c>
      <c r="M1740" s="1">
        <v>869.06059356477567</v>
      </c>
      <c r="N1740">
        <v>1670</v>
      </c>
      <c r="P1740" s="1">
        <v>926.95984674005081</v>
      </c>
      <c r="Q1740">
        <v>1680</v>
      </c>
      <c r="S1740" s="1">
        <v>1006.2738467400509</v>
      </c>
      <c r="T1740">
        <v>1698</v>
      </c>
      <c r="V1740" s="1">
        <v>895.41384674005087</v>
      </c>
      <c r="W1740">
        <v>1678</v>
      </c>
      <c r="Y1740" s="1">
        <v>928.3118467400509</v>
      </c>
      <c r="Z1740">
        <v>1658</v>
      </c>
      <c r="AB1740" s="1">
        <v>859.65259356477566</v>
      </c>
      <c r="AC1740">
        <v>1641</v>
      </c>
      <c r="AE1740" s="1">
        <v>857.56159356477565</v>
      </c>
      <c r="AF1740">
        <v>1643</v>
      </c>
      <c r="AH1740" s="1">
        <v>902.52084674005084</v>
      </c>
      <c r="AI1740">
        <v>1668</v>
      </c>
      <c r="AK1740" s="1">
        <v>1029.644846740051</v>
      </c>
      <c r="AL1740">
        <v>1665</v>
      </c>
      <c r="AN1740" s="1">
        <v>961.98184674005086</v>
      </c>
      <c r="AO1740">
        <v>1701</v>
      </c>
      <c r="AQ1740" s="1">
        <v>915.60584674005088</v>
      </c>
      <c r="AR1740">
        <v>1696</v>
      </c>
      <c r="AT1740" s="1">
        <v>889.69484674005082</v>
      </c>
      <c r="AU1740">
        <v>1670</v>
      </c>
      <c r="AW1740" s="1">
        <v>1016.3338467400508</v>
      </c>
      <c r="AX1740">
        <v>1710</v>
      </c>
      <c r="AZ1740" s="1">
        <v>853.36959356477564</v>
      </c>
      <c r="BA1740">
        <v>1642</v>
      </c>
      <c r="BC1740" s="1">
        <v>885.91859356477562</v>
      </c>
      <c r="BD1740">
        <v>1660</v>
      </c>
      <c r="BF1740" s="1">
        <v>957.01084674005085</v>
      </c>
      <c r="BG1740">
        <v>1673</v>
      </c>
      <c r="BI1740" s="1">
        <v>1038.7048467400509</v>
      </c>
      <c r="BJ1740">
        <v>1709</v>
      </c>
      <c r="BL1740" s="1">
        <v>930.11884674005091</v>
      </c>
      <c r="BM1740">
        <v>1691</v>
      </c>
      <c r="BO1740" s="1">
        <v>909.21784674005085</v>
      </c>
      <c r="BP1740">
        <v>1663</v>
      </c>
    </row>
    <row r="1741" spans="1:68" x14ac:dyDescent="0.4">
      <c r="A1741" s="1">
        <v>931.09484674005091</v>
      </c>
      <c r="B1741">
        <v>1679</v>
      </c>
      <c r="D1741" s="1">
        <v>915.2778467400509</v>
      </c>
      <c r="E1741">
        <v>1677</v>
      </c>
      <c r="G1741">
        <v>988.84884674005082</v>
      </c>
      <c r="H1741">
        <v>1696</v>
      </c>
      <c r="J1741" s="1">
        <v>930.67784674005088</v>
      </c>
      <c r="K1741">
        <v>1679</v>
      </c>
      <c r="M1741" s="1">
        <v>869.3815935647757</v>
      </c>
      <c r="N1741">
        <v>1671</v>
      </c>
      <c r="P1741" s="1">
        <v>927.34084674005089</v>
      </c>
      <c r="Q1741">
        <v>1681</v>
      </c>
      <c r="S1741" s="1">
        <v>1007.0198467400509</v>
      </c>
      <c r="T1741">
        <v>1699</v>
      </c>
      <c r="V1741" s="1">
        <v>896.53084674005083</v>
      </c>
      <c r="W1741">
        <v>1679</v>
      </c>
      <c r="Y1741" s="1">
        <v>928.61684674005085</v>
      </c>
      <c r="Z1741">
        <v>1659</v>
      </c>
      <c r="AB1741" s="1">
        <v>859.97459356477566</v>
      </c>
      <c r="AC1741">
        <v>1642</v>
      </c>
      <c r="AE1741" s="1">
        <v>857.78159356477568</v>
      </c>
      <c r="AF1741">
        <v>1644</v>
      </c>
      <c r="AH1741" s="1">
        <v>902.76884674005089</v>
      </c>
      <c r="AI1741">
        <v>1669</v>
      </c>
      <c r="AK1741" s="1">
        <v>1029.9658467400509</v>
      </c>
      <c r="AL1741">
        <v>1666</v>
      </c>
      <c r="AN1741" s="1">
        <v>962.36284674005083</v>
      </c>
      <c r="AO1741">
        <v>1702</v>
      </c>
      <c r="AQ1741" s="1">
        <v>916.53684674005081</v>
      </c>
      <c r="AR1741">
        <v>1697</v>
      </c>
      <c r="AT1741" s="1">
        <v>890.13584674005085</v>
      </c>
      <c r="AU1741">
        <v>1671</v>
      </c>
      <c r="AW1741" s="1">
        <v>1016.7228467400508</v>
      </c>
      <c r="AX1741">
        <v>1711</v>
      </c>
      <c r="AZ1741" s="1">
        <v>853.66359356477574</v>
      </c>
      <c r="BA1741">
        <v>1643</v>
      </c>
      <c r="BC1741" s="1">
        <v>886.42659356477566</v>
      </c>
      <c r="BD1741">
        <v>1661</v>
      </c>
      <c r="BF1741" s="1">
        <v>957.54484674005084</v>
      </c>
      <c r="BG1741">
        <v>1674</v>
      </c>
      <c r="BI1741" s="1">
        <v>1038.9928467400509</v>
      </c>
      <c r="BJ1741">
        <v>1710</v>
      </c>
      <c r="BL1741" s="1">
        <v>930.40684674005081</v>
      </c>
      <c r="BM1741">
        <v>1692</v>
      </c>
      <c r="BO1741" s="1">
        <v>910.42784674005088</v>
      </c>
      <c r="BP1741">
        <v>1664</v>
      </c>
    </row>
    <row r="1742" spans="1:68" x14ac:dyDescent="0.4">
      <c r="A1742" s="1">
        <v>932.04384674005087</v>
      </c>
      <c r="B1742">
        <v>1680</v>
      </c>
      <c r="D1742" s="1">
        <v>915.56584674005092</v>
      </c>
      <c r="E1742">
        <v>1678</v>
      </c>
      <c r="G1742">
        <v>989.22084674005089</v>
      </c>
      <c r="H1742">
        <v>1697</v>
      </c>
      <c r="J1742" s="1">
        <v>930.98184674005086</v>
      </c>
      <c r="K1742">
        <v>1680</v>
      </c>
      <c r="M1742" s="1">
        <v>869.58559356477565</v>
      </c>
      <c r="N1742">
        <v>1672</v>
      </c>
      <c r="P1742" s="1">
        <v>927.96784674005085</v>
      </c>
      <c r="Q1742">
        <v>1682</v>
      </c>
      <c r="S1742" s="1">
        <v>1007.5948467400508</v>
      </c>
      <c r="T1742">
        <v>1700</v>
      </c>
      <c r="V1742" s="1">
        <v>896.93784674005087</v>
      </c>
      <c r="W1742">
        <v>1680</v>
      </c>
      <c r="Y1742" s="1">
        <v>929.07984674005081</v>
      </c>
      <c r="Z1742">
        <v>1660</v>
      </c>
      <c r="AB1742" s="1">
        <v>860.89759356477566</v>
      </c>
      <c r="AC1742">
        <v>1643</v>
      </c>
      <c r="AE1742" s="1">
        <v>858.02759356477566</v>
      </c>
      <c r="AF1742">
        <v>1645</v>
      </c>
      <c r="AH1742" s="1">
        <v>903.26584674005085</v>
      </c>
      <c r="AI1742">
        <v>1670</v>
      </c>
      <c r="AK1742" s="1">
        <v>1030.4068467400509</v>
      </c>
      <c r="AL1742">
        <v>1667</v>
      </c>
      <c r="AN1742" s="1">
        <v>963.02284674005091</v>
      </c>
      <c r="AO1742">
        <v>1703</v>
      </c>
      <c r="AQ1742" s="1">
        <v>916.96884674005082</v>
      </c>
      <c r="AR1742">
        <v>1698</v>
      </c>
      <c r="AT1742" s="1">
        <v>890.40684674005081</v>
      </c>
      <c r="AU1742">
        <v>1672</v>
      </c>
      <c r="AW1742" s="1">
        <v>1017.0448467400508</v>
      </c>
      <c r="AX1742">
        <v>1712</v>
      </c>
      <c r="AZ1742" s="1">
        <v>854.36359356477567</v>
      </c>
      <c r="BA1742">
        <v>1644</v>
      </c>
      <c r="BC1742" s="1">
        <v>886.88959356477562</v>
      </c>
      <c r="BD1742">
        <v>1662</v>
      </c>
      <c r="BF1742" s="1">
        <v>957.99284674005082</v>
      </c>
      <c r="BG1742">
        <v>1675</v>
      </c>
      <c r="BI1742" s="1">
        <v>1039.2968467400508</v>
      </c>
      <c r="BJ1742">
        <v>1711</v>
      </c>
      <c r="BL1742" s="1">
        <v>930.64384674005089</v>
      </c>
      <c r="BM1742">
        <v>1693</v>
      </c>
      <c r="BO1742" s="1">
        <v>910.96984674005091</v>
      </c>
      <c r="BP1742">
        <v>1665</v>
      </c>
    </row>
    <row r="1743" spans="1:68" x14ac:dyDescent="0.4">
      <c r="A1743" s="1">
        <v>932.52884674005088</v>
      </c>
      <c r="B1743">
        <v>1681</v>
      </c>
      <c r="D1743" s="1">
        <v>916.46884674005082</v>
      </c>
      <c r="E1743">
        <v>1679</v>
      </c>
      <c r="G1743">
        <v>989.59384674005082</v>
      </c>
      <c r="H1743">
        <v>1698</v>
      </c>
      <c r="J1743" s="1">
        <v>932.08284674005085</v>
      </c>
      <c r="K1743">
        <v>1681</v>
      </c>
      <c r="M1743" s="1">
        <v>869.95759356477561</v>
      </c>
      <c r="N1743">
        <v>1673</v>
      </c>
      <c r="P1743" s="1">
        <v>928.27284674005091</v>
      </c>
      <c r="Q1743">
        <v>1683</v>
      </c>
      <c r="S1743" s="1">
        <v>1008.0698467400508</v>
      </c>
      <c r="T1743">
        <v>1701</v>
      </c>
      <c r="V1743" s="1">
        <v>897.23084674005088</v>
      </c>
      <c r="W1743">
        <v>1681</v>
      </c>
      <c r="Y1743" s="1">
        <v>929.54284674005089</v>
      </c>
      <c r="Z1743">
        <v>1661</v>
      </c>
      <c r="AB1743" s="1">
        <v>861.05859356477572</v>
      </c>
      <c r="AC1743">
        <v>1644</v>
      </c>
      <c r="AE1743" s="1">
        <v>858.41659356477567</v>
      </c>
      <c r="AF1743">
        <v>1646</v>
      </c>
      <c r="AH1743" s="1">
        <v>903.79084674005082</v>
      </c>
      <c r="AI1743">
        <v>1671</v>
      </c>
      <c r="AK1743" s="1">
        <v>1030.8128467400509</v>
      </c>
      <c r="AL1743">
        <v>1668</v>
      </c>
      <c r="AN1743" s="1">
        <v>963.30184674005091</v>
      </c>
      <c r="AO1743">
        <v>1704</v>
      </c>
      <c r="AQ1743" s="1">
        <v>917.41784674005089</v>
      </c>
      <c r="AR1743">
        <v>1699</v>
      </c>
      <c r="AT1743" s="1">
        <v>891.15184674005081</v>
      </c>
      <c r="AU1743">
        <v>1673</v>
      </c>
      <c r="AW1743" s="1">
        <v>1017.5528467400509</v>
      </c>
      <c r="AX1743">
        <v>1713</v>
      </c>
      <c r="AZ1743" s="1">
        <v>854.60059356477564</v>
      </c>
      <c r="BA1743">
        <v>1645</v>
      </c>
      <c r="BC1743" s="1">
        <v>887.18359356477572</v>
      </c>
      <c r="BD1743">
        <v>1663</v>
      </c>
      <c r="BF1743" s="1">
        <v>958.44184674005089</v>
      </c>
      <c r="BG1743">
        <v>1676</v>
      </c>
      <c r="BI1743" s="1">
        <v>1039.923846740051</v>
      </c>
      <c r="BJ1743">
        <v>1712</v>
      </c>
      <c r="BL1743" s="1">
        <v>931.06684674005089</v>
      </c>
      <c r="BM1743">
        <v>1694</v>
      </c>
      <c r="BO1743" s="1">
        <v>911.41884674005087</v>
      </c>
      <c r="BP1743">
        <v>1666</v>
      </c>
    </row>
    <row r="1744" spans="1:68" x14ac:dyDescent="0.4">
      <c r="A1744" s="1">
        <v>932.96884674005082</v>
      </c>
      <c r="B1744">
        <v>1682</v>
      </c>
      <c r="D1744" s="1">
        <v>916.93484674005083</v>
      </c>
      <c r="E1744">
        <v>1680</v>
      </c>
      <c r="G1744">
        <v>990.2538467400509</v>
      </c>
      <c r="H1744">
        <v>1699</v>
      </c>
      <c r="J1744" s="1">
        <v>932.50684674005083</v>
      </c>
      <c r="K1744">
        <v>1682</v>
      </c>
      <c r="M1744" s="1">
        <v>870.38059356477561</v>
      </c>
      <c r="N1744">
        <v>1674</v>
      </c>
      <c r="P1744" s="1">
        <v>928.55184674005091</v>
      </c>
      <c r="Q1744">
        <v>1684</v>
      </c>
      <c r="S1744" s="1">
        <v>1008.4418467400509</v>
      </c>
      <c r="T1744">
        <v>1702</v>
      </c>
      <c r="V1744" s="1">
        <v>897.51384674005089</v>
      </c>
      <c r="W1744">
        <v>1682</v>
      </c>
      <c r="Y1744" s="1">
        <v>929.88184674005083</v>
      </c>
      <c r="Z1744">
        <v>1662</v>
      </c>
      <c r="AB1744" s="1">
        <v>861.43959356477569</v>
      </c>
      <c r="AC1744">
        <v>1645</v>
      </c>
      <c r="AE1744" s="1">
        <v>858.83159356477563</v>
      </c>
      <c r="AF1744">
        <v>1647</v>
      </c>
      <c r="AH1744" s="1">
        <v>904.07284674005086</v>
      </c>
      <c r="AI1744">
        <v>1672</v>
      </c>
      <c r="AK1744" s="1">
        <v>1031.3548467400508</v>
      </c>
      <c r="AL1744">
        <v>1669</v>
      </c>
      <c r="AN1744" s="1">
        <v>963.6578467400509</v>
      </c>
      <c r="AO1744">
        <v>1705</v>
      </c>
      <c r="AQ1744" s="1">
        <v>917.93384674005085</v>
      </c>
      <c r="AR1744">
        <v>1700</v>
      </c>
      <c r="AT1744" s="1">
        <v>891.40584674005083</v>
      </c>
      <c r="AU1744">
        <v>1674</v>
      </c>
      <c r="AW1744" s="1">
        <v>1017.8748467400509</v>
      </c>
      <c r="AX1744">
        <v>1714</v>
      </c>
      <c r="AZ1744" s="1">
        <v>854.84859356477568</v>
      </c>
      <c r="BA1744">
        <v>1646</v>
      </c>
      <c r="BC1744" s="1">
        <v>887.42059356477569</v>
      </c>
      <c r="BD1744">
        <v>1664</v>
      </c>
      <c r="BF1744" s="1">
        <v>959.07684674005088</v>
      </c>
      <c r="BG1744">
        <v>1677</v>
      </c>
      <c r="BI1744" s="1">
        <v>1040.1608467400508</v>
      </c>
      <c r="BJ1744">
        <v>1713</v>
      </c>
      <c r="BL1744" s="1">
        <v>932.01484674005087</v>
      </c>
      <c r="BM1744">
        <v>1695</v>
      </c>
      <c r="BO1744" s="1">
        <v>911.85084674005088</v>
      </c>
      <c r="BP1744">
        <v>1667</v>
      </c>
    </row>
    <row r="1745" spans="1:68" x14ac:dyDescent="0.4">
      <c r="A1745" s="1">
        <v>933.18384674005085</v>
      </c>
      <c r="B1745">
        <v>1683</v>
      </c>
      <c r="D1745" s="1">
        <v>917.37184674005084</v>
      </c>
      <c r="E1745">
        <v>1681</v>
      </c>
      <c r="G1745">
        <v>990.76184674005083</v>
      </c>
      <c r="H1745">
        <v>1700</v>
      </c>
      <c r="J1745" s="1">
        <v>932.96384674005083</v>
      </c>
      <c r="K1745">
        <v>1683</v>
      </c>
      <c r="M1745" s="1">
        <v>870.66859356477562</v>
      </c>
      <c r="N1745">
        <v>1675</v>
      </c>
      <c r="P1745" s="1">
        <v>929.0858467400509</v>
      </c>
      <c r="Q1745">
        <v>1685</v>
      </c>
      <c r="S1745" s="1">
        <v>1009.1198467400509</v>
      </c>
      <c r="T1745">
        <v>1703</v>
      </c>
      <c r="V1745" s="1">
        <v>897.7388467400508</v>
      </c>
      <c r="W1745">
        <v>1683</v>
      </c>
      <c r="Y1745" s="1">
        <v>930.17484674005084</v>
      </c>
      <c r="Z1745">
        <v>1663</v>
      </c>
      <c r="AB1745" s="1">
        <v>861.78659356477567</v>
      </c>
      <c r="AC1745">
        <v>1646</v>
      </c>
      <c r="AE1745" s="1">
        <v>859.65259356477566</v>
      </c>
      <c r="AF1745">
        <v>1648</v>
      </c>
      <c r="AH1745" s="1">
        <v>904.52484674005086</v>
      </c>
      <c r="AI1745">
        <v>1673</v>
      </c>
      <c r="AK1745" s="1">
        <v>1031.6258467400507</v>
      </c>
      <c r="AL1745">
        <v>1670</v>
      </c>
      <c r="AN1745" s="1">
        <v>963.9368467400509</v>
      </c>
      <c r="AO1745">
        <v>1706</v>
      </c>
      <c r="AQ1745" s="1">
        <v>918.44184674005089</v>
      </c>
      <c r="AR1745">
        <v>1701</v>
      </c>
      <c r="AT1745" s="1">
        <v>892.01484674005087</v>
      </c>
      <c r="AU1745">
        <v>1675</v>
      </c>
      <c r="AV1745" t="s">
        <v>240</v>
      </c>
      <c r="AW1745" s="1">
        <v>1018.3998467400509</v>
      </c>
      <c r="AX1745">
        <v>1715</v>
      </c>
      <c r="AZ1745" s="1">
        <v>855.08559356477565</v>
      </c>
      <c r="BA1745">
        <v>1647</v>
      </c>
      <c r="BC1745" s="1">
        <v>887.6795935647757</v>
      </c>
      <c r="BD1745">
        <v>1665</v>
      </c>
      <c r="BF1745" s="1">
        <v>959.9318467400509</v>
      </c>
      <c r="BG1745">
        <v>1678</v>
      </c>
      <c r="BI1745" s="1">
        <v>1041.2108467400508</v>
      </c>
      <c r="BJ1745">
        <v>1714</v>
      </c>
      <c r="BL1745" s="1">
        <v>932.53984674005085</v>
      </c>
      <c r="BM1745">
        <v>1696</v>
      </c>
      <c r="BO1745" s="1">
        <v>912.37484674005088</v>
      </c>
      <c r="BP1745">
        <v>1668</v>
      </c>
    </row>
    <row r="1746" spans="1:68" x14ac:dyDescent="0.4">
      <c r="A1746" s="1">
        <v>933.77084674005084</v>
      </c>
      <c r="B1746">
        <v>1684</v>
      </c>
      <c r="D1746" s="1">
        <v>918.04984674005084</v>
      </c>
      <c r="E1746">
        <v>1682</v>
      </c>
      <c r="G1746">
        <v>991.33784674005085</v>
      </c>
      <c r="H1746">
        <v>1701</v>
      </c>
      <c r="J1746" s="1">
        <v>933.16684674005091</v>
      </c>
      <c r="K1746">
        <v>1684</v>
      </c>
      <c r="M1746" s="1">
        <v>870.87259356477568</v>
      </c>
      <c r="N1746">
        <v>1676</v>
      </c>
      <c r="P1746" s="1">
        <v>929.51784674005091</v>
      </c>
      <c r="Q1746">
        <v>1686</v>
      </c>
      <c r="S1746" s="1">
        <v>1009.4918467400508</v>
      </c>
      <c r="T1746">
        <v>1704</v>
      </c>
      <c r="V1746" s="1">
        <v>898.04384674005087</v>
      </c>
      <c r="W1746">
        <v>1684</v>
      </c>
      <c r="Y1746" s="1">
        <v>930.44584674005091</v>
      </c>
      <c r="Z1746">
        <v>1664</v>
      </c>
      <c r="AB1746" s="1">
        <v>862.09959356477566</v>
      </c>
      <c r="AC1746">
        <v>1647</v>
      </c>
      <c r="AE1746" s="1">
        <v>859.97459356477566</v>
      </c>
      <c r="AF1746">
        <v>1649</v>
      </c>
      <c r="AH1746" s="1">
        <v>904.86284674005083</v>
      </c>
      <c r="AI1746">
        <v>1674</v>
      </c>
      <c r="AK1746" s="1">
        <v>1032.1508467400508</v>
      </c>
      <c r="AL1746">
        <v>1671</v>
      </c>
      <c r="AN1746" s="1">
        <v>964.31884674005084</v>
      </c>
      <c r="AO1746">
        <v>1707</v>
      </c>
      <c r="AQ1746" s="1">
        <v>918.77184674005082</v>
      </c>
      <c r="AR1746">
        <v>1702</v>
      </c>
      <c r="AT1746" s="1">
        <v>892.59084674005089</v>
      </c>
      <c r="AU1746">
        <v>1676</v>
      </c>
      <c r="AW1746" s="1">
        <v>1018.7048467400509</v>
      </c>
      <c r="AX1746">
        <v>1716</v>
      </c>
      <c r="AZ1746" s="1">
        <v>855.57159356477564</v>
      </c>
      <c r="BA1746">
        <v>1648</v>
      </c>
      <c r="BC1746" s="1">
        <v>887.95059356477566</v>
      </c>
      <c r="BD1746">
        <v>1666</v>
      </c>
      <c r="BF1746" s="1">
        <v>960.98184674005086</v>
      </c>
      <c r="BG1746">
        <v>1679</v>
      </c>
      <c r="BI1746" s="1">
        <v>1041.8708467400509</v>
      </c>
      <c r="BJ1746">
        <v>1715</v>
      </c>
      <c r="BL1746" s="1">
        <v>932.96384674005083</v>
      </c>
      <c r="BM1746">
        <v>1697</v>
      </c>
      <c r="BO1746" s="1">
        <v>912.88284674005081</v>
      </c>
      <c r="BP1746">
        <v>1669</v>
      </c>
    </row>
    <row r="1747" spans="1:68" x14ac:dyDescent="0.4">
      <c r="A1747" s="1">
        <v>934.63484674005088</v>
      </c>
      <c r="B1747">
        <v>1685</v>
      </c>
      <c r="D1747" s="1">
        <v>918.46784674005085</v>
      </c>
      <c r="E1747">
        <v>1683</v>
      </c>
      <c r="G1747">
        <v>992.08284674005085</v>
      </c>
      <c r="H1747">
        <v>1702</v>
      </c>
      <c r="J1747" s="1">
        <v>933.79384674005087</v>
      </c>
      <c r="K1747">
        <v>1685</v>
      </c>
      <c r="M1747" s="1">
        <v>871.04159356477567</v>
      </c>
      <c r="N1747">
        <v>1677</v>
      </c>
      <c r="P1747" s="1">
        <v>929.79684674005091</v>
      </c>
      <c r="Q1747">
        <v>1687</v>
      </c>
      <c r="S1747" s="1">
        <v>1010.1858467400509</v>
      </c>
      <c r="T1747">
        <v>1705</v>
      </c>
      <c r="V1747" s="1">
        <v>898.32584674005091</v>
      </c>
      <c r="W1747">
        <v>1685</v>
      </c>
      <c r="Y1747" s="1">
        <v>930.72784674005084</v>
      </c>
      <c r="Z1747">
        <v>1665</v>
      </c>
      <c r="AB1747" s="1">
        <v>862.52359356477564</v>
      </c>
      <c r="AC1747">
        <v>1648</v>
      </c>
      <c r="AE1747" s="1">
        <v>860.89759356477566</v>
      </c>
      <c r="AF1747">
        <v>1650</v>
      </c>
      <c r="AH1747" s="1">
        <v>905.42784674005088</v>
      </c>
      <c r="AI1747">
        <v>1675</v>
      </c>
      <c r="AK1747" s="1">
        <v>1032.4048467400507</v>
      </c>
      <c r="AL1747">
        <v>1672</v>
      </c>
      <c r="AN1747" s="1">
        <v>964.52184674005082</v>
      </c>
      <c r="AO1747">
        <v>1708</v>
      </c>
      <c r="AQ1747" s="1">
        <v>919.48384674005081</v>
      </c>
      <c r="AR1747">
        <v>1703</v>
      </c>
      <c r="AT1747" s="1">
        <v>892.86184674005085</v>
      </c>
      <c r="AU1747">
        <v>1677</v>
      </c>
      <c r="AW1747" s="1">
        <v>1019.0598467400508</v>
      </c>
      <c r="AX1747">
        <v>1717</v>
      </c>
      <c r="AZ1747" s="1">
        <v>855.77459356477561</v>
      </c>
      <c r="BA1747">
        <v>1649</v>
      </c>
      <c r="BC1747" s="1">
        <v>888.27859356477575</v>
      </c>
      <c r="BD1747">
        <v>1667</v>
      </c>
      <c r="BF1747" s="1">
        <v>961.41384674005087</v>
      </c>
      <c r="BG1747">
        <v>1680</v>
      </c>
      <c r="BI1747" s="1">
        <v>1042.3458467400508</v>
      </c>
      <c r="BJ1747">
        <v>1716</v>
      </c>
      <c r="BL1747" s="1">
        <v>933.18384674005085</v>
      </c>
      <c r="BM1747">
        <v>1698</v>
      </c>
      <c r="BO1747" s="1">
        <v>913.24684674005084</v>
      </c>
      <c r="BP1747">
        <v>1670</v>
      </c>
    </row>
    <row r="1748" spans="1:68" x14ac:dyDescent="0.4">
      <c r="A1748" s="1">
        <v>935.13084674005086</v>
      </c>
      <c r="B1748">
        <v>1686</v>
      </c>
      <c r="D1748" s="1">
        <v>918.72684674005086</v>
      </c>
      <c r="E1748">
        <v>1684</v>
      </c>
      <c r="G1748">
        <v>992.48984674005089</v>
      </c>
      <c r="H1748">
        <v>1703</v>
      </c>
      <c r="J1748" s="1">
        <v>934.23384674005081</v>
      </c>
      <c r="K1748">
        <v>1686</v>
      </c>
      <c r="M1748" s="1">
        <v>871.61759356477569</v>
      </c>
      <c r="N1748">
        <v>1678</v>
      </c>
      <c r="P1748" s="1">
        <v>930.13584674005085</v>
      </c>
      <c r="Q1748">
        <v>1688</v>
      </c>
      <c r="S1748" s="1">
        <v>1011.2528467400508</v>
      </c>
      <c r="T1748">
        <v>1706</v>
      </c>
      <c r="V1748" s="1">
        <v>898.52984674005086</v>
      </c>
      <c r="W1748">
        <v>1686</v>
      </c>
      <c r="Y1748" s="1">
        <v>931.04384674005087</v>
      </c>
      <c r="Z1748">
        <v>1666</v>
      </c>
      <c r="AB1748" s="1">
        <v>862.98059356477575</v>
      </c>
      <c r="AC1748">
        <v>1649</v>
      </c>
      <c r="AE1748" s="1">
        <v>861.05859356477572</v>
      </c>
      <c r="AF1748">
        <v>1651</v>
      </c>
      <c r="AH1748" s="1">
        <v>905.77184674005082</v>
      </c>
      <c r="AI1748">
        <v>1676</v>
      </c>
      <c r="AK1748" s="1">
        <v>1033.4038467400508</v>
      </c>
      <c r="AL1748">
        <v>1673</v>
      </c>
      <c r="AN1748" s="1">
        <v>964.9028467400509</v>
      </c>
      <c r="AO1748">
        <v>1709</v>
      </c>
      <c r="AQ1748" s="1">
        <v>919.96584674005089</v>
      </c>
      <c r="AR1748">
        <v>1704</v>
      </c>
      <c r="AT1748" s="1">
        <v>893.96284674005085</v>
      </c>
      <c r="AU1748">
        <v>1678</v>
      </c>
      <c r="AW1748" s="1">
        <v>1019.2968467400508</v>
      </c>
      <c r="AX1748">
        <v>1718</v>
      </c>
      <c r="AZ1748" s="1">
        <v>856.04559356477569</v>
      </c>
      <c r="BA1748">
        <v>1650</v>
      </c>
      <c r="BC1748" s="1">
        <v>888.63959356477562</v>
      </c>
      <c r="BD1748">
        <v>1668</v>
      </c>
      <c r="BF1748" s="1">
        <v>962.03184674005092</v>
      </c>
      <c r="BG1748">
        <v>1681</v>
      </c>
      <c r="BI1748" s="1">
        <v>1043.039846740051</v>
      </c>
      <c r="BJ1748">
        <v>1717</v>
      </c>
      <c r="BL1748" s="1">
        <v>933.75984674005088</v>
      </c>
      <c r="BM1748">
        <v>1699</v>
      </c>
      <c r="BO1748" s="1">
        <v>913.51784674005091</v>
      </c>
      <c r="BP1748">
        <v>1671</v>
      </c>
    </row>
    <row r="1749" spans="1:68" x14ac:dyDescent="0.4">
      <c r="A1749" s="1">
        <v>935.90984674005085</v>
      </c>
      <c r="B1749">
        <v>1687</v>
      </c>
      <c r="D1749" s="1">
        <v>919.42684674005091</v>
      </c>
      <c r="E1749">
        <v>1685</v>
      </c>
      <c r="G1749">
        <v>992.94684674005089</v>
      </c>
      <c r="H1749">
        <v>1704</v>
      </c>
      <c r="J1749" s="1">
        <v>934.99584674005087</v>
      </c>
      <c r="K1749">
        <v>1687</v>
      </c>
      <c r="M1749" s="1">
        <v>872.0065935647757</v>
      </c>
      <c r="N1749">
        <v>1679</v>
      </c>
      <c r="P1749" s="1">
        <v>930.40684674005081</v>
      </c>
      <c r="Q1749">
        <v>1689</v>
      </c>
      <c r="S1749" s="1">
        <v>1011.8798467400509</v>
      </c>
      <c r="T1749">
        <v>1707</v>
      </c>
      <c r="V1749" s="1">
        <v>898.72184674005086</v>
      </c>
      <c r="W1749">
        <v>1687</v>
      </c>
      <c r="Y1749" s="1">
        <v>932.10584674005088</v>
      </c>
      <c r="Z1749">
        <v>1667</v>
      </c>
      <c r="AB1749" s="1">
        <v>863.32759356477573</v>
      </c>
      <c r="AC1749">
        <v>1650</v>
      </c>
      <c r="AE1749" s="1">
        <v>861.43959356477569</v>
      </c>
      <c r="AF1749">
        <v>1652</v>
      </c>
      <c r="AH1749" s="1">
        <v>906.2348467400509</v>
      </c>
      <c r="AI1749">
        <v>1677</v>
      </c>
      <c r="AK1749" s="1">
        <v>1033.8268467400508</v>
      </c>
      <c r="AL1749">
        <v>1674</v>
      </c>
      <c r="AN1749" s="1">
        <v>965.23284674005083</v>
      </c>
      <c r="AO1749">
        <v>1710</v>
      </c>
      <c r="AQ1749" s="1">
        <v>920.72784674005084</v>
      </c>
      <c r="AR1749">
        <v>1705</v>
      </c>
      <c r="AT1749" s="1">
        <v>894.19984674005082</v>
      </c>
      <c r="AU1749">
        <v>1679</v>
      </c>
      <c r="AW1749" s="1">
        <v>1019.4838467400509</v>
      </c>
      <c r="AX1749">
        <v>1719</v>
      </c>
      <c r="AZ1749" s="1">
        <v>856.47459356477566</v>
      </c>
      <c r="BA1749">
        <v>1651</v>
      </c>
      <c r="BC1749" s="1">
        <v>889.14784674005091</v>
      </c>
      <c r="BD1749">
        <v>1669</v>
      </c>
      <c r="BF1749" s="1">
        <v>962.2778467400509</v>
      </c>
      <c r="BG1749">
        <v>1682</v>
      </c>
      <c r="BI1749" s="1">
        <v>1043.395846740051</v>
      </c>
      <c r="BJ1749">
        <v>1718</v>
      </c>
      <c r="BL1749" s="1">
        <v>934.19984674005082</v>
      </c>
      <c r="BM1749">
        <v>1700</v>
      </c>
      <c r="BO1749" s="1">
        <v>913.76384674005089</v>
      </c>
      <c r="BP1749">
        <v>1672</v>
      </c>
    </row>
    <row r="1750" spans="1:68" x14ac:dyDescent="0.4">
      <c r="A1750" s="1">
        <v>936.70084674005091</v>
      </c>
      <c r="B1750">
        <v>1688</v>
      </c>
      <c r="D1750" s="1">
        <v>919.88984674005087</v>
      </c>
      <c r="E1750">
        <v>1686</v>
      </c>
      <c r="G1750">
        <v>993.47184674005086</v>
      </c>
      <c r="H1750">
        <v>1705</v>
      </c>
      <c r="J1750" s="1">
        <v>935.89284674005091</v>
      </c>
      <c r="K1750">
        <v>1688</v>
      </c>
      <c r="M1750" s="1">
        <v>872.24359356477567</v>
      </c>
      <c r="N1750">
        <v>1680</v>
      </c>
      <c r="P1750" s="1">
        <v>930.66884674005087</v>
      </c>
      <c r="Q1750">
        <v>1690</v>
      </c>
      <c r="S1750" s="1">
        <v>1013.6578467400509</v>
      </c>
      <c r="T1750">
        <v>1708</v>
      </c>
      <c r="V1750" s="1">
        <v>899.0378467400509</v>
      </c>
      <c r="W1750">
        <v>1688</v>
      </c>
      <c r="Y1750" s="1">
        <v>932.6138467400508</v>
      </c>
      <c r="Z1750">
        <v>1668</v>
      </c>
      <c r="AB1750" s="1">
        <v>863.99659356477571</v>
      </c>
      <c r="AC1750">
        <v>1651</v>
      </c>
      <c r="AE1750" s="1">
        <v>861.78659356477567</v>
      </c>
      <c r="AF1750">
        <v>1653</v>
      </c>
      <c r="AH1750" s="1">
        <v>906.48284674005083</v>
      </c>
      <c r="AI1750">
        <v>1678</v>
      </c>
      <c r="AK1750" s="1">
        <v>1034.1318467400508</v>
      </c>
      <c r="AL1750">
        <v>1675</v>
      </c>
      <c r="AN1750" s="1">
        <v>965.81684674005089</v>
      </c>
      <c r="AO1750">
        <v>1711</v>
      </c>
      <c r="AQ1750" s="1">
        <v>921.0328467400509</v>
      </c>
      <c r="AR1750">
        <v>1706</v>
      </c>
      <c r="AT1750" s="1">
        <v>894.53884674005087</v>
      </c>
      <c r="AU1750">
        <v>1680</v>
      </c>
      <c r="AW1750" s="1">
        <v>1019.7208467400509</v>
      </c>
      <c r="AX1750">
        <v>1720</v>
      </c>
      <c r="AZ1750" s="1">
        <v>856.74559356477562</v>
      </c>
      <c r="BA1750">
        <v>1652</v>
      </c>
      <c r="BC1750" s="1">
        <v>889.39584674005084</v>
      </c>
      <c r="BD1750">
        <v>1670</v>
      </c>
      <c r="BF1750" s="1">
        <v>963.04784674005089</v>
      </c>
      <c r="BG1750">
        <v>1683</v>
      </c>
      <c r="BI1750" s="1">
        <v>1043.8698467400509</v>
      </c>
      <c r="BJ1750">
        <v>1719</v>
      </c>
      <c r="BL1750" s="1">
        <v>934.70784674005085</v>
      </c>
      <c r="BM1750">
        <v>1701</v>
      </c>
      <c r="BO1750" s="1">
        <v>914.02584674005084</v>
      </c>
      <c r="BP1750">
        <v>1673</v>
      </c>
    </row>
    <row r="1751" spans="1:68" x14ac:dyDescent="0.4">
      <c r="A1751" s="1">
        <v>936.95984674005081</v>
      </c>
      <c r="B1751">
        <v>1689</v>
      </c>
      <c r="D1751" s="1">
        <v>920.74184674005085</v>
      </c>
      <c r="E1751">
        <v>1687</v>
      </c>
      <c r="G1751">
        <v>993.89484674005087</v>
      </c>
      <c r="H1751">
        <v>1706</v>
      </c>
      <c r="J1751" s="1">
        <v>936.33384674005083</v>
      </c>
      <c r="K1751">
        <v>1689</v>
      </c>
      <c r="M1751" s="1">
        <v>872.70159356477575</v>
      </c>
      <c r="N1751">
        <v>1681</v>
      </c>
      <c r="P1751" s="1">
        <v>931.04984674005084</v>
      </c>
      <c r="Q1751">
        <v>1691</v>
      </c>
      <c r="S1751" s="1">
        <v>1014.6738467400509</v>
      </c>
      <c r="T1751">
        <v>1709</v>
      </c>
      <c r="V1751" s="1">
        <v>899.25784674005081</v>
      </c>
      <c r="W1751">
        <v>1689</v>
      </c>
      <c r="Y1751" s="1">
        <v>932.97484674005091</v>
      </c>
      <c r="Z1751">
        <v>1669</v>
      </c>
      <c r="AB1751" s="1">
        <v>864.29259356477564</v>
      </c>
      <c r="AC1751">
        <v>1652</v>
      </c>
      <c r="AE1751" s="1">
        <v>862.09959356477566</v>
      </c>
      <c r="AF1751">
        <v>1654</v>
      </c>
      <c r="AH1751" s="1">
        <v>906.93484674005083</v>
      </c>
      <c r="AI1751">
        <v>1679</v>
      </c>
      <c r="AK1751" s="1">
        <v>1035.2668467400508</v>
      </c>
      <c r="AL1751">
        <v>1676</v>
      </c>
      <c r="AN1751" s="1">
        <v>966.50284674005081</v>
      </c>
      <c r="AO1751">
        <v>1712</v>
      </c>
      <c r="AQ1751" s="1">
        <v>921.54084674005082</v>
      </c>
      <c r="AR1751">
        <v>1707</v>
      </c>
      <c r="AT1751" s="1">
        <v>894.89384674005089</v>
      </c>
      <c r="AU1751">
        <v>1681</v>
      </c>
      <c r="AW1751" s="1">
        <v>1019.9068467400509</v>
      </c>
      <c r="AX1751">
        <v>1721</v>
      </c>
      <c r="AZ1751" s="1">
        <v>857.06159356477565</v>
      </c>
      <c r="BA1751">
        <v>1653</v>
      </c>
      <c r="BC1751" s="1">
        <v>889.65584674005083</v>
      </c>
      <c r="BD1751">
        <v>1671</v>
      </c>
      <c r="BF1751" s="1">
        <v>963.31084674005092</v>
      </c>
      <c r="BG1751">
        <v>1684</v>
      </c>
      <c r="BI1751" s="1">
        <v>1044.4118467400508</v>
      </c>
      <c r="BJ1751">
        <v>1720</v>
      </c>
      <c r="BK1751" t="s">
        <v>242</v>
      </c>
      <c r="BL1751" s="1">
        <v>935.1138467400508</v>
      </c>
      <c r="BM1751">
        <v>1702</v>
      </c>
      <c r="BO1751" s="1">
        <v>914.21284674005085</v>
      </c>
      <c r="BP1751">
        <v>1674</v>
      </c>
    </row>
    <row r="1752" spans="1:68" x14ac:dyDescent="0.4">
      <c r="A1752" s="1">
        <v>937.19684674005089</v>
      </c>
      <c r="B1752">
        <v>1690</v>
      </c>
      <c r="D1752" s="1">
        <v>921.06984674005082</v>
      </c>
      <c r="E1752">
        <v>1688</v>
      </c>
      <c r="G1752">
        <v>994.6908467400508</v>
      </c>
      <c r="H1752">
        <v>1707</v>
      </c>
      <c r="J1752" s="1">
        <v>936.7058467400509</v>
      </c>
      <c r="K1752">
        <v>1690</v>
      </c>
      <c r="M1752" s="1">
        <v>872.93859356477572</v>
      </c>
      <c r="N1752">
        <v>1682</v>
      </c>
      <c r="P1752" s="1">
        <v>932.02384674005089</v>
      </c>
      <c r="Q1752">
        <v>1692</v>
      </c>
      <c r="S1752" s="1">
        <v>1014.9788467400508</v>
      </c>
      <c r="T1752">
        <v>1710</v>
      </c>
      <c r="V1752" s="1">
        <v>899.47184674005086</v>
      </c>
      <c r="W1752">
        <v>1690</v>
      </c>
      <c r="Y1752" s="1">
        <v>933.19484674005082</v>
      </c>
      <c r="Z1752">
        <v>1670</v>
      </c>
      <c r="AB1752" s="1">
        <v>864.47959356477566</v>
      </c>
      <c r="AC1752">
        <v>1653</v>
      </c>
      <c r="AE1752" s="1">
        <v>862.52359356477564</v>
      </c>
      <c r="AF1752">
        <v>1655</v>
      </c>
      <c r="AH1752" s="1">
        <v>907.2058467400509</v>
      </c>
      <c r="AI1752">
        <v>1680</v>
      </c>
      <c r="AK1752" s="1">
        <v>1035.740846740051</v>
      </c>
      <c r="AL1752">
        <v>1677</v>
      </c>
      <c r="AN1752" s="1">
        <v>966.80784674005088</v>
      </c>
      <c r="AO1752">
        <v>1713</v>
      </c>
      <c r="AQ1752" s="1">
        <v>922.17584674005082</v>
      </c>
      <c r="AR1752">
        <v>1708</v>
      </c>
      <c r="AT1752" s="1">
        <v>895.41884674005087</v>
      </c>
      <c r="AU1752">
        <v>1682</v>
      </c>
      <c r="AW1752" s="1">
        <v>1020.1778467400509</v>
      </c>
      <c r="AX1752">
        <v>1722</v>
      </c>
      <c r="AZ1752" s="1">
        <v>857.51359356477565</v>
      </c>
      <c r="BA1752">
        <v>1654</v>
      </c>
      <c r="BC1752" s="1">
        <v>890.16384674005087</v>
      </c>
      <c r="BD1752">
        <v>1672</v>
      </c>
      <c r="BF1752" s="1">
        <v>963.61584674005087</v>
      </c>
      <c r="BG1752">
        <v>1685</v>
      </c>
      <c r="BI1752" s="1">
        <v>1044.8008467400509</v>
      </c>
      <c r="BJ1752">
        <v>1721</v>
      </c>
      <c r="BL1752" s="1">
        <v>935.87684674005084</v>
      </c>
      <c r="BM1752">
        <v>1703</v>
      </c>
      <c r="BO1752" s="1">
        <v>914.57684674005088</v>
      </c>
      <c r="BP1752">
        <v>1675</v>
      </c>
    </row>
    <row r="1753" spans="1:68" x14ac:dyDescent="0.4">
      <c r="A1753" s="1">
        <v>937.49084674005087</v>
      </c>
      <c r="B1753">
        <v>1691</v>
      </c>
      <c r="D1753" s="1">
        <v>921.66784674005089</v>
      </c>
      <c r="E1753">
        <v>1689</v>
      </c>
      <c r="G1753">
        <v>995.5038467400509</v>
      </c>
      <c r="H1753">
        <v>1708</v>
      </c>
      <c r="J1753" s="1">
        <v>937.01084674005085</v>
      </c>
      <c r="K1753">
        <v>1691</v>
      </c>
      <c r="M1753" s="1">
        <v>873.27659356477568</v>
      </c>
      <c r="N1753">
        <v>1683</v>
      </c>
      <c r="P1753" s="1">
        <v>932.52284674005091</v>
      </c>
      <c r="Q1753">
        <v>1693</v>
      </c>
      <c r="S1753" s="1">
        <v>1015.3178467400509</v>
      </c>
      <c r="T1753">
        <v>1711</v>
      </c>
      <c r="V1753" s="1">
        <v>899.75484674005088</v>
      </c>
      <c r="W1753">
        <v>1691</v>
      </c>
      <c r="Y1753" s="1">
        <v>933.78184674005081</v>
      </c>
      <c r="Z1753">
        <v>1671</v>
      </c>
      <c r="AB1753" s="1">
        <v>864.83459356477567</v>
      </c>
      <c r="AC1753">
        <v>1654</v>
      </c>
      <c r="AE1753" s="1">
        <v>862.98059356477575</v>
      </c>
      <c r="AF1753">
        <v>1656</v>
      </c>
      <c r="AH1753" s="1">
        <v>907.60084674005088</v>
      </c>
      <c r="AI1753">
        <v>1681</v>
      </c>
      <c r="AK1753" s="1">
        <v>1036.3338467400508</v>
      </c>
      <c r="AL1753">
        <v>1678</v>
      </c>
      <c r="AN1753" s="1">
        <v>967.21384674005083</v>
      </c>
      <c r="AO1753">
        <v>1714</v>
      </c>
      <c r="AQ1753" s="1">
        <v>922.58284674005085</v>
      </c>
      <c r="AR1753">
        <v>1709</v>
      </c>
      <c r="AT1753" s="1">
        <v>895.84284674005085</v>
      </c>
      <c r="AU1753">
        <v>1683</v>
      </c>
      <c r="AW1753" s="1">
        <v>1020.9228467400509</v>
      </c>
      <c r="AX1753">
        <v>1723</v>
      </c>
      <c r="AZ1753" s="1">
        <v>857.78459356477572</v>
      </c>
      <c r="BA1753">
        <v>1655</v>
      </c>
      <c r="BC1753" s="1">
        <v>890.42384674005086</v>
      </c>
      <c r="BD1753">
        <v>1673</v>
      </c>
      <c r="BF1753" s="1">
        <v>963.86984674005089</v>
      </c>
      <c r="BG1753">
        <v>1686</v>
      </c>
      <c r="BI1753" s="1">
        <v>1045.0888467400509</v>
      </c>
      <c r="BJ1753">
        <v>1722</v>
      </c>
      <c r="BL1753" s="1">
        <v>936.33384674005083</v>
      </c>
      <c r="BM1753">
        <v>1704</v>
      </c>
      <c r="BO1753" s="1">
        <v>914.87284674005082</v>
      </c>
      <c r="BP1753">
        <v>1676</v>
      </c>
    </row>
    <row r="1754" spans="1:68" x14ac:dyDescent="0.4">
      <c r="A1754" s="1">
        <v>937.84084674005089</v>
      </c>
      <c r="B1754">
        <v>1692</v>
      </c>
      <c r="D1754" s="1">
        <v>922.28884674005087</v>
      </c>
      <c r="E1754">
        <v>1690</v>
      </c>
      <c r="G1754">
        <v>996.18084674005081</v>
      </c>
      <c r="H1754">
        <v>1709</v>
      </c>
      <c r="J1754" s="1">
        <v>937.19684674005089</v>
      </c>
      <c r="K1754">
        <v>1692</v>
      </c>
      <c r="M1754" s="1">
        <v>873.75059356477573</v>
      </c>
      <c r="N1754">
        <v>1684</v>
      </c>
      <c r="P1754" s="1">
        <v>932.99784674005082</v>
      </c>
      <c r="Q1754">
        <v>1694</v>
      </c>
      <c r="S1754" s="1">
        <v>1015.9098467400509</v>
      </c>
      <c r="T1754">
        <v>1712</v>
      </c>
      <c r="V1754" s="1">
        <v>899.96884674005082</v>
      </c>
      <c r="W1754">
        <v>1692</v>
      </c>
      <c r="Y1754" s="1">
        <v>934.19984674005082</v>
      </c>
      <c r="Z1754">
        <v>1672</v>
      </c>
      <c r="AB1754" s="1">
        <v>865.00459356477563</v>
      </c>
      <c r="AC1754">
        <v>1655</v>
      </c>
      <c r="AE1754" s="1">
        <v>863.32759356477573</v>
      </c>
      <c r="AF1754">
        <v>1657</v>
      </c>
      <c r="AH1754" s="1">
        <v>908.09784674005084</v>
      </c>
      <c r="AI1754">
        <v>1682</v>
      </c>
      <c r="AK1754" s="1">
        <v>1036.8758467400507</v>
      </c>
      <c r="AL1754">
        <v>1679</v>
      </c>
      <c r="AN1754" s="1">
        <v>967.74784674005082</v>
      </c>
      <c r="AO1754">
        <v>1715</v>
      </c>
      <c r="AQ1754" s="1">
        <v>923.49684674005084</v>
      </c>
      <c r="AR1754">
        <v>1710</v>
      </c>
      <c r="AT1754" s="1">
        <v>896.57084674005091</v>
      </c>
      <c r="AU1754">
        <v>1684</v>
      </c>
      <c r="AW1754" s="1">
        <v>1021.3798467400509</v>
      </c>
      <c r="AX1754">
        <v>1724</v>
      </c>
      <c r="AZ1754" s="1">
        <v>858.06659356477564</v>
      </c>
      <c r="BA1754">
        <v>1656</v>
      </c>
      <c r="BC1754" s="1">
        <v>891.14584674005084</v>
      </c>
      <c r="BD1754">
        <v>1674</v>
      </c>
      <c r="BF1754" s="1">
        <v>964.28484674005085</v>
      </c>
      <c r="BG1754">
        <v>1687</v>
      </c>
      <c r="BI1754" s="1">
        <v>1045.461846740051</v>
      </c>
      <c r="BJ1754">
        <v>1723</v>
      </c>
      <c r="BL1754" s="1">
        <v>936.67184674005091</v>
      </c>
      <c r="BM1754">
        <v>1705</v>
      </c>
      <c r="BO1754" s="1">
        <v>915.30484674005083</v>
      </c>
      <c r="BP1754">
        <v>1677</v>
      </c>
    </row>
    <row r="1755" spans="1:68" x14ac:dyDescent="0.4">
      <c r="A1755" s="1">
        <v>938.15684674005081</v>
      </c>
      <c r="B1755">
        <v>1693</v>
      </c>
      <c r="D1755" s="1">
        <v>922.64984674005086</v>
      </c>
      <c r="E1755">
        <v>1691</v>
      </c>
      <c r="G1755">
        <v>997.0278467400509</v>
      </c>
      <c r="H1755">
        <v>1710</v>
      </c>
      <c r="J1755" s="1">
        <v>937.51884674005089</v>
      </c>
      <c r="K1755">
        <v>1693</v>
      </c>
      <c r="M1755" s="1">
        <v>873.98859356477567</v>
      </c>
      <c r="N1755">
        <v>1685</v>
      </c>
      <c r="P1755" s="1">
        <v>933.17484674005084</v>
      </c>
      <c r="Q1755">
        <v>1695</v>
      </c>
      <c r="S1755" s="1">
        <v>1016.1468467400508</v>
      </c>
      <c r="T1755">
        <v>1713</v>
      </c>
      <c r="V1755" s="1">
        <v>900.27384674005089</v>
      </c>
      <c r="W1755">
        <v>1693</v>
      </c>
      <c r="Y1755" s="1">
        <v>934.73084674005088</v>
      </c>
      <c r="Z1755">
        <v>1673</v>
      </c>
      <c r="AB1755" s="1">
        <v>865.39359356477564</v>
      </c>
      <c r="AC1755">
        <v>1656</v>
      </c>
      <c r="AE1755" s="1">
        <v>863.99659356477571</v>
      </c>
      <c r="AF1755">
        <v>1658</v>
      </c>
      <c r="AH1755" s="1">
        <v>908.52684674005081</v>
      </c>
      <c r="AI1755">
        <v>1683</v>
      </c>
      <c r="AK1755" s="1">
        <v>1037.5358467400508</v>
      </c>
      <c r="AL1755">
        <v>1680</v>
      </c>
      <c r="AN1755" s="1">
        <v>968.35684674005086</v>
      </c>
      <c r="AO1755">
        <v>1716</v>
      </c>
      <c r="AQ1755" s="1">
        <v>923.76784674005091</v>
      </c>
      <c r="AR1755">
        <v>1711</v>
      </c>
      <c r="AT1755" s="1">
        <v>896.97684674005086</v>
      </c>
      <c r="AU1755">
        <v>1685</v>
      </c>
      <c r="AW1755" s="1">
        <v>1021.6848467400508</v>
      </c>
      <c r="AX1755">
        <v>1725</v>
      </c>
      <c r="AZ1755" s="1">
        <v>858.4055935647757</v>
      </c>
      <c r="BA1755">
        <v>1657</v>
      </c>
      <c r="BC1755" s="1">
        <v>891.4848467400509</v>
      </c>
      <c r="BD1755">
        <v>1675</v>
      </c>
      <c r="BF1755" s="1">
        <v>964.49584674005087</v>
      </c>
      <c r="BG1755">
        <v>1688</v>
      </c>
      <c r="BI1755" s="1">
        <v>1045.7158467400509</v>
      </c>
      <c r="BJ1755">
        <v>1724</v>
      </c>
      <c r="BL1755" s="1">
        <v>936.95984674005081</v>
      </c>
      <c r="BM1755">
        <v>1706</v>
      </c>
      <c r="BO1755" s="1">
        <v>915.64284674005091</v>
      </c>
      <c r="BP1755">
        <v>1678</v>
      </c>
    </row>
    <row r="1756" spans="1:68" x14ac:dyDescent="0.4">
      <c r="A1756" s="1">
        <v>938.40484674005086</v>
      </c>
      <c r="B1756">
        <v>1694</v>
      </c>
      <c r="D1756" s="1">
        <v>923.73384674005081</v>
      </c>
      <c r="E1756">
        <v>1692</v>
      </c>
      <c r="G1756">
        <v>997.89184674005082</v>
      </c>
      <c r="H1756">
        <v>1711</v>
      </c>
      <c r="J1756" s="1">
        <v>937.84084674005089</v>
      </c>
      <c r="K1756">
        <v>1694</v>
      </c>
      <c r="M1756" s="1">
        <v>874.36059356477563</v>
      </c>
      <c r="N1756">
        <v>1686</v>
      </c>
      <c r="P1756" s="1">
        <v>933.76784674005091</v>
      </c>
      <c r="Q1756">
        <v>1696</v>
      </c>
      <c r="S1756" s="1">
        <v>1016.6218467400508</v>
      </c>
      <c r="T1756">
        <v>1714</v>
      </c>
      <c r="V1756" s="1">
        <v>900.51084674005085</v>
      </c>
      <c r="W1756">
        <v>1694</v>
      </c>
      <c r="Y1756" s="1">
        <v>935.15984674005085</v>
      </c>
      <c r="Z1756">
        <v>1674</v>
      </c>
      <c r="AB1756" s="1">
        <v>865.79159356477567</v>
      </c>
      <c r="AC1756">
        <v>1657</v>
      </c>
      <c r="AE1756" s="1">
        <v>864.29259356477564</v>
      </c>
      <c r="AF1756">
        <v>1659</v>
      </c>
      <c r="AH1756" s="1">
        <v>909.1818467400509</v>
      </c>
      <c r="AI1756">
        <v>1684</v>
      </c>
      <c r="AK1756" s="1">
        <v>1037.7218467400508</v>
      </c>
      <c r="AL1756">
        <v>1681</v>
      </c>
      <c r="AN1756" s="1">
        <v>968.78884674005087</v>
      </c>
      <c r="AO1756">
        <v>1717</v>
      </c>
      <c r="AQ1756" s="1">
        <v>924.08984674005092</v>
      </c>
      <c r="AR1756">
        <v>1712</v>
      </c>
      <c r="AT1756" s="1">
        <v>897.23084674005088</v>
      </c>
      <c r="AU1756">
        <v>1686</v>
      </c>
      <c r="AW1756" s="1">
        <v>1021.9218467400508</v>
      </c>
      <c r="AX1756">
        <v>1726</v>
      </c>
      <c r="AZ1756" s="1">
        <v>858.85959356477565</v>
      </c>
      <c r="BA1756">
        <v>1658</v>
      </c>
      <c r="BC1756" s="1">
        <v>892.13984674005087</v>
      </c>
      <c r="BD1756">
        <v>1676</v>
      </c>
      <c r="BE1756" t="s">
        <v>240</v>
      </c>
      <c r="BF1756" s="1">
        <v>964.89384674005089</v>
      </c>
      <c r="BG1756">
        <v>1689</v>
      </c>
      <c r="BI1756" s="1">
        <v>1046.019846740051</v>
      </c>
      <c r="BJ1756">
        <v>1725</v>
      </c>
      <c r="BL1756" s="1">
        <v>937.16384674005087</v>
      </c>
      <c r="BM1756">
        <v>1707</v>
      </c>
      <c r="BO1756" s="1">
        <v>916.59084674005089</v>
      </c>
      <c r="BP1756">
        <v>1679</v>
      </c>
    </row>
    <row r="1757" spans="1:68" x14ac:dyDescent="0.4">
      <c r="A1757" s="1">
        <v>938.75484674005088</v>
      </c>
      <c r="B1757">
        <v>1695</v>
      </c>
      <c r="D1757" s="1">
        <v>924.0328467400509</v>
      </c>
      <c r="E1757">
        <v>1693</v>
      </c>
      <c r="G1757">
        <v>999.6528467400509</v>
      </c>
      <c r="H1757">
        <v>1712</v>
      </c>
      <c r="J1757" s="1">
        <v>938.2298467400509</v>
      </c>
      <c r="K1757">
        <v>1695</v>
      </c>
      <c r="M1757" s="1">
        <v>874.73359356477567</v>
      </c>
      <c r="N1757">
        <v>1687</v>
      </c>
      <c r="P1757" s="1">
        <v>934.63184674005083</v>
      </c>
      <c r="Q1757">
        <v>1697</v>
      </c>
      <c r="S1757" s="1">
        <v>1016.9938467400509</v>
      </c>
      <c r="T1757">
        <v>1715</v>
      </c>
      <c r="V1757" s="1">
        <v>900.77084674005084</v>
      </c>
      <c r="W1757">
        <v>1695</v>
      </c>
      <c r="Y1757" s="1">
        <v>935.89284674005091</v>
      </c>
      <c r="Z1757">
        <v>1675</v>
      </c>
      <c r="AB1757" s="1">
        <v>866.02059356477571</v>
      </c>
      <c r="AC1757">
        <v>1658</v>
      </c>
      <c r="AE1757" s="1">
        <v>864.47959356477566</v>
      </c>
      <c r="AF1757">
        <v>1660</v>
      </c>
      <c r="AH1757" s="1">
        <v>909.50284674005081</v>
      </c>
      <c r="AI1757">
        <v>1685</v>
      </c>
      <c r="AK1757" s="1">
        <v>1038.0098467400508</v>
      </c>
      <c r="AL1757">
        <v>1682</v>
      </c>
      <c r="AN1757" s="1">
        <v>969.09384674005082</v>
      </c>
      <c r="AO1757">
        <v>1718</v>
      </c>
      <c r="AQ1757" s="1">
        <v>925.32584674005091</v>
      </c>
      <c r="AR1757">
        <v>1713</v>
      </c>
      <c r="AT1757" s="1">
        <v>897.51884674005089</v>
      </c>
      <c r="AU1757">
        <v>1687</v>
      </c>
      <c r="AW1757" s="1">
        <v>1022.3288467400508</v>
      </c>
      <c r="AX1757">
        <v>1727</v>
      </c>
      <c r="AZ1757" s="1">
        <v>859.07459356477568</v>
      </c>
      <c r="BA1757">
        <v>1659</v>
      </c>
      <c r="BC1757" s="1">
        <v>892.63584674005085</v>
      </c>
      <c r="BD1757">
        <v>1677</v>
      </c>
      <c r="BF1757" s="1">
        <v>965.1908467400508</v>
      </c>
      <c r="BG1757">
        <v>1690</v>
      </c>
      <c r="BI1757" s="1">
        <v>1046.2908467400509</v>
      </c>
      <c r="BJ1757">
        <v>1726</v>
      </c>
      <c r="BL1757" s="1">
        <v>937.55284674005088</v>
      </c>
      <c r="BM1757">
        <v>1708</v>
      </c>
      <c r="BO1757" s="1">
        <v>917.04884674005086</v>
      </c>
      <c r="BP1757">
        <v>1680</v>
      </c>
    </row>
    <row r="1758" spans="1:68" x14ac:dyDescent="0.4">
      <c r="A1758" s="1">
        <v>939.15084674005084</v>
      </c>
      <c r="B1758">
        <v>1696</v>
      </c>
      <c r="D1758" s="1">
        <v>925.35384674005081</v>
      </c>
      <c r="E1758">
        <v>1694</v>
      </c>
      <c r="G1758">
        <v>1000.2968467400509</v>
      </c>
      <c r="H1758">
        <v>1713</v>
      </c>
      <c r="J1758" s="1">
        <v>938.43384674005085</v>
      </c>
      <c r="K1758">
        <v>1696</v>
      </c>
      <c r="M1758" s="1">
        <v>875.42759356477563</v>
      </c>
      <c r="N1758">
        <v>1688</v>
      </c>
      <c r="P1758" s="1">
        <v>935.12284674005082</v>
      </c>
      <c r="Q1758">
        <v>1698</v>
      </c>
      <c r="S1758" s="1">
        <v>1017.5358467400508</v>
      </c>
      <c r="T1758">
        <v>1716</v>
      </c>
      <c r="V1758" s="1">
        <v>901.04184674005091</v>
      </c>
      <c r="W1758">
        <v>1696</v>
      </c>
      <c r="Y1758" s="1">
        <v>936.68384674005085</v>
      </c>
      <c r="Z1758">
        <v>1676</v>
      </c>
      <c r="AB1758" s="1">
        <v>866.35059356477564</v>
      </c>
      <c r="AC1758">
        <v>1659</v>
      </c>
      <c r="AE1758" s="1">
        <v>864.83459356477567</v>
      </c>
      <c r="AF1758">
        <v>1661</v>
      </c>
      <c r="AH1758" s="1">
        <v>910.34984674005091</v>
      </c>
      <c r="AI1758">
        <v>1686</v>
      </c>
      <c r="AK1758" s="1">
        <v>1038.365846740051</v>
      </c>
      <c r="AL1758">
        <v>1683</v>
      </c>
      <c r="AN1758" s="1">
        <v>969.52584674005084</v>
      </c>
      <c r="AO1758">
        <v>1719</v>
      </c>
      <c r="AQ1758" s="1">
        <v>926.06284674005087</v>
      </c>
      <c r="AR1758">
        <v>1714</v>
      </c>
      <c r="AT1758" s="1">
        <v>897.68884674005085</v>
      </c>
      <c r="AU1758">
        <v>1688</v>
      </c>
      <c r="AW1758" s="1">
        <v>1022.7688467400509</v>
      </c>
      <c r="AX1758">
        <v>1728</v>
      </c>
      <c r="AZ1758" s="1">
        <v>859.64959356477561</v>
      </c>
      <c r="BA1758">
        <v>1660</v>
      </c>
      <c r="BC1758" s="1">
        <v>892.90684674005081</v>
      </c>
      <c r="BD1758">
        <v>1678</v>
      </c>
      <c r="BF1758" s="1">
        <v>965.79184674005091</v>
      </c>
      <c r="BG1758">
        <v>1691</v>
      </c>
      <c r="BI1758" s="1">
        <v>1046.866846740051</v>
      </c>
      <c r="BJ1758">
        <v>1727</v>
      </c>
      <c r="BL1758" s="1">
        <v>937.82384674005084</v>
      </c>
      <c r="BM1758">
        <v>1709</v>
      </c>
      <c r="BO1758" s="1">
        <v>917.53984674005085</v>
      </c>
      <c r="BP1758">
        <v>1681</v>
      </c>
    </row>
    <row r="1759" spans="1:68" x14ac:dyDescent="0.4">
      <c r="A1759" s="1">
        <v>939.51184674005083</v>
      </c>
      <c r="B1759">
        <v>1697</v>
      </c>
      <c r="D1759" s="1">
        <v>925.98384674005081</v>
      </c>
      <c r="E1759">
        <v>1695</v>
      </c>
      <c r="G1759">
        <v>1001.0078467400508</v>
      </c>
      <c r="H1759">
        <v>1714</v>
      </c>
      <c r="J1759" s="1">
        <v>938.78884674005087</v>
      </c>
      <c r="K1759">
        <v>1697</v>
      </c>
      <c r="M1759" s="1">
        <v>875.86759356477569</v>
      </c>
      <c r="N1759">
        <v>1689</v>
      </c>
      <c r="P1759" s="1">
        <v>935.89284674005091</v>
      </c>
      <c r="Q1759">
        <v>1699</v>
      </c>
      <c r="S1759" s="1">
        <v>1017.9598467400508</v>
      </c>
      <c r="T1759">
        <v>1717</v>
      </c>
      <c r="V1759" s="1">
        <v>901.26684674005082</v>
      </c>
      <c r="W1759">
        <v>1697</v>
      </c>
      <c r="Y1759" s="1">
        <v>936.90984674005085</v>
      </c>
      <c r="Z1759">
        <v>1677</v>
      </c>
      <c r="AB1759" s="1">
        <v>867.29859356477573</v>
      </c>
      <c r="AC1759">
        <v>1660</v>
      </c>
      <c r="AE1759" s="1">
        <v>865.00459356477563</v>
      </c>
      <c r="AF1759">
        <v>1662</v>
      </c>
      <c r="AH1759" s="1">
        <v>910.98184674005086</v>
      </c>
      <c r="AI1759">
        <v>1687</v>
      </c>
      <c r="AK1759" s="1">
        <v>1039.0258467400508</v>
      </c>
      <c r="AL1759">
        <v>1684</v>
      </c>
      <c r="AN1759" s="1">
        <v>970.08484674005081</v>
      </c>
      <c r="AO1759">
        <v>1720</v>
      </c>
      <c r="AQ1759" s="1">
        <v>926.39284674005091</v>
      </c>
      <c r="AR1759">
        <v>1715</v>
      </c>
      <c r="AT1759" s="1">
        <v>897.97584674005088</v>
      </c>
      <c r="AU1759">
        <v>1689</v>
      </c>
      <c r="AW1759" s="1">
        <v>1023.1418467400508</v>
      </c>
      <c r="AX1759">
        <v>1729</v>
      </c>
      <c r="AY1759" t="s">
        <v>241</v>
      </c>
      <c r="AZ1759" s="1">
        <v>859.96659356477562</v>
      </c>
      <c r="BA1759">
        <v>1661</v>
      </c>
      <c r="BC1759" s="1">
        <v>893.9798467400509</v>
      </c>
      <c r="BD1759">
        <v>1679</v>
      </c>
      <c r="BF1759" s="1">
        <v>966.40984674005085</v>
      </c>
      <c r="BG1759">
        <v>1692</v>
      </c>
      <c r="BI1759" s="1">
        <v>1048.086846740051</v>
      </c>
      <c r="BJ1759">
        <v>1728</v>
      </c>
      <c r="BL1759" s="1">
        <v>938.1628467400509</v>
      </c>
      <c r="BM1759">
        <v>1710</v>
      </c>
      <c r="BO1759" s="1">
        <v>918.19984674005082</v>
      </c>
      <c r="BP1759">
        <v>1682</v>
      </c>
    </row>
    <row r="1760" spans="1:68" x14ac:dyDescent="0.4">
      <c r="A1760" s="1">
        <v>940.07584674005091</v>
      </c>
      <c r="B1760">
        <v>1698</v>
      </c>
      <c r="D1760" s="1">
        <v>926.36784674005082</v>
      </c>
      <c r="E1760">
        <v>1696</v>
      </c>
      <c r="G1760">
        <v>1001.5498467400508</v>
      </c>
      <c r="H1760">
        <v>1715</v>
      </c>
      <c r="J1760" s="1">
        <v>939.14484674005087</v>
      </c>
      <c r="K1760">
        <v>1698</v>
      </c>
      <c r="M1760" s="1">
        <v>876.30859356477572</v>
      </c>
      <c r="N1760">
        <v>1690</v>
      </c>
      <c r="P1760" s="1">
        <v>936.7058467400509</v>
      </c>
      <c r="Q1760">
        <v>1700</v>
      </c>
      <c r="S1760" s="1">
        <v>1018.3488467400509</v>
      </c>
      <c r="T1760">
        <v>1718</v>
      </c>
      <c r="V1760" s="1">
        <v>901.60584674005088</v>
      </c>
      <c r="W1760">
        <v>1698</v>
      </c>
      <c r="Y1760" s="1">
        <v>937.18084674005081</v>
      </c>
      <c r="Z1760">
        <v>1678</v>
      </c>
      <c r="AB1760" s="1">
        <v>867.62959356477563</v>
      </c>
      <c r="AC1760">
        <v>1661</v>
      </c>
      <c r="AE1760" s="1">
        <v>865.39359356477564</v>
      </c>
      <c r="AF1760">
        <v>1663</v>
      </c>
      <c r="AH1760" s="1">
        <v>911.37784674005081</v>
      </c>
      <c r="AI1760">
        <v>1688</v>
      </c>
      <c r="AK1760" s="1">
        <v>1039.8048467400508</v>
      </c>
      <c r="AL1760">
        <v>1685</v>
      </c>
      <c r="AN1760" s="1">
        <v>970.56684674005089</v>
      </c>
      <c r="AO1760">
        <v>1721</v>
      </c>
      <c r="AQ1760" s="1">
        <v>927.05284674005088</v>
      </c>
      <c r="AR1760">
        <v>1716</v>
      </c>
      <c r="AT1760" s="1">
        <v>898.29784674005089</v>
      </c>
      <c r="AU1760">
        <v>1690</v>
      </c>
      <c r="AW1760" s="1">
        <v>1023.5138467400509</v>
      </c>
      <c r="AX1760">
        <v>1730</v>
      </c>
      <c r="AZ1760" s="1">
        <v>860.80159356477566</v>
      </c>
      <c r="BA1760">
        <v>1662</v>
      </c>
      <c r="BC1760" s="1">
        <v>894.3068467400509</v>
      </c>
      <c r="BD1760">
        <v>1680</v>
      </c>
      <c r="BF1760" s="1">
        <v>966.79884674005086</v>
      </c>
      <c r="BG1760">
        <v>1693</v>
      </c>
      <c r="BI1760" s="1">
        <v>1048.5608467400509</v>
      </c>
      <c r="BJ1760">
        <v>1729</v>
      </c>
      <c r="BL1760" s="1">
        <v>938.48384674005081</v>
      </c>
      <c r="BM1760">
        <v>1711</v>
      </c>
      <c r="BO1760" s="1">
        <v>918.58884674005083</v>
      </c>
      <c r="BP1760">
        <v>1683</v>
      </c>
    </row>
    <row r="1761" spans="1:68" x14ac:dyDescent="0.4">
      <c r="A1761" s="1">
        <v>940.36984674005089</v>
      </c>
      <c r="B1761">
        <v>1699</v>
      </c>
      <c r="D1761" s="1">
        <v>927.01084674005085</v>
      </c>
      <c r="E1761">
        <v>1697</v>
      </c>
      <c r="G1761">
        <v>1002.1588467400509</v>
      </c>
      <c r="H1761">
        <v>1716</v>
      </c>
      <c r="J1761" s="1">
        <v>939.51784674005091</v>
      </c>
      <c r="K1761">
        <v>1699</v>
      </c>
      <c r="M1761" s="1">
        <v>876.56259356477563</v>
      </c>
      <c r="N1761">
        <v>1691</v>
      </c>
      <c r="P1761" s="1">
        <v>936.90984674005085</v>
      </c>
      <c r="Q1761">
        <v>1701</v>
      </c>
      <c r="S1761" s="1">
        <v>1018.7548467400509</v>
      </c>
      <c r="T1761">
        <v>1719</v>
      </c>
      <c r="V1761" s="1">
        <v>902.10284674005084</v>
      </c>
      <c r="W1761">
        <v>1699</v>
      </c>
      <c r="Y1761" s="1">
        <v>937.56384674005085</v>
      </c>
      <c r="Z1761">
        <v>1679</v>
      </c>
      <c r="AB1761" s="1">
        <v>867.91659356477567</v>
      </c>
      <c r="AC1761">
        <v>1662</v>
      </c>
      <c r="AE1761" s="1">
        <v>865.79159356477567</v>
      </c>
      <c r="AF1761">
        <v>1664</v>
      </c>
      <c r="AH1761" s="1">
        <v>911.95284674005086</v>
      </c>
      <c r="AI1761">
        <v>1689</v>
      </c>
      <c r="AK1761" s="1">
        <v>1040.1948467400509</v>
      </c>
      <c r="AL1761">
        <v>1686</v>
      </c>
      <c r="AN1761" s="1">
        <v>970.92284674005089</v>
      </c>
      <c r="AO1761">
        <v>1722</v>
      </c>
      <c r="AQ1761" s="1">
        <v>927.91684674005091</v>
      </c>
      <c r="AR1761">
        <v>1717</v>
      </c>
      <c r="AT1761" s="1">
        <v>898.53484674005085</v>
      </c>
      <c r="AU1761">
        <v>1691</v>
      </c>
      <c r="AW1761" s="1">
        <v>1024.0048467400509</v>
      </c>
      <c r="AX1761">
        <v>1731</v>
      </c>
      <c r="AZ1761" s="1">
        <v>861.0835935647757</v>
      </c>
      <c r="BA1761">
        <v>1663</v>
      </c>
      <c r="BC1761" s="1">
        <v>894.61184674005085</v>
      </c>
      <c r="BD1761">
        <v>1681</v>
      </c>
      <c r="BF1761" s="1">
        <v>967.18884674005085</v>
      </c>
      <c r="BG1761">
        <v>1694</v>
      </c>
      <c r="BI1761" s="1">
        <v>1049.2718467400509</v>
      </c>
      <c r="BJ1761">
        <v>1730</v>
      </c>
      <c r="BL1761" s="1">
        <v>938.78884674005087</v>
      </c>
      <c r="BM1761">
        <v>1712</v>
      </c>
      <c r="BO1761" s="1">
        <v>918.9028467400509</v>
      </c>
      <c r="BP1761">
        <v>1684</v>
      </c>
    </row>
    <row r="1762" spans="1:68" x14ac:dyDescent="0.4">
      <c r="A1762" s="1">
        <v>940.64084674005085</v>
      </c>
      <c r="B1762">
        <v>1700</v>
      </c>
      <c r="D1762" s="1">
        <v>927.32684674005088</v>
      </c>
      <c r="E1762">
        <v>1698</v>
      </c>
      <c r="G1762">
        <v>1002.8028467400509</v>
      </c>
      <c r="H1762">
        <v>1717</v>
      </c>
      <c r="J1762" s="1">
        <v>940.05884674005085</v>
      </c>
      <c r="K1762">
        <v>1700</v>
      </c>
      <c r="M1762" s="1">
        <v>876.85059356477564</v>
      </c>
      <c r="N1762">
        <v>1692</v>
      </c>
      <c r="P1762" s="1">
        <v>937.15484674005086</v>
      </c>
      <c r="Q1762">
        <v>1702</v>
      </c>
      <c r="S1762" s="1">
        <v>1019.0428467400509</v>
      </c>
      <c r="T1762">
        <v>1720</v>
      </c>
      <c r="V1762" s="1">
        <v>902.31684674005089</v>
      </c>
      <c r="W1762">
        <v>1700</v>
      </c>
      <c r="Y1762" s="1">
        <v>937.86884674005091</v>
      </c>
      <c r="Z1762">
        <v>1680</v>
      </c>
      <c r="AB1762" s="1">
        <v>868.43359356477572</v>
      </c>
      <c r="AC1762">
        <v>1663</v>
      </c>
      <c r="AE1762" s="1">
        <v>866.02059356477571</v>
      </c>
      <c r="AF1762">
        <v>1665</v>
      </c>
      <c r="AH1762" s="1">
        <v>912.4608467400509</v>
      </c>
      <c r="AI1762">
        <v>1690</v>
      </c>
      <c r="AK1762" s="1">
        <v>1041.193846740051</v>
      </c>
      <c r="AL1762">
        <v>1687</v>
      </c>
      <c r="AN1762" s="1">
        <v>971.68484674005083</v>
      </c>
      <c r="AO1762">
        <v>1723</v>
      </c>
      <c r="AQ1762" s="1">
        <v>928.34884674005082</v>
      </c>
      <c r="AR1762">
        <v>1718</v>
      </c>
      <c r="AT1762" s="1">
        <v>898.7388467400508</v>
      </c>
      <c r="AU1762">
        <v>1692</v>
      </c>
      <c r="AW1762" s="1">
        <v>1024.6828467400508</v>
      </c>
      <c r="AX1762">
        <v>1732</v>
      </c>
      <c r="AZ1762" s="1">
        <v>861.44559356477566</v>
      </c>
      <c r="BA1762">
        <v>1664</v>
      </c>
      <c r="BC1762" s="1">
        <v>895.04084674005082</v>
      </c>
      <c r="BD1762">
        <v>1682</v>
      </c>
      <c r="BF1762" s="1">
        <v>967.75584674005086</v>
      </c>
      <c r="BG1762">
        <v>1695</v>
      </c>
      <c r="BI1762" s="1">
        <v>1050.3558467400508</v>
      </c>
      <c r="BJ1762">
        <v>1731</v>
      </c>
      <c r="BL1762" s="1">
        <v>939.09384674005082</v>
      </c>
      <c r="BM1762">
        <v>1713</v>
      </c>
      <c r="BO1762" s="1">
        <v>919.6048467400509</v>
      </c>
      <c r="BP1762">
        <v>1685</v>
      </c>
    </row>
    <row r="1763" spans="1:68" x14ac:dyDescent="0.4">
      <c r="A1763" s="1">
        <v>940.83284674005085</v>
      </c>
      <c r="B1763">
        <v>1701</v>
      </c>
      <c r="D1763" s="1">
        <v>927.9368467400509</v>
      </c>
      <c r="E1763">
        <v>1699</v>
      </c>
      <c r="G1763">
        <v>1003.2598467400509</v>
      </c>
      <c r="H1763">
        <v>1718</v>
      </c>
      <c r="J1763" s="1">
        <v>940.46584674005089</v>
      </c>
      <c r="K1763">
        <v>1701</v>
      </c>
      <c r="M1763" s="1">
        <v>877.34159356477562</v>
      </c>
      <c r="N1763">
        <v>1693</v>
      </c>
      <c r="P1763" s="1">
        <v>937.53584674005083</v>
      </c>
      <c r="Q1763">
        <v>1703</v>
      </c>
      <c r="S1763" s="1">
        <v>1019.2968467400508</v>
      </c>
      <c r="T1763">
        <v>1721</v>
      </c>
      <c r="V1763" s="1">
        <v>902.57684674005088</v>
      </c>
      <c r="W1763">
        <v>1701</v>
      </c>
      <c r="Y1763" s="1">
        <v>938.21884674005082</v>
      </c>
      <c r="Z1763">
        <v>1681</v>
      </c>
      <c r="AB1763" s="1">
        <v>868.76359356477565</v>
      </c>
      <c r="AC1763">
        <v>1664</v>
      </c>
      <c r="AE1763" s="1">
        <v>866.35059356477564</v>
      </c>
      <c r="AF1763">
        <v>1666</v>
      </c>
      <c r="AH1763" s="1">
        <v>912.95184674005088</v>
      </c>
      <c r="AI1763">
        <v>1691</v>
      </c>
      <c r="AK1763" s="1">
        <v>1041.5838467400508</v>
      </c>
      <c r="AL1763">
        <v>1688</v>
      </c>
      <c r="AN1763" s="1">
        <v>972.0658467400508</v>
      </c>
      <c r="AO1763">
        <v>1724</v>
      </c>
      <c r="AQ1763" s="1">
        <v>928.55184674005091</v>
      </c>
      <c r="AR1763">
        <v>1719</v>
      </c>
      <c r="AT1763" s="1">
        <v>899.0088467400509</v>
      </c>
      <c r="AU1763">
        <v>1693</v>
      </c>
      <c r="AW1763" s="1">
        <v>1025.0378467400508</v>
      </c>
      <c r="AX1763">
        <v>1733</v>
      </c>
      <c r="AZ1763" s="1">
        <v>861.77259356477566</v>
      </c>
      <c r="BA1763">
        <v>1665</v>
      </c>
      <c r="BC1763" s="1">
        <v>895.48084674005088</v>
      </c>
      <c r="BD1763">
        <v>1683</v>
      </c>
      <c r="BF1763" s="1">
        <v>968.37384674005091</v>
      </c>
      <c r="BG1763">
        <v>1696</v>
      </c>
      <c r="BI1763" s="1">
        <v>1051.6598467400509</v>
      </c>
      <c r="BJ1763">
        <v>1732</v>
      </c>
      <c r="BL1763" s="1">
        <v>939.48384674005081</v>
      </c>
      <c r="BM1763">
        <v>1714</v>
      </c>
      <c r="BO1763" s="1">
        <v>919.98584674005087</v>
      </c>
      <c r="BP1763">
        <v>1686</v>
      </c>
    </row>
    <row r="1764" spans="1:68" x14ac:dyDescent="0.4">
      <c r="A1764" s="1">
        <v>941.18284674005088</v>
      </c>
      <c r="B1764">
        <v>1702</v>
      </c>
      <c r="D1764" s="1">
        <v>928.30884674005085</v>
      </c>
      <c r="E1764">
        <v>1700</v>
      </c>
      <c r="G1764">
        <v>1003.7168467400509</v>
      </c>
      <c r="H1764">
        <v>1719</v>
      </c>
      <c r="J1764" s="1">
        <v>940.63484674005088</v>
      </c>
      <c r="K1764">
        <v>1702</v>
      </c>
      <c r="M1764" s="1">
        <v>877.64559356477571</v>
      </c>
      <c r="N1764">
        <v>1694</v>
      </c>
      <c r="P1764" s="1">
        <v>937.82384674005084</v>
      </c>
      <c r="Q1764">
        <v>1704</v>
      </c>
      <c r="S1764" s="1">
        <v>1019.5178467400508</v>
      </c>
      <c r="T1764">
        <v>1722</v>
      </c>
      <c r="V1764" s="1">
        <v>902.79184674005091</v>
      </c>
      <c r="W1764">
        <v>1702</v>
      </c>
      <c r="Y1764" s="1">
        <v>938.43384674005085</v>
      </c>
      <c r="Z1764">
        <v>1682</v>
      </c>
      <c r="AB1764" s="1">
        <v>869.12759356477568</v>
      </c>
      <c r="AC1764">
        <v>1665</v>
      </c>
      <c r="AE1764" s="1">
        <v>867.29859356477573</v>
      </c>
      <c r="AF1764">
        <v>1667</v>
      </c>
      <c r="AH1764" s="1">
        <v>913.35884674005081</v>
      </c>
      <c r="AI1764">
        <v>1692</v>
      </c>
      <c r="AK1764" s="1">
        <v>1041.9898467400508</v>
      </c>
      <c r="AL1764">
        <v>1689</v>
      </c>
      <c r="AN1764" s="1">
        <v>972.37084674005087</v>
      </c>
      <c r="AO1764">
        <v>1725</v>
      </c>
      <c r="AQ1764" s="1">
        <v>929.05984674005083</v>
      </c>
      <c r="AR1764">
        <v>1720</v>
      </c>
      <c r="AT1764" s="1">
        <v>899.14484674005087</v>
      </c>
      <c r="AU1764">
        <v>1694</v>
      </c>
      <c r="AW1764" s="1">
        <v>1025.9698467400508</v>
      </c>
      <c r="AX1764">
        <v>1734</v>
      </c>
      <c r="AZ1764" s="1">
        <v>862.03259356477565</v>
      </c>
      <c r="BA1764">
        <v>1666</v>
      </c>
      <c r="BC1764" s="1">
        <v>896.61584674005087</v>
      </c>
      <c r="BD1764">
        <v>1684</v>
      </c>
      <c r="BF1764" s="1">
        <v>968.71284674005085</v>
      </c>
      <c r="BG1764">
        <v>1697</v>
      </c>
      <c r="BI1764" s="1">
        <v>1053.2008467400508</v>
      </c>
      <c r="BJ1764">
        <v>1733</v>
      </c>
      <c r="BL1764" s="1">
        <v>940.0088467400509</v>
      </c>
      <c r="BM1764">
        <v>1715</v>
      </c>
      <c r="BO1764" s="1">
        <v>920.89184674005082</v>
      </c>
      <c r="BP1764">
        <v>1687</v>
      </c>
    </row>
    <row r="1765" spans="1:68" x14ac:dyDescent="0.4">
      <c r="A1765" s="1">
        <v>941.35184674005086</v>
      </c>
      <c r="B1765">
        <v>1703</v>
      </c>
      <c r="D1765" s="1">
        <v>928.53484674005085</v>
      </c>
      <c r="E1765">
        <v>1701</v>
      </c>
      <c r="G1765">
        <v>1004.1578467400509</v>
      </c>
      <c r="H1765">
        <v>1720</v>
      </c>
      <c r="J1765" s="1">
        <v>940.87184674005084</v>
      </c>
      <c r="K1765">
        <v>1703</v>
      </c>
      <c r="M1765" s="1">
        <v>878.05259356477563</v>
      </c>
      <c r="N1765">
        <v>1695</v>
      </c>
      <c r="P1765" s="1">
        <v>938.15384674005088</v>
      </c>
      <c r="Q1765">
        <v>1705</v>
      </c>
      <c r="S1765" s="1">
        <v>1019.7038467400508</v>
      </c>
      <c r="T1765">
        <v>1723</v>
      </c>
      <c r="V1765" s="1">
        <v>903.2538467400509</v>
      </c>
      <c r="W1765">
        <v>1703</v>
      </c>
      <c r="Y1765" s="1">
        <v>938.7388467400508</v>
      </c>
      <c r="Z1765">
        <v>1683</v>
      </c>
      <c r="AB1765" s="1">
        <v>869.43259356477574</v>
      </c>
      <c r="AC1765">
        <v>1666</v>
      </c>
      <c r="AE1765" s="1">
        <v>867.62959356477563</v>
      </c>
      <c r="AF1765">
        <v>1668</v>
      </c>
      <c r="AH1765" s="1">
        <v>913.59584674005089</v>
      </c>
      <c r="AI1765">
        <v>1693</v>
      </c>
      <c r="AK1765" s="1">
        <v>1042.4298467400508</v>
      </c>
      <c r="AL1765">
        <v>1690</v>
      </c>
      <c r="AN1765" s="1">
        <v>973.28584674005083</v>
      </c>
      <c r="AO1765">
        <v>1726</v>
      </c>
      <c r="AQ1765" s="1">
        <v>929.51784674005091</v>
      </c>
      <c r="AR1765">
        <v>1721</v>
      </c>
      <c r="AT1765" s="1">
        <v>899.46684674005087</v>
      </c>
      <c r="AU1765">
        <v>1695</v>
      </c>
      <c r="AW1765" s="1">
        <v>1026.5958467400508</v>
      </c>
      <c r="AX1765">
        <v>1735</v>
      </c>
      <c r="AZ1765" s="1">
        <v>862.5065935647757</v>
      </c>
      <c r="BA1765">
        <v>1667</v>
      </c>
      <c r="BC1765" s="1">
        <v>897.07884674005084</v>
      </c>
      <c r="BD1765">
        <v>1685</v>
      </c>
      <c r="BF1765" s="1">
        <v>969.0178467400508</v>
      </c>
      <c r="BG1765">
        <v>1698</v>
      </c>
      <c r="BI1765" s="1">
        <v>1054.1658467400509</v>
      </c>
      <c r="BJ1765">
        <v>1734</v>
      </c>
      <c r="BL1765" s="1">
        <v>940.3638467400508</v>
      </c>
      <c r="BM1765">
        <v>1716</v>
      </c>
      <c r="BO1765" s="1">
        <v>921.2388467400508</v>
      </c>
      <c r="BP1765">
        <v>1688</v>
      </c>
    </row>
    <row r="1766" spans="1:68" x14ac:dyDescent="0.4">
      <c r="A1766" s="1">
        <v>941.62284674005082</v>
      </c>
      <c r="B1766">
        <v>1704</v>
      </c>
      <c r="D1766" s="1">
        <v>929.07684674005088</v>
      </c>
      <c r="E1766">
        <v>1702</v>
      </c>
      <c r="G1766">
        <v>1004.5808467400509</v>
      </c>
      <c r="H1766">
        <v>1721</v>
      </c>
      <c r="J1766" s="1">
        <v>941.10884674005081</v>
      </c>
      <c r="K1766">
        <v>1704</v>
      </c>
      <c r="M1766" s="1">
        <v>878.55159356477566</v>
      </c>
      <c r="N1766">
        <v>1696</v>
      </c>
      <c r="P1766" s="1">
        <v>938.42484674005084</v>
      </c>
      <c r="Q1766">
        <v>1706</v>
      </c>
      <c r="S1766" s="1">
        <v>1019.9238467400509</v>
      </c>
      <c r="T1766">
        <v>1724</v>
      </c>
      <c r="V1766" s="1">
        <v>903.78484674005085</v>
      </c>
      <c r="W1766">
        <v>1704</v>
      </c>
      <c r="Y1766" s="1">
        <v>939.12184674005084</v>
      </c>
      <c r="Z1766">
        <v>1684</v>
      </c>
      <c r="AB1766" s="1">
        <v>869.96659356477562</v>
      </c>
      <c r="AC1766">
        <v>1667</v>
      </c>
      <c r="AE1766" s="1">
        <v>867.91659356477567</v>
      </c>
      <c r="AF1766">
        <v>1669</v>
      </c>
      <c r="AH1766" s="1">
        <v>913.99084674005087</v>
      </c>
      <c r="AI1766">
        <v>1694</v>
      </c>
      <c r="AK1766" s="1">
        <v>1042.9888467400508</v>
      </c>
      <c r="AL1766">
        <v>1691</v>
      </c>
      <c r="AN1766" s="1">
        <v>973.97084674005089</v>
      </c>
      <c r="AO1766">
        <v>1727</v>
      </c>
      <c r="AQ1766" s="1">
        <v>929.87284674005082</v>
      </c>
      <c r="AR1766">
        <v>1722</v>
      </c>
      <c r="AT1766" s="1">
        <v>899.77184674005082</v>
      </c>
      <c r="AU1766">
        <v>1696</v>
      </c>
      <c r="AW1766" s="1">
        <v>1027.3918467400508</v>
      </c>
      <c r="AX1766">
        <v>1736</v>
      </c>
      <c r="AZ1766" s="1">
        <v>862.96959356477566</v>
      </c>
      <c r="BA1766">
        <v>1668</v>
      </c>
      <c r="BC1766" s="1">
        <v>897.59784674005084</v>
      </c>
      <c r="BD1766">
        <v>1686</v>
      </c>
      <c r="BF1766" s="1">
        <v>969.45784674005085</v>
      </c>
      <c r="BG1766">
        <v>1699</v>
      </c>
      <c r="BI1766" s="1">
        <v>1054.961846740051</v>
      </c>
      <c r="BJ1766">
        <v>1735</v>
      </c>
      <c r="BL1766" s="1">
        <v>940.60084674005088</v>
      </c>
      <c r="BM1766">
        <v>1717</v>
      </c>
      <c r="BO1766" s="1">
        <v>921.7388467400508</v>
      </c>
      <c r="BP1766">
        <v>1689</v>
      </c>
    </row>
    <row r="1767" spans="1:68" x14ac:dyDescent="0.4">
      <c r="A1767" s="1">
        <v>941.89384674005089</v>
      </c>
      <c r="B1767">
        <v>1705</v>
      </c>
      <c r="D1767" s="1">
        <v>929.48384674005081</v>
      </c>
      <c r="E1767">
        <v>1703</v>
      </c>
      <c r="G1767">
        <v>1005.3088467400509</v>
      </c>
      <c r="H1767">
        <v>1722</v>
      </c>
      <c r="J1767" s="1">
        <v>941.37984674005088</v>
      </c>
      <c r="K1767">
        <v>1705</v>
      </c>
      <c r="M1767" s="1">
        <v>879.14459356477573</v>
      </c>
      <c r="N1767">
        <v>1697</v>
      </c>
      <c r="P1767" s="1">
        <v>938.76384674005089</v>
      </c>
      <c r="Q1767">
        <v>1707</v>
      </c>
      <c r="S1767" s="1">
        <v>1020.2118467400509</v>
      </c>
      <c r="T1767">
        <v>1725</v>
      </c>
      <c r="V1767" s="1">
        <v>904.11184674005085</v>
      </c>
      <c r="W1767">
        <v>1705</v>
      </c>
      <c r="Y1767" s="1">
        <v>939.44984674005082</v>
      </c>
      <c r="Z1767">
        <v>1685</v>
      </c>
      <c r="AB1767" s="1">
        <v>870.39759356477566</v>
      </c>
      <c r="AC1767">
        <v>1668</v>
      </c>
      <c r="AE1767" s="1">
        <v>868.43359356477572</v>
      </c>
      <c r="AF1767">
        <v>1670</v>
      </c>
      <c r="AH1767" s="1">
        <v>914.28484674005085</v>
      </c>
      <c r="AI1767">
        <v>1695</v>
      </c>
      <c r="AK1767" s="1">
        <v>1043.3788467400509</v>
      </c>
      <c r="AL1767">
        <v>1692</v>
      </c>
      <c r="AN1767" s="1">
        <v>974.68284674005088</v>
      </c>
      <c r="AO1767">
        <v>1728</v>
      </c>
      <c r="AQ1767" s="1">
        <v>930.12684674005084</v>
      </c>
      <c r="AR1767">
        <v>1723</v>
      </c>
      <c r="AT1767" s="1">
        <v>900.02584674005084</v>
      </c>
      <c r="AU1767">
        <v>1697</v>
      </c>
      <c r="AW1767" s="1">
        <v>1028.9838467400509</v>
      </c>
      <c r="AX1767">
        <v>1737</v>
      </c>
      <c r="AZ1767" s="1">
        <v>863.34159356477562</v>
      </c>
      <c r="BA1767">
        <v>1669</v>
      </c>
      <c r="BC1767" s="1">
        <v>898.06084674005081</v>
      </c>
      <c r="BD1767">
        <v>1687</v>
      </c>
      <c r="BF1767" s="1">
        <v>970.1098467400509</v>
      </c>
      <c r="BG1767">
        <v>1700</v>
      </c>
      <c r="BI1767" s="1">
        <v>1057.1128467400508</v>
      </c>
      <c r="BJ1767">
        <v>1736</v>
      </c>
      <c r="BL1767" s="1">
        <v>940.90584674005083</v>
      </c>
      <c r="BM1767">
        <v>1718</v>
      </c>
      <c r="BO1767" s="1">
        <v>922.36484674005089</v>
      </c>
      <c r="BP1767">
        <v>1690</v>
      </c>
    </row>
    <row r="1768" spans="1:68" x14ac:dyDescent="0.4">
      <c r="A1768" s="1">
        <v>942.28884674005087</v>
      </c>
      <c r="B1768">
        <v>1706</v>
      </c>
      <c r="D1768" s="1">
        <v>929.81084674005092</v>
      </c>
      <c r="E1768">
        <v>1704</v>
      </c>
      <c r="G1768">
        <v>1005.7828467400509</v>
      </c>
      <c r="H1768">
        <v>1723</v>
      </c>
      <c r="J1768" s="1">
        <v>941.61684674005085</v>
      </c>
      <c r="K1768">
        <v>1706</v>
      </c>
      <c r="M1768" s="1">
        <v>879.66959356477571</v>
      </c>
      <c r="N1768">
        <v>1698</v>
      </c>
      <c r="P1768" s="1">
        <v>939.13584674005085</v>
      </c>
      <c r="Q1768">
        <v>1708</v>
      </c>
      <c r="S1768" s="1">
        <v>1020.9228467400509</v>
      </c>
      <c r="T1768">
        <v>1726</v>
      </c>
      <c r="V1768" s="1">
        <v>904.49584674005087</v>
      </c>
      <c r="W1768">
        <v>1706</v>
      </c>
      <c r="Y1768" s="1">
        <v>940.04784674005089</v>
      </c>
      <c r="Z1768">
        <v>1686</v>
      </c>
      <c r="AB1768" s="1">
        <v>870.70259356477573</v>
      </c>
      <c r="AC1768">
        <v>1669</v>
      </c>
      <c r="AE1768" s="1">
        <v>868.76359356477565</v>
      </c>
      <c r="AF1768">
        <v>1671</v>
      </c>
      <c r="AH1768" s="1">
        <v>914.63484674005088</v>
      </c>
      <c r="AI1768">
        <v>1696</v>
      </c>
      <c r="AK1768" s="1">
        <v>1043.8698467400509</v>
      </c>
      <c r="AL1768">
        <v>1693</v>
      </c>
      <c r="AN1768" s="1">
        <v>975.29184674005091</v>
      </c>
      <c r="AO1768">
        <v>1729</v>
      </c>
      <c r="AQ1768" s="1">
        <v>930.38084674005086</v>
      </c>
      <c r="AR1768">
        <v>1724</v>
      </c>
      <c r="AT1768" s="1">
        <v>900.31284674005087</v>
      </c>
      <c r="AU1768">
        <v>1698</v>
      </c>
      <c r="AW1768" s="1">
        <v>1029.3908467400508</v>
      </c>
      <c r="AX1768">
        <v>1738</v>
      </c>
      <c r="AZ1768" s="1">
        <v>864.02759356477566</v>
      </c>
      <c r="BA1768">
        <v>1670</v>
      </c>
      <c r="BC1768" s="1">
        <v>898.33184674005088</v>
      </c>
      <c r="BD1768">
        <v>1688</v>
      </c>
      <c r="BF1768" s="1">
        <v>970.61784674005082</v>
      </c>
      <c r="BG1768">
        <v>1701</v>
      </c>
      <c r="BI1768" s="1">
        <v>1057.5698467400509</v>
      </c>
      <c r="BJ1768">
        <v>1737</v>
      </c>
      <c r="BL1768" s="1">
        <v>941.17684674005091</v>
      </c>
      <c r="BM1768">
        <v>1719</v>
      </c>
      <c r="BO1768" s="1">
        <v>922.71184674005087</v>
      </c>
      <c r="BP1768">
        <v>1691</v>
      </c>
    </row>
    <row r="1769" spans="1:68" x14ac:dyDescent="0.4">
      <c r="A1769" s="1">
        <v>942.57084674005091</v>
      </c>
      <c r="B1769">
        <v>1707</v>
      </c>
      <c r="D1769" s="1">
        <v>930.13784674005092</v>
      </c>
      <c r="E1769">
        <v>1705</v>
      </c>
      <c r="G1769">
        <v>1006.2408467400509</v>
      </c>
      <c r="H1769">
        <v>1724</v>
      </c>
      <c r="J1769" s="1">
        <v>941.92184674005091</v>
      </c>
      <c r="K1769">
        <v>1707</v>
      </c>
      <c r="M1769" s="1">
        <v>880.04259356477564</v>
      </c>
      <c r="N1769">
        <v>1699</v>
      </c>
      <c r="P1769" s="1">
        <v>939.46684674005087</v>
      </c>
      <c r="Q1769">
        <v>1709</v>
      </c>
      <c r="S1769" s="1">
        <v>1021.3458467400509</v>
      </c>
      <c r="T1769">
        <v>1727</v>
      </c>
      <c r="V1769" s="1">
        <v>904.87984674005088</v>
      </c>
      <c r="W1769">
        <v>1707</v>
      </c>
      <c r="Y1769" s="1">
        <v>940.3638467400508</v>
      </c>
      <c r="Z1769">
        <v>1687</v>
      </c>
      <c r="AB1769" s="1">
        <v>871.05859356477572</v>
      </c>
      <c r="AC1769">
        <v>1670</v>
      </c>
      <c r="AE1769" s="1">
        <v>869.12759356477568</v>
      </c>
      <c r="AF1769">
        <v>1672</v>
      </c>
      <c r="AH1769" s="1">
        <v>914.93884674005085</v>
      </c>
      <c r="AI1769">
        <v>1697</v>
      </c>
      <c r="AK1769" s="1">
        <v>1044.3778467400509</v>
      </c>
      <c r="AL1769">
        <v>1694</v>
      </c>
      <c r="AM1769" t="s">
        <v>242</v>
      </c>
      <c r="AN1769" s="1">
        <v>975.90184674005081</v>
      </c>
      <c r="AO1769">
        <v>1730</v>
      </c>
      <c r="AQ1769" s="1">
        <v>930.6098467400509</v>
      </c>
      <c r="AR1769">
        <v>1725</v>
      </c>
      <c r="AT1769" s="1">
        <v>900.48284674005083</v>
      </c>
      <c r="AU1769">
        <v>1699</v>
      </c>
      <c r="AW1769" s="1">
        <v>1029.7458467400509</v>
      </c>
      <c r="AX1769">
        <v>1739</v>
      </c>
      <c r="AZ1769" s="1">
        <v>864.32159356477564</v>
      </c>
      <c r="BA1769">
        <v>1671</v>
      </c>
      <c r="BC1769" s="1">
        <v>898.55784674005088</v>
      </c>
      <c r="BD1769">
        <v>1689</v>
      </c>
      <c r="BF1769" s="1">
        <v>971.01584674005085</v>
      </c>
      <c r="BG1769">
        <v>1702</v>
      </c>
      <c r="BI1769" s="1">
        <v>1059.4328467400508</v>
      </c>
      <c r="BJ1769">
        <v>1738</v>
      </c>
      <c r="BL1769" s="1">
        <v>941.41384674005087</v>
      </c>
      <c r="BM1769">
        <v>1720</v>
      </c>
      <c r="BO1769" s="1">
        <v>923.89784674005091</v>
      </c>
      <c r="BP1769">
        <v>1692</v>
      </c>
    </row>
    <row r="1770" spans="1:68" x14ac:dyDescent="0.4">
      <c r="A1770" s="1">
        <v>942.87584674005086</v>
      </c>
      <c r="B1770">
        <v>1708</v>
      </c>
      <c r="D1770" s="1">
        <v>930.39784674005091</v>
      </c>
      <c r="E1770">
        <v>1706</v>
      </c>
      <c r="G1770">
        <v>1006.9518467400509</v>
      </c>
      <c r="H1770">
        <v>1725</v>
      </c>
      <c r="J1770" s="1">
        <v>942.2778467400509</v>
      </c>
      <c r="K1770">
        <v>1708</v>
      </c>
      <c r="M1770" s="1">
        <v>881.02459356477561</v>
      </c>
      <c r="N1770">
        <v>1700</v>
      </c>
      <c r="P1770" s="1">
        <v>940.04184674005091</v>
      </c>
      <c r="Q1770">
        <v>1710</v>
      </c>
      <c r="S1770" s="1">
        <v>1021.7358467400509</v>
      </c>
      <c r="T1770">
        <v>1728</v>
      </c>
      <c r="V1770" s="1">
        <v>905.39984674005086</v>
      </c>
      <c r="W1770">
        <v>1708</v>
      </c>
      <c r="Y1770" s="1">
        <v>940.64584674005084</v>
      </c>
      <c r="Z1770">
        <v>1688</v>
      </c>
      <c r="AB1770" s="1">
        <v>871.59159356477562</v>
      </c>
      <c r="AC1770">
        <v>1671</v>
      </c>
      <c r="AE1770" s="1">
        <v>869.43259356477574</v>
      </c>
      <c r="AF1770">
        <v>1673</v>
      </c>
      <c r="AH1770" s="1">
        <v>915.23284674005083</v>
      </c>
      <c r="AI1770">
        <v>1698</v>
      </c>
      <c r="AK1770" s="1">
        <v>1044.8178467400508</v>
      </c>
      <c r="AL1770">
        <v>1695</v>
      </c>
      <c r="AN1770" s="1">
        <v>977.60384674005081</v>
      </c>
      <c r="AO1770">
        <v>1731</v>
      </c>
      <c r="AQ1770" s="1">
        <v>930.96484674005092</v>
      </c>
      <c r="AR1770">
        <v>1726</v>
      </c>
      <c r="AT1770" s="1">
        <v>900.7538467400509</v>
      </c>
      <c r="AU1770">
        <v>1700</v>
      </c>
      <c r="AW1770" s="1">
        <v>1030.5248467400509</v>
      </c>
      <c r="AX1770">
        <v>1740</v>
      </c>
      <c r="AZ1770" s="1">
        <v>864.49059356477574</v>
      </c>
      <c r="BA1770">
        <v>1672</v>
      </c>
      <c r="BC1770" s="1">
        <v>898.79484674005084</v>
      </c>
      <c r="BD1770">
        <v>1690</v>
      </c>
      <c r="BF1770" s="1">
        <v>971.70184674005088</v>
      </c>
      <c r="BG1770">
        <v>1703</v>
      </c>
      <c r="BI1770" s="1">
        <v>1059.7878467400508</v>
      </c>
      <c r="BJ1770">
        <v>1739</v>
      </c>
      <c r="BL1770" s="1">
        <v>941.61684674005085</v>
      </c>
      <c r="BM1770">
        <v>1721</v>
      </c>
      <c r="BO1770" s="1">
        <v>925.53984674005085</v>
      </c>
      <c r="BP1770">
        <v>1693</v>
      </c>
    </row>
    <row r="1771" spans="1:68" x14ac:dyDescent="0.4">
      <c r="A1771" s="1">
        <v>943.22584674005088</v>
      </c>
      <c r="B1771">
        <v>1709</v>
      </c>
      <c r="D1771" s="1">
        <v>930.64584674005084</v>
      </c>
      <c r="E1771">
        <v>1707</v>
      </c>
      <c r="G1771">
        <v>1007.6118467400509</v>
      </c>
      <c r="H1771">
        <v>1726</v>
      </c>
      <c r="J1771" s="1">
        <v>942.53184674005081</v>
      </c>
      <c r="K1771">
        <v>1709</v>
      </c>
      <c r="M1771" s="1">
        <v>881.43059356477568</v>
      </c>
      <c r="N1771">
        <v>1701</v>
      </c>
      <c r="P1771" s="1">
        <v>940.40684674005081</v>
      </c>
      <c r="Q1771">
        <v>1711</v>
      </c>
      <c r="S1771" s="1">
        <v>1021.9728467400508</v>
      </c>
      <c r="T1771">
        <v>1729</v>
      </c>
      <c r="V1771" s="1">
        <v>905.65884674005088</v>
      </c>
      <c r="W1771">
        <v>1709</v>
      </c>
      <c r="Y1771" s="1">
        <v>940.91684674005091</v>
      </c>
      <c r="Z1771">
        <v>1689</v>
      </c>
      <c r="AB1771" s="1">
        <v>872.06559356477567</v>
      </c>
      <c r="AC1771">
        <v>1672</v>
      </c>
      <c r="AE1771" s="1">
        <v>869.96659356477562</v>
      </c>
      <c r="AF1771">
        <v>1674</v>
      </c>
      <c r="AH1771" s="1">
        <v>915.57184674005089</v>
      </c>
      <c r="AI1771">
        <v>1699</v>
      </c>
      <c r="AK1771" s="1">
        <v>1045.4448467400509</v>
      </c>
      <c r="AL1771">
        <v>1696</v>
      </c>
      <c r="AN1771" s="1">
        <v>978.08684674005087</v>
      </c>
      <c r="AO1771">
        <v>1732</v>
      </c>
      <c r="AQ1771" s="1">
        <v>932.10884674005081</v>
      </c>
      <c r="AR1771">
        <v>1727</v>
      </c>
      <c r="AT1771" s="1">
        <v>901.02484674005086</v>
      </c>
      <c r="AU1771">
        <v>1701</v>
      </c>
      <c r="AW1771" s="1">
        <v>1031.0668467400508</v>
      </c>
      <c r="AX1771">
        <v>1741</v>
      </c>
      <c r="AZ1771" s="1">
        <v>864.81759356477573</v>
      </c>
      <c r="BA1771">
        <v>1673</v>
      </c>
      <c r="BC1771" s="1">
        <v>899.03184674005081</v>
      </c>
      <c r="BD1771">
        <v>1691</v>
      </c>
      <c r="BF1771" s="1">
        <v>971.94784674005086</v>
      </c>
      <c r="BG1771">
        <v>1704</v>
      </c>
      <c r="BI1771" s="1">
        <v>1060.0928467400508</v>
      </c>
      <c r="BJ1771">
        <v>1740</v>
      </c>
      <c r="BL1771" s="1">
        <v>941.98984674005089</v>
      </c>
      <c r="BM1771">
        <v>1722</v>
      </c>
      <c r="BO1771" s="1">
        <v>926.14084674005085</v>
      </c>
      <c r="BP1771">
        <v>1694</v>
      </c>
    </row>
    <row r="1772" spans="1:68" x14ac:dyDescent="0.4">
      <c r="A1772" s="1">
        <v>943.34984674005091</v>
      </c>
      <c r="B1772">
        <v>1710</v>
      </c>
      <c r="D1772" s="1">
        <v>931.00784674005081</v>
      </c>
      <c r="E1772">
        <v>1708</v>
      </c>
      <c r="G1772">
        <v>1007.9678467400508</v>
      </c>
      <c r="H1772">
        <v>1727</v>
      </c>
      <c r="J1772" s="1">
        <v>943.25984674005088</v>
      </c>
      <c r="K1772">
        <v>1710</v>
      </c>
      <c r="M1772" s="1">
        <v>882.07459356477568</v>
      </c>
      <c r="N1772">
        <v>1702</v>
      </c>
      <c r="P1772" s="1">
        <v>940.62684674005084</v>
      </c>
      <c r="Q1772">
        <v>1712</v>
      </c>
      <c r="S1772" s="1">
        <v>1022.4808467400509</v>
      </c>
      <c r="T1772">
        <v>1730</v>
      </c>
      <c r="V1772" s="1">
        <v>906.24584674005087</v>
      </c>
      <c r="W1772">
        <v>1710</v>
      </c>
      <c r="Y1772" s="1">
        <v>941.18784674005087</v>
      </c>
      <c r="Z1772">
        <v>1690</v>
      </c>
      <c r="AB1772" s="1">
        <v>872.22659356477561</v>
      </c>
      <c r="AC1772">
        <v>1673</v>
      </c>
      <c r="AE1772" s="1">
        <v>870.39759356477566</v>
      </c>
      <c r="AF1772">
        <v>1675</v>
      </c>
      <c r="AH1772" s="1">
        <v>915.8308467400509</v>
      </c>
      <c r="AI1772">
        <v>1700</v>
      </c>
      <c r="AK1772" s="1">
        <v>1045.7498467400508</v>
      </c>
      <c r="AL1772">
        <v>1697</v>
      </c>
      <c r="AN1772" s="1">
        <v>978.54384674005087</v>
      </c>
      <c r="AO1772">
        <v>1733</v>
      </c>
      <c r="AQ1772" s="1">
        <v>932.5658467400508</v>
      </c>
      <c r="AR1772">
        <v>1728</v>
      </c>
      <c r="AT1772" s="1">
        <v>901.31284674005087</v>
      </c>
      <c r="AU1772">
        <v>1702</v>
      </c>
      <c r="AW1772" s="1">
        <v>1031.2868467400508</v>
      </c>
      <c r="AX1772">
        <v>1742</v>
      </c>
      <c r="AZ1772" s="1">
        <v>865.20159356477575</v>
      </c>
      <c r="BA1772">
        <v>1674</v>
      </c>
      <c r="BC1772" s="1">
        <v>899.24684674005084</v>
      </c>
      <c r="BD1772">
        <v>1692</v>
      </c>
      <c r="BF1772" s="1">
        <v>972.32884674005084</v>
      </c>
      <c r="BG1772">
        <v>1705</v>
      </c>
      <c r="BI1772" s="1">
        <v>1060.7198467400508</v>
      </c>
      <c r="BJ1772">
        <v>1741</v>
      </c>
      <c r="BL1772" s="1">
        <v>942.2778467400509</v>
      </c>
      <c r="BM1772">
        <v>1723</v>
      </c>
      <c r="BO1772" s="1">
        <v>926.42884674005086</v>
      </c>
      <c r="BP1772">
        <v>1695</v>
      </c>
    </row>
    <row r="1773" spans="1:68" x14ac:dyDescent="0.4">
      <c r="A1773" s="1">
        <v>943.53084674005083</v>
      </c>
      <c r="B1773">
        <v>1711</v>
      </c>
      <c r="D1773" s="1">
        <v>932.04084674005082</v>
      </c>
      <c r="E1773">
        <v>1709</v>
      </c>
      <c r="G1773">
        <v>1008.4418467400509</v>
      </c>
      <c r="H1773">
        <v>1728</v>
      </c>
      <c r="J1773" s="1">
        <v>943.49684674005084</v>
      </c>
      <c r="K1773">
        <v>1711</v>
      </c>
      <c r="M1773" s="1">
        <v>882.43059356477568</v>
      </c>
      <c r="N1773">
        <v>1703</v>
      </c>
      <c r="P1773" s="1">
        <v>940.8638467400508</v>
      </c>
      <c r="Q1773">
        <v>1713</v>
      </c>
      <c r="S1773" s="1">
        <v>1022.7008467400508</v>
      </c>
      <c r="T1773">
        <v>1731</v>
      </c>
      <c r="V1773" s="1">
        <v>906.47184674005086</v>
      </c>
      <c r="W1773">
        <v>1711</v>
      </c>
      <c r="Y1773" s="1">
        <v>941.41384674005087</v>
      </c>
      <c r="Z1773">
        <v>1691</v>
      </c>
      <c r="AB1773" s="1">
        <v>872.7515935647757</v>
      </c>
      <c r="AC1773">
        <v>1674</v>
      </c>
      <c r="AE1773" s="1">
        <v>870.70259356477573</v>
      </c>
      <c r="AF1773">
        <v>1676</v>
      </c>
      <c r="AH1773" s="1">
        <v>916.57684674005088</v>
      </c>
      <c r="AI1773">
        <v>1701</v>
      </c>
      <c r="AK1773" s="1">
        <v>1046.019846740051</v>
      </c>
      <c r="AL1773">
        <v>1698</v>
      </c>
      <c r="AN1773" s="1">
        <v>979.17884674005086</v>
      </c>
      <c r="AO1773">
        <v>1734</v>
      </c>
      <c r="AQ1773" s="1">
        <v>932.98084674005088</v>
      </c>
      <c r="AR1773">
        <v>1729</v>
      </c>
      <c r="AT1773" s="1">
        <v>901.59984674005091</v>
      </c>
      <c r="AU1773">
        <v>1703</v>
      </c>
      <c r="AW1773" s="1">
        <v>1031.6428467400508</v>
      </c>
      <c r="AX1773">
        <v>1743</v>
      </c>
      <c r="AZ1773" s="1">
        <v>865.77759356477566</v>
      </c>
      <c r="BA1773">
        <v>1675</v>
      </c>
      <c r="BC1773" s="1">
        <v>899.49484674005089</v>
      </c>
      <c r="BD1773">
        <v>1693</v>
      </c>
      <c r="BF1773" s="1">
        <v>973.2348467400509</v>
      </c>
      <c r="BG1773">
        <v>1706</v>
      </c>
      <c r="BI1773" s="1">
        <v>1060.9568467400509</v>
      </c>
      <c r="BJ1773">
        <v>1742</v>
      </c>
      <c r="BL1773" s="1">
        <v>942.54884674005086</v>
      </c>
      <c r="BM1773">
        <v>1724</v>
      </c>
      <c r="BO1773" s="1">
        <v>927.04684674005091</v>
      </c>
      <c r="BP1773">
        <v>1696</v>
      </c>
    </row>
    <row r="1774" spans="1:68" x14ac:dyDescent="0.4">
      <c r="A1774" s="1">
        <v>944.03884674005087</v>
      </c>
      <c r="B1774">
        <v>1712</v>
      </c>
      <c r="D1774" s="1">
        <v>932.55984674005083</v>
      </c>
      <c r="E1774">
        <v>1710</v>
      </c>
      <c r="G1774">
        <v>1009.1028467400508</v>
      </c>
      <c r="H1774">
        <v>1729</v>
      </c>
      <c r="J1774" s="1">
        <v>944.10684674005086</v>
      </c>
      <c r="K1774">
        <v>1712</v>
      </c>
      <c r="M1774" s="1">
        <v>883.00559356477561</v>
      </c>
      <c r="N1774">
        <v>1704</v>
      </c>
      <c r="P1774" s="1">
        <v>941.16884674005087</v>
      </c>
      <c r="Q1774">
        <v>1714</v>
      </c>
      <c r="S1774" s="1">
        <v>1023.3618467400509</v>
      </c>
      <c r="T1774">
        <v>1732</v>
      </c>
      <c r="U1774" t="s">
        <v>241</v>
      </c>
      <c r="V1774" s="1">
        <v>906.88984674005087</v>
      </c>
      <c r="W1774">
        <v>1712</v>
      </c>
      <c r="Y1774" s="1">
        <v>941.60584674005088</v>
      </c>
      <c r="Z1774">
        <v>1692</v>
      </c>
      <c r="AB1774" s="1">
        <v>872.95559356477565</v>
      </c>
      <c r="AC1774">
        <v>1675</v>
      </c>
      <c r="AE1774" s="1">
        <v>871.05859356477572</v>
      </c>
      <c r="AF1774">
        <v>1677</v>
      </c>
      <c r="AH1774" s="1">
        <v>916.99384674005091</v>
      </c>
      <c r="AI1774">
        <v>1702</v>
      </c>
      <c r="AK1774" s="1">
        <v>1046.2908467400509</v>
      </c>
      <c r="AL1774">
        <v>1699</v>
      </c>
      <c r="AN1774" s="1">
        <v>979.76284674005092</v>
      </c>
      <c r="AO1774">
        <v>1735</v>
      </c>
      <c r="AQ1774" s="1">
        <v>933.20084674005091</v>
      </c>
      <c r="AR1774">
        <v>1730</v>
      </c>
      <c r="AT1774" s="1">
        <v>902.09184674005087</v>
      </c>
      <c r="AU1774">
        <v>1704</v>
      </c>
      <c r="AW1774" s="1">
        <v>1032.1678467400509</v>
      </c>
      <c r="AX1774">
        <v>1744</v>
      </c>
      <c r="AZ1774" s="1">
        <v>866.0255935647757</v>
      </c>
      <c r="BA1774">
        <v>1676</v>
      </c>
      <c r="BC1774" s="1">
        <v>899.81084674005081</v>
      </c>
      <c r="BD1774">
        <v>1694</v>
      </c>
      <c r="BF1774" s="1">
        <v>973.97084674005089</v>
      </c>
      <c r="BG1774">
        <v>1707</v>
      </c>
      <c r="BI1774" s="1">
        <v>1061.7868467400508</v>
      </c>
      <c r="BJ1774">
        <v>1743</v>
      </c>
      <c r="BK1774" t="s">
        <v>243</v>
      </c>
      <c r="BL1774" s="1">
        <v>943.17484674005084</v>
      </c>
      <c r="BM1774">
        <v>1725</v>
      </c>
      <c r="BO1774" s="1">
        <v>927.30884674005085</v>
      </c>
      <c r="BP1774">
        <v>1697</v>
      </c>
    </row>
    <row r="1775" spans="1:68" x14ac:dyDescent="0.4">
      <c r="A1775" s="1">
        <v>944.42284674005089</v>
      </c>
      <c r="B1775">
        <v>1713</v>
      </c>
      <c r="D1775" s="1">
        <v>932.96684674005087</v>
      </c>
      <c r="E1775">
        <v>1711</v>
      </c>
      <c r="G1775">
        <v>1009.4748467400509</v>
      </c>
      <c r="H1775">
        <v>1730</v>
      </c>
      <c r="J1775" s="1">
        <v>944.85184674005086</v>
      </c>
      <c r="K1775">
        <v>1713</v>
      </c>
      <c r="M1775" s="1">
        <v>883.63259356477568</v>
      </c>
      <c r="N1775">
        <v>1705</v>
      </c>
      <c r="P1775" s="1">
        <v>941.64284674005091</v>
      </c>
      <c r="Q1775">
        <v>1715</v>
      </c>
      <c r="S1775" s="1">
        <v>1024.0048467400509</v>
      </c>
      <c r="T1775">
        <v>1733</v>
      </c>
      <c r="V1775" s="1">
        <v>907.13784674005092</v>
      </c>
      <c r="W1775">
        <v>1713</v>
      </c>
      <c r="Y1775" s="1">
        <v>941.96684674005087</v>
      </c>
      <c r="Z1775">
        <v>1693</v>
      </c>
      <c r="AB1775" s="1">
        <v>873.27659356477568</v>
      </c>
      <c r="AC1775">
        <v>1676</v>
      </c>
      <c r="AE1775" s="1">
        <v>871.59159356477562</v>
      </c>
      <c r="AF1775">
        <v>1678</v>
      </c>
      <c r="AH1775" s="1">
        <v>917.40084674005084</v>
      </c>
      <c r="AI1775">
        <v>1703</v>
      </c>
      <c r="AK1775" s="1">
        <v>1046.8498467400509</v>
      </c>
      <c r="AL1775">
        <v>1700</v>
      </c>
      <c r="AN1775" s="1">
        <v>980.2198467400508</v>
      </c>
      <c r="AO1775">
        <v>1736</v>
      </c>
      <c r="AQ1775" s="1">
        <v>933.78484674005085</v>
      </c>
      <c r="AR1775">
        <v>1731</v>
      </c>
      <c r="AT1775" s="1">
        <v>902.2778467400509</v>
      </c>
      <c r="AU1775">
        <v>1705</v>
      </c>
      <c r="AW1775" s="1">
        <v>1032.3878467400509</v>
      </c>
      <c r="AX1775">
        <v>1745</v>
      </c>
      <c r="AZ1775" s="1">
        <v>866.40959356477572</v>
      </c>
      <c r="BA1775">
        <v>1677</v>
      </c>
      <c r="BC1775" s="1">
        <v>900.04784674005089</v>
      </c>
      <c r="BD1775">
        <v>1695</v>
      </c>
      <c r="BF1775" s="1">
        <v>974.69984674005082</v>
      </c>
      <c r="BG1775">
        <v>1708</v>
      </c>
      <c r="BI1775" s="1">
        <v>1062.4978467400508</v>
      </c>
      <c r="BJ1775">
        <v>1744</v>
      </c>
      <c r="BL1775" s="1">
        <v>943.32784674005086</v>
      </c>
      <c r="BM1775">
        <v>1726</v>
      </c>
      <c r="BO1775" s="1">
        <v>927.89284674005091</v>
      </c>
      <c r="BP1775">
        <v>1698</v>
      </c>
    </row>
    <row r="1776" spans="1:68" x14ac:dyDescent="0.4">
      <c r="A1776" s="1">
        <v>944.89084674005085</v>
      </c>
      <c r="B1776">
        <v>1714</v>
      </c>
      <c r="D1776" s="1">
        <v>933.18084674005081</v>
      </c>
      <c r="E1776">
        <v>1712</v>
      </c>
      <c r="G1776">
        <v>1010.1698467400508</v>
      </c>
      <c r="H1776">
        <v>1731</v>
      </c>
      <c r="J1776" s="1">
        <v>945.08884674005083</v>
      </c>
      <c r="K1776">
        <v>1714</v>
      </c>
      <c r="M1776" s="1">
        <v>885.34259356477571</v>
      </c>
      <c r="N1776">
        <v>1706</v>
      </c>
      <c r="P1776" s="1">
        <v>941.93884674005085</v>
      </c>
      <c r="Q1776">
        <v>1716</v>
      </c>
      <c r="S1776" s="1">
        <v>1024.7498467400508</v>
      </c>
      <c r="T1776">
        <v>1734</v>
      </c>
      <c r="V1776" s="1">
        <v>907.55584674005081</v>
      </c>
      <c r="W1776">
        <v>1714</v>
      </c>
      <c r="Y1776" s="1">
        <v>942.33984674005092</v>
      </c>
      <c r="Z1776">
        <v>1694</v>
      </c>
      <c r="AB1776" s="1">
        <v>873.75959356477574</v>
      </c>
      <c r="AC1776">
        <v>1677</v>
      </c>
      <c r="AE1776" s="1">
        <v>872.06559356477567</v>
      </c>
      <c r="AF1776">
        <v>1679</v>
      </c>
      <c r="AH1776" s="1">
        <v>918.50684674005083</v>
      </c>
      <c r="AI1776">
        <v>1704</v>
      </c>
      <c r="AK1776" s="1">
        <v>1047.3078467400508</v>
      </c>
      <c r="AL1776">
        <v>1701</v>
      </c>
      <c r="AN1776" s="1">
        <v>980.62684674005084</v>
      </c>
      <c r="AO1776">
        <v>1737</v>
      </c>
      <c r="AQ1776" s="1">
        <v>934.19984674005082</v>
      </c>
      <c r="AR1776">
        <v>1732</v>
      </c>
      <c r="AT1776" s="1">
        <v>902.49784674005082</v>
      </c>
      <c r="AU1776">
        <v>1706</v>
      </c>
      <c r="AW1776" s="1">
        <v>1032.7268467400509</v>
      </c>
      <c r="AX1776">
        <v>1746</v>
      </c>
      <c r="AZ1776" s="1">
        <v>867.29059356477569</v>
      </c>
      <c r="BA1776">
        <v>1678</v>
      </c>
      <c r="BC1776" s="1">
        <v>900.31884674005084</v>
      </c>
      <c r="BD1776">
        <v>1696</v>
      </c>
      <c r="BF1776" s="1">
        <v>975.55484674005083</v>
      </c>
      <c r="BG1776">
        <v>1709</v>
      </c>
      <c r="BI1776" s="1">
        <v>1062.7858467400508</v>
      </c>
      <c r="BJ1776">
        <v>1745</v>
      </c>
      <c r="BL1776" s="1">
        <v>944.03884674005087</v>
      </c>
      <c r="BM1776">
        <v>1727</v>
      </c>
      <c r="BO1776" s="1">
        <v>928.24884674005091</v>
      </c>
      <c r="BP1776">
        <v>1699</v>
      </c>
    </row>
    <row r="1777" spans="1:68" x14ac:dyDescent="0.4">
      <c r="A1777" s="1">
        <v>945.09484674005091</v>
      </c>
      <c r="B1777">
        <v>1715</v>
      </c>
      <c r="D1777" s="1">
        <v>933.80184674005091</v>
      </c>
      <c r="E1777">
        <v>1713</v>
      </c>
      <c r="G1777">
        <v>1010.3898467400509</v>
      </c>
      <c r="H1777">
        <v>1732</v>
      </c>
      <c r="J1777" s="1">
        <v>945.47884674005081</v>
      </c>
      <c r="K1777">
        <v>1715</v>
      </c>
      <c r="M1777" s="1">
        <v>885.90159356477568</v>
      </c>
      <c r="N1777">
        <v>1707</v>
      </c>
      <c r="P1777" s="1">
        <v>942.30284674005088</v>
      </c>
      <c r="Q1777">
        <v>1717</v>
      </c>
      <c r="S1777" s="1">
        <v>1025.0378467400508</v>
      </c>
      <c r="T1777">
        <v>1735</v>
      </c>
      <c r="V1777" s="1">
        <v>908.06384674005085</v>
      </c>
      <c r="W1777">
        <v>1715</v>
      </c>
      <c r="Y1777" s="1">
        <v>942.62184674005084</v>
      </c>
      <c r="Z1777">
        <v>1695</v>
      </c>
      <c r="AB1777" s="1">
        <v>873.97159356477573</v>
      </c>
      <c r="AC1777">
        <v>1678</v>
      </c>
      <c r="AE1777" s="1">
        <v>872.22659356477561</v>
      </c>
      <c r="AF1777">
        <v>1680</v>
      </c>
      <c r="AH1777" s="1">
        <v>918.75484674005088</v>
      </c>
      <c r="AI1777">
        <v>1705</v>
      </c>
      <c r="AK1777" s="1">
        <v>1048.0358467400508</v>
      </c>
      <c r="AL1777">
        <v>1702</v>
      </c>
      <c r="AN1777" s="1">
        <v>980.95684674005088</v>
      </c>
      <c r="AO1777">
        <v>1738</v>
      </c>
      <c r="AQ1777" s="1">
        <v>934.67384674005086</v>
      </c>
      <c r="AR1777">
        <v>1733</v>
      </c>
      <c r="AT1777" s="1">
        <v>902.71784674005085</v>
      </c>
      <c r="AU1777">
        <v>1707</v>
      </c>
      <c r="AW1777" s="1">
        <v>1033.4718467400508</v>
      </c>
      <c r="AX1777">
        <v>1747</v>
      </c>
      <c r="AZ1777" s="1">
        <v>867.57259356477562</v>
      </c>
      <c r="BA1777">
        <v>1679</v>
      </c>
      <c r="BC1777" s="1">
        <v>900.53384674005088</v>
      </c>
      <c r="BD1777">
        <v>1697</v>
      </c>
      <c r="BF1777" s="1">
        <v>975.90984674005085</v>
      </c>
      <c r="BG1777">
        <v>1710</v>
      </c>
      <c r="BI1777" s="1">
        <v>1063.2428467400509</v>
      </c>
      <c r="BJ1777">
        <v>1746</v>
      </c>
      <c r="BL1777" s="1">
        <v>944.73284674005083</v>
      </c>
      <c r="BM1777">
        <v>1728</v>
      </c>
      <c r="BO1777" s="1">
        <v>928.50284674005081</v>
      </c>
      <c r="BP1777">
        <v>1700</v>
      </c>
    </row>
    <row r="1778" spans="1:68" x14ac:dyDescent="0.4">
      <c r="A1778" s="1">
        <v>945.46684674005087</v>
      </c>
      <c r="B1778">
        <v>1716</v>
      </c>
      <c r="D1778" s="1">
        <v>934.19684674005089</v>
      </c>
      <c r="E1778">
        <v>1714</v>
      </c>
      <c r="G1778">
        <v>1011.2698467400509</v>
      </c>
      <c r="H1778">
        <v>1733</v>
      </c>
      <c r="J1778" s="1">
        <v>945.79984674005084</v>
      </c>
      <c r="K1778">
        <v>1716</v>
      </c>
      <c r="M1778" s="1">
        <v>886.42659356477566</v>
      </c>
      <c r="N1778">
        <v>1708</v>
      </c>
      <c r="P1778" s="1">
        <v>943.17484674005084</v>
      </c>
      <c r="Q1778">
        <v>1718</v>
      </c>
      <c r="S1778" s="1">
        <v>1025.9698467400508</v>
      </c>
      <c r="T1778">
        <v>1736</v>
      </c>
      <c r="V1778" s="1">
        <v>908.56084674005081</v>
      </c>
      <c r="W1778">
        <v>1716</v>
      </c>
      <c r="Y1778" s="1">
        <v>942.92684674005091</v>
      </c>
      <c r="Z1778">
        <v>1696</v>
      </c>
      <c r="AB1778" s="1">
        <v>874.32659356477575</v>
      </c>
      <c r="AC1778">
        <v>1679</v>
      </c>
      <c r="AE1778" s="1">
        <v>872.7515935647757</v>
      </c>
      <c r="AF1778">
        <v>1681</v>
      </c>
      <c r="AH1778" s="1">
        <v>919.43284674005088</v>
      </c>
      <c r="AI1778">
        <v>1706</v>
      </c>
      <c r="AK1778" s="1">
        <v>1048.6788467400509</v>
      </c>
      <c r="AL1778">
        <v>1703</v>
      </c>
      <c r="AN1778" s="1">
        <v>981.23584674005087</v>
      </c>
      <c r="AO1778">
        <v>1739</v>
      </c>
      <c r="AQ1778" s="1">
        <v>935.09784674005084</v>
      </c>
      <c r="AR1778">
        <v>1734</v>
      </c>
      <c r="AT1778" s="1">
        <v>903.22584674005088</v>
      </c>
      <c r="AU1778">
        <v>1708</v>
      </c>
      <c r="AW1778" s="1">
        <v>1033.8778467400509</v>
      </c>
      <c r="AX1778">
        <v>1748</v>
      </c>
      <c r="AZ1778" s="1">
        <v>867.92259356477564</v>
      </c>
      <c r="BA1778">
        <v>1680</v>
      </c>
      <c r="BC1778" s="1">
        <v>900.79284674005089</v>
      </c>
      <c r="BD1778">
        <v>1698</v>
      </c>
      <c r="BF1778" s="1">
        <v>977.54484674005084</v>
      </c>
      <c r="BG1778">
        <v>1711</v>
      </c>
      <c r="BI1778" s="1">
        <v>1064.1578467400509</v>
      </c>
      <c r="BJ1778">
        <v>1747</v>
      </c>
      <c r="BL1778" s="1">
        <v>945.0378467400509</v>
      </c>
      <c r="BM1778">
        <v>1729</v>
      </c>
      <c r="BO1778" s="1">
        <v>929.00184674005084</v>
      </c>
      <c r="BP1778">
        <v>1701</v>
      </c>
    </row>
    <row r="1779" spans="1:68" x14ac:dyDescent="0.4">
      <c r="A1779" s="1">
        <v>945.82884674005084</v>
      </c>
      <c r="B1779">
        <v>1717</v>
      </c>
      <c r="D1779" s="1">
        <v>934.61484674005089</v>
      </c>
      <c r="E1779">
        <v>1715</v>
      </c>
      <c r="G1779">
        <v>1011.8798467400509</v>
      </c>
      <c r="H1779">
        <v>1734</v>
      </c>
      <c r="J1779" s="1">
        <v>946.17284674005089</v>
      </c>
      <c r="K1779">
        <v>1717</v>
      </c>
      <c r="M1779" s="1">
        <v>886.85059356477564</v>
      </c>
      <c r="N1779">
        <v>1709</v>
      </c>
      <c r="P1779" s="1">
        <v>943.32784674005086</v>
      </c>
      <c r="Q1779">
        <v>1719</v>
      </c>
      <c r="S1779" s="1">
        <v>1026.6808467400508</v>
      </c>
      <c r="T1779">
        <v>1737</v>
      </c>
      <c r="V1779" s="1">
        <v>909.19884674005084</v>
      </c>
      <c r="W1779">
        <v>1717</v>
      </c>
      <c r="Y1779" s="1">
        <v>943.26584674005085</v>
      </c>
      <c r="Z1779">
        <v>1697</v>
      </c>
      <c r="AB1779" s="1">
        <v>874.75059356477573</v>
      </c>
      <c r="AC1779">
        <v>1680</v>
      </c>
      <c r="AE1779" s="1">
        <v>872.95559356477565</v>
      </c>
      <c r="AF1779">
        <v>1682</v>
      </c>
      <c r="AH1779" s="1">
        <v>919.94084674005092</v>
      </c>
      <c r="AI1779">
        <v>1707</v>
      </c>
      <c r="AK1779" s="1">
        <v>1049.2548467400509</v>
      </c>
      <c r="AL1779">
        <v>1704</v>
      </c>
      <c r="AN1779" s="1">
        <v>981.56684674005089</v>
      </c>
      <c r="AO1779">
        <v>1740</v>
      </c>
      <c r="AQ1779" s="1">
        <v>935.94384674005084</v>
      </c>
      <c r="AR1779">
        <v>1735</v>
      </c>
      <c r="AT1779" s="1">
        <v>903.78484674005085</v>
      </c>
      <c r="AU1779">
        <v>1709</v>
      </c>
      <c r="AW1779" s="1">
        <v>1034.1828467400508</v>
      </c>
      <c r="AX1779">
        <v>1749</v>
      </c>
      <c r="AZ1779" s="1">
        <v>868.50959356477574</v>
      </c>
      <c r="BA1779">
        <v>1681</v>
      </c>
      <c r="BC1779" s="1">
        <v>901.08684674005087</v>
      </c>
      <c r="BD1779">
        <v>1699</v>
      </c>
      <c r="BF1779" s="1">
        <v>978.07784674005086</v>
      </c>
      <c r="BG1779">
        <v>1712</v>
      </c>
      <c r="BI1779" s="1">
        <v>1064.5468467400508</v>
      </c>
      <c r="BJ1779">
        <v>1748</v>
      </c>
      <c r="BL1779" s="1">
        <v>945.42784674005088</v>
      </c>
      <c r="BM1779">
        <v>1730</v>
      </c>
      <c r="BO1779" s="1">
        <v>929.38284674005081</v>
      </c>
      <c r="BP1779">
        <v>1702</v>
      </c>
    </row>
    <row r="1780" spans="1:68" x14ac:dyDescent="0.4">
      <c r="A1780" s="1">
        <v>946.15584674005083</v>
      </c>
      <c r="B1780">
        <v>1718</v>
      </c>
      <c r="D1780" s="1">
        <v>935.11184674005085</v>
      </c>
      <c r="E1780">
        <v>1716</v>
      </c>
      <c r="G1780">
        <v>1012.3198467400508</v>
      </c>
      <c r="H1780">
        <v>1735</v>
      </c>
      <c r="J1780" s="1">
        <v>946.61284674005083</v>
      </c>
      <c r="K1780">
        <v>1718</v>
      </c>
      <c r="M1780" s="1">
        <v>887.20559356477565</v>
      </c>
      <c r="N1780">
        <v>1710</v>
      </c>
      <c r="P1780" s="1">
        <v>944.07284674005086</v>
      </c>
      <c r="Q1780">
        <v>1720</v>
      </c>
      <c r="S1780" s="1">
        <v>1027.3408467400509</v>
      </c>
      <c r="T1780">
        <v>1738</v>
      </c>
      <c r="V1780" s="1">
        <v>909.54884674005086</v>
      </c>
      <c r="W1780">
        <v>1718</v>
      </c>
      <c r="Y1780" s="1">
        <v>944.04484674005084</v>
      </c>
      <c r="Z1780">
        <v>1698</v>
      </c>
      <c r="AB1780" s="1">
        <v>875.45259356477573</v>
      </c>
      <c r="AC1780">
        <v>1681</v>
      </c>
      <c r="AE1780" s="1">
        <v>873.27659356477568</v>
      </c>
      <c r="AF1780">
        <v>1683</v>
      </c>
      <c r="AH1780" s="1">
        <v>920.73084674005088</v>
      </c>
      <c r="AI1780">
        <v>1708</v>
      </c>
      <c r="AK1780" s="1">
        <v>1050.4568467400509</v>
      </c>
      <c r="AL1780">
        <v>1705</v>
      </c>
      <c r="AN1780" s="1">
        <v>981.76984674005087</v>
      </c>
      <c r="AO1780">
        <v>1741</v>
      </c>
      <c r="AQ1780" s="1">
        <v>936.40184674005081</v>
      </c>
      <c r="AR1780">
        <v>1736</v>
      </c>
      <c r="AT1780" s="1">
        <v>904.08984674005092</v>
      </c>
      <c r="AU1780">
        <v>1710</v>
      </c>
      <c r="AW1780" s="1">
        <v>1034.5888467400509</v>
      </c>
      <c r="AX1780">
        <v>1750</v>
      </c>
      <c r="AZ1780" s="1">
        <v>868.73559356477563</v>
      </c>
      <c r="BA1780">
        <v>1682</v>
      </c>
      <c r="BC1780" s="1">
        <v>901.35784674005083</v>
      </c>
      <c r="BD1780">
        <v>1700</v>
      </c>
      <c r="BF1780" s="1">
        <v>978.5178467400508</v>
      </c>
      <c r="BG1780">
        <v>1713</v>
      </c>
      <c r="BI1780" s="1">
        <v>1065.0548467400508</v>
      </c>
      <c r="BJ1780">
        <v>1749</v>
      </c>
      <c r="BL1780" s="1">
        <v>945.7828467400509</v>
      </c>
      <c r="BM1780">
        <v>1731</v>
      </c>
      <c r="BO1780" s="1">
        <v>929.74684674005084</v>
      </c>
      <c r="BP1780">
        <v>1703</v>
      </c>
    </row>
    <row r="1781" spans="1:68" x14ac:dyDescent="0.4">
      <c r="A1781" s="1">
        <v>946.55084674005082</v>
      </c>
      <c r="B1781">
        <v>1719</v>
      </c>
      <c r="D1781" s="1">
        <v>935.8788467400509</v>
      </c>
      <c r="E1781">
        <v>1717</v>
      </c>
      <c r="G1781">
        <v>1013.5728467400509</v>
      </c>
      <c r="H1781">
        <v>1736</v>
      </c>
      <c r="J1781" s="1">
        <v>947.18884674005085</v>
      </c>
      <c r="K1781">
        <v>1719</v>
      </c>
      <c r="M1781" s="1">
        <v>887.37559356477573</v>
      </c>
      <c r="N1781">
        <v>1711</v>
      </c>
      <c r="P1781" s="1">
        <v>944.48784674005083</v>
      </c>
      <c r="Q1781">
        <v>1721</v>
      </c>
      <c r="S1781" s="1">
        <v>1027.6628467400508</v>
      </c>
      <c r="T1781">
        <v>1739</v>
      </c>
      <c r="V1781" s="1">
        <v>910.25984674005088</v>
      </c>
      <c r="W1781">
        <v>1719</v>
      </c>
      <c r="Y1781" s="1">
        <v>944.83484674005081</v>
      </c>
      <c r="Z1781">
        <v>1699</v>
      </c>
      <c r="AB1781" s="1">
        <v>875.92759356477563</v>
      </c>
      <c r="AC1781">
        <v>1682</v>
      </c>
      <c r="AE1781" s="1">
        <v>873.75959356477574</v>
      </c>
      <c r="AF1781">
        <v>1684</v>
      </c>
      <c r="AH1781" s="1">
        <v>921.11484674005089</v>
      </c>
      <c r="AI1781">
        <v>1709</v>
      </c>
      <c r="AK1781" s="1">
        <v>1051.7278467400508</v>
      </c>
      <c r="AL1781">
        <v>1706</v>
      </c>
      <c r="AN1781" s="1">
        <v>982.07484674005082</v>
      </c>
      <c r="AO1781">
        <v>1742</v>
      </c>
      <c r="AQ1781" s="1">
        <v>936.73184674005086</v>
      </c>
      <c r="AR1781">
        <v>1737</v>
      </c>
      <c r="AT1781" s="1">
        <v>904.49584674005087</v>
      </c>
      <c r="AU1781">
        <v>1711</v>
      </c>
      <c r="AW1781" s="1">
        <v>1035.3008467400509</v>
      </c>
      <c r="AX1781">
        <v>1751</v>
      </c>
      <c r="AZ1781" s="1">
        <v>869.04059356477569</v>
      </c>
      <c r="BA1781">
        <v>1683</v>
      </c>
      <c r="BC1781" s="1">
        <v>901.62284674005082</v>
      </c>
      <c r="BD1781">
        <v>1701</v>
      </c>
      <c r="BF1781" s="1">
        <v>979.06884674005084</v>
      </c>
      <c r="BG1781">
        <v>1714</v>
      </c>
      <c r="BI1781" s="1">
        <v>1065.4108467400508</v>
      </c>
      <c r="BJ1781">
        <v>1750</v>
      </c>
      <c r="BL1781" s="1">
        <v>946.18984674005083</v>
      </c>
      <c r="BM1781">
        <v>1732</v>
      </c>
      <c r="BO1781" s="1">
        <v>930.13684674005083</v>
      </c>
      <c r="BP1781">
        <v>1704</v>
      </c>
    </row>
    <row r="1782" spans="1:68" x14ac:dyDescent="0.4">
      <c r="A1782" s="1">
        <v>947.18284674005088</v>
      </c>
      <c r="B1782">
        <v>1720</v>
      </c>
      <c r="D1782" s="1">
        <v>936.34184674005087</v>
      </c>
      <c r="E1782">
        <v>1718</v>
      </c>
      <c r="G1782">
        <v>1014.6568467400509</v>
      </c>
      <c r="H1782">
        <v>1737</v>
      </c>
      <c r="J1782" s="1">
        <v>947.59484674005091</v>
      </c>
      <c r="K1782">
        <v>1720</v>
      </c>
      <c r="M1782" s="1">
        <v>887.66259356477565</v>
      </c>
      <c r="N1782">
        <v>1712</v>
      </c>
      <c r="P1782" s="1">
        <v>944.86884674005091</v>
      </c>
      <c r="Q1782">
        <v>1722</v>
      </c>
      <c r="S1782" s="1">
        <v>1028.9498467400508</v>
      </c>
      <c r="T1782">
        <v>1740</v>
      </c>
      <c r="V1782" s="1">
        <v>910.91484674005085</v>
      </c>
      <c r="W1782">
        <v>1720</v>
      </c>
      <c r="Y1782" s="1">
        <v>945.10584674005088</v>
      </c>
      <c r="Z1782">
        <v>1700</v>
      </c>
      <c r="AB1782" s="1">
        <v>876.3335935647757</v>
      </c>
      <c r="AC1782">
        <v>1683</v>
      </c>
      <c r="AE1782" s="1">
        <v>873.97159356477573</v>
      </c>
      <c r="AF1782">
        <v>1685</v>
      </c>
      <c r="AH1782" s="1">
        <v>922.23284674005083</v>
      </c>
      <c r="AI1782">
        <v>1710</v>
      </c>
      <c r="AK1782" s="1">
        <v>1053.1328467400508</v>
      </c>
      <c r="AL1782">
        <v>1707</v>
      </c>
      <c r="AN1782" s="1">
        <v>982.48084674005088</v>
      </c>
      <c r="AO1782">
        <v>1743</v>
      </c>
      <c r="AQ1782" s="1">
        <v>936.94284674005087</v>
      </c>
      <c r="AR1782">
        <v>1738</v>
      </c>
      <c r="AT1782" s="1">
        <v>904.88584674005085</v>
      </c>
      <c r="AU1782">
        <v>1712</v>
      </c>
      <c r="AW1782" s="1">
        <v>1035.7238467400509</v>
      </c>
      <c r="AX1782">
        <v>1752</v>
      </c>
      <c r="AZ1782" s="1">
        <v>869.42459356477571</v>
      </c>
      <c r="BA1782">
        <v>1684</v>
      </c>
      <c r="BC1782" s="1">
        <v>902.10884674005081</v>
      </c>
      <c r="BD1782">
        <v>1702</v>
      </c>
      <c r="BF1782" s="1">
        <v>979.70384674005084</v>
      </c>
      <c r="BG1782">
        <v>1715</v>
      </c>
      <c r="BI1782" s="1">
        <v>1065.7328467400509</v>
      </c>
      <c r="BJ1782">
        <v>1751</v>
      </c>
      <c r="BL1782" s="1">
        <v>946.62984674005088</v>
      </c>
      <c r="BM1782">
        <v>1733</v>
      </c>
      <c r="BO1782" s="1">
        <v>930.44984674005082</v>
      </c>
      <c r="BP1782">
        <v>1705</v>
      </c>
    </row>
    <row r="1783" spans="1:68" x14ac:dyDescent="0.4">
      <c r="A1783" s="1">
        <v>947.62084674005087</v>
      </c>
      <c r="B1783">
        <v>1721</v>
      </c>
      <c r="D1783" s="1">
        <v>936.71484674005092</v>
      </c>
      <c r="E1783">
        <v>1719</v>
      </c>
      <c r="G1783">
        <v>1014.9278467400509</v>
      </c>
      <c r="H1783">
        <v>1738</v>
      </c>
      <c r="J1783" s="1">
        <v>948.32384674005084</v>
      </c>
      <c r="K1783">
        <v>1721</v>
      </c>
      <c r="M1783" s="1">
        <v>887.88359356477565</v>
      </c>
      <c r="N1783">
        <v>1713</v>
      </c>
      <c r="P1783" s="1">
        <v>945.08884674005083</v>
      </c>
      <c r="Q1783">
        <v>1723</v>
      </c>
      <c r="S1783" s="1">
        <v>1029.4068467400509</v>
      </c>
      <c r="T1783">
        <v>1741</v>
      </c>
      <c r="V1783" s="1">
        <v>911.36584674005087</v>
      </c>
      <c r="W1783">
        <v>1721</v>
      </c>
      <c r="Y1783" s="1">
        <v>945.47884674005081</v>
      </c>
      <c r="Z1783">
        <v>1701</v>
      </c>
      <c r="AB1783" s="1">
        <v>876.57059356477566</v>
      </c>
      <c r="AC1783">
        <v>1684</v>
      </c>
      <c r="AE1783" s="1">
        <v>874.32659356477575</v>
      </c>
      <c r="AF1783">
        <v>1686</v>
      </c>
      <c r="AH1783" s="1">
        <v>922.59384674005082</v>
      </c>
      <c r="AI1783">
        <v>1711</v>
      </c>
      <c r="AK1783" s="1">
        <v>1053.5558467400508</v>
      </c>
      <c r="AL1783">
        <v>1708</v>
      </c>
      <c r="AN1783" s="1">
        <v>982.7348467400509</v>
      </c>
      <c r="AO1783">
        <v>1744</v>
      </c>
      <c r="AQ1783" s="1">
        <v>937.23984674005089</v>
      </c>
      <c r="AR1783">
        <v>1739</v>
      </c>
      <c r="AT1783" s="1">
        <v>905.44484674005082</v>
      </c>
      <c r="AU1783">
        <v>1713</v>
      </c>
      <c r="AW1783" s="1">
        <v>1036.3508467400509</v>
      </c>
      <c r="AX1783">
        <v>1753</v>
      </c>
      <c r="AZ1783" s="1">
        <v>869.91859356477562</v>
      </c>
      <c r="BA1783">
        <v>1685</v>
      </c>
      <c r="BC1783" s="1">
        <v>902.29984674005084</v>
      </c>
      <c r="BD1783">
        <v>1703</v>
      </c>
      <c r="BF1783" s="1">
        <v>980.14384674005089</v>
      </c>
      <c r="BG1783">
        <v>1716</v>
      </c>
      <c r="BI1783" s="1">
        <v>1066.2908467400509</v>
      </c>
      <c r="BJ1783">
        <v>1752</v>
      </c>
      <c r="BL1783" s="1">
        <v>947.18884674005085</v>
      </c>
      <c r="BM1783">
        <v>1734</v>
      </c>
      <c r="BO1783" s="1">
        <v>930.70384674005084</v>
      </c>
      <c r="BP1783">
        <v>1706</v>
      </c>
    </row>
    <row r="1784" spans="1:68" x14ac:dyDescent="0.4">
      <c r="A1784" s="1">
        <v>948.25584674005086</v>
      </c>
      <c r="B1784">
        <v>1722</v>
      </c>
      <c r="D1784" s="1">
        <v>936.89484674005087</v>
      </c>
      <c r="E1784">
        <v>1720</v>
      </c>
      <c r="G1784">
        <v>1015.1988467400508</v>
      </c>
      <c r="H1784">
        <v>1739</v>
      </c>
      <c r="J1784" s="1">
        <v>949.64484674005087</v>
      </c>
      <c r="K1784">
        <v>1722</v>
      </c>
      <c r="M1784" s="1">
        <v>888.15459356477572</v>
      </c>
      <c r="N1784">
        <v>1714</v>
      </c>
      <c r="P1784" s="1">
        <v>945.49484674005089</v>
      </c>
      <c r="Q1784">
        <v>1724</v>
      </c>
      <c r="S1784" s="1">
        <v>1029.7288467400508</v>
      </c>
      <c r="T1784">
        <v>1742</v>
      </c>
      <c r="V1784" s="1">
        <v>911.88584674005085</v>
      </c>
      <c r="W1784">
        <v>1722</v>
      </c>
      <c r="Y1784" s="1">
        <v>945.82884674005084</v>
      </c>
      <c r="Z1784">
        <v>1702</v>
      </c>
      <c r="AB1784" s="1">
        <v>876.84159356477562</v>
      </c>
      <c r="AC1784">
        <v>1685</v>
      </c>
      <c r="AE1784" s="1">
        <v>874.75059356477573</v>
      </c>
      <c r="AF1784">
        <v>1687</v>
      </c>
      <c r="AH1784" s="1">
        <v>923.56484674005083</v>
      </c>
      <c r="AI1784">
        <v>1712</v>
      </c>
      <c r="AK1784" s="1">
        <v>1054.1148467400508</v>
      </c>
      <c r="AL1784">
        <v>1709</v>
      </c>
      <c r="AN1784" s="1">
        <v>983.21784674005085</v>
      </c>
      <c r="AO1784">
        <v>1745</v>
      </c>
      <c r="AQ1784" s="1">
        <v>937.46784674005085</v>
      </c>
      <c r="AR1784">
        <v>1740</v>
      </c>
      <c r="AT1784" s="1">
        <v>905.74984674005088</v>
      </c>
      <c r="AU1784">
        <v>1714</v>
      </c>
      <c r="AW1784" s="1">
        <v>1036.9428467400508</v>
      </c>
      <c r="AX1784">
        <v>1754</v>
      </c>
      <c r="AZ1784" s="1">
        <v>870.40359356477575</v>
      </c>
      <c r="BA1784">
        <v>1686</v>
      </c>
      <c r="BC1784" s="1">
        <v>902.5378467400509</v>
      </c>
      <c r="BD1784">
        <v>1704</v>
      </c>
      <c r="BF1784" s="1">
        <v>980.56684674005089</v>
      </c>
      <c r="BG1784">
        <v>1717</v>
      </c>
      <c r="BI1784" s="1">
        <v>1067.0368467400508</v>
      </c>
      <c r="BJ1784">
        <v>1753</v>
      </c>
      <c r="BL1784" s="1">
        <v>948.27284674005091</v>
      </c>
      <c r="BM1784">
        <v>1735</v>
      </c>
      <c r="BO1784" s="1">
        <v>931.08484674005081</v>
      </c>
      <c r="BP1784">
        <v>1707</v>
      </c>
    </row>
    <row r="1785" spans="1:68" x14ac:dyDescent="0.4">
      <c r="A1785" s="1">
        <v>949.69484674005082</v>
      </c>
      <c r="B1785">
        <v>1723</v>
      </c>
      <c r="D1785" s="1">
        <v>937.17784674005088</v>
      </c>
      <c r="E1785">
        <v>1721</v>
      </c>
      <c r="G1785">
        <v>1015.8598467400509</v>
      </c>
      <c r="H1785">
        <v>1740</v>
      </c>
      <c r="J1785" s="1">
        <v>950.2878467400509</v>
      </c>
      <c r="K1785">
        <v>1723</v>
      </c>
      <c r="M1785" s="1">
        <v>888.59459356477566</v>
      </c>
      <c r="N1785">
        <v>1715</v>
      </c>
      <c r="P1785" s="1">
        <v>945.79984674005084</v>
      </c>
      <c r="Q1785">
        <v>1725</v>
      </c>
      <c r="S1785" s="1">
        <v>1030.490846740051</v>
      </c>
      <c r="T1785">
        <v>1743</v>
      </c>
      <c r="V1785" s="1">
        <v>912.39384674005089</v>
      </c>
      <c r="W1785">
        <v>1723</v>
      </c>
      <c r="Y1785" s="1">
        <v>946.21184674005087</v>
      </c>
      <c r="Z1785">
        <v>1703</v>
      </c>
      <c r="AB1785" s="1">
        <v>877.38359356477565</v>
      </c>
      <c r="AC1785">
        <v>1686</v>
      </c>
      <c r="AE1785" s="1">
        <v>875.45259356477573</v>
      </c>
      <c r="AF1785">
        <v>1688</v>
      </c>
      <c r="AH1785" s="1">
        <v>923.8358467400509</v>
      </c>
      <c r="AI1785">
        <v>1713</v>
      </c>
      <c r="AK1785" s="1">
        <v>1055.0638467400508</v>
      </c>
      <c r="AL1785">
        <v>1710</v>
      </c>
      <c r="AN1785" s="1">
        <v>983.52284674005091</v>
      </c>
      <c r="AO1785">
        <v>1746</v>
      </c>
      <c r="AQ1785" s="1">
        <v>937.79884674005086</v>
      </c>
      <c r="AR1785">
        <v>1741</v>
      </c>
      <c r="AT1785" s="1">
        <v>906.25784674005081</v>
      </c>
      <c r="AU1785">
        <v>1715</v>
      </c>
      <c r="AW1785" s="1">
        <v>1037.6548467400507</v>
      </c>
      <c r="AX1785">
        <v>1755</v>
      </c>
      <c r="AZ1785" s="1">
        <v>870.73059356477575</v>
      </c>
      <c r="BA1785">
        <v>1687</v>
      </c>
      <c r="BC1785" s="1">
        <v>902.81984674005082</v>
      </c>
      <c r="BD1785">
        <v>1705</v>
      </c>
      <c r="BF1785" s="1">
        <v>980.87184674005084</v>
      </c>
      <c r="BG1785">
        <v>1718</v>
      </c>
      <c r="BI1785" s="1">
        <v>1068.3408467400509</v>
      </c>
      <c r="BJ1785">
        <v>1754</v>
      </c>
      <c r="BL1785" s="1">
        <v>948.81484674005083</v>
      </c>
      <c r="BM1785">
        <v>1736</v>
      </c>
      <c r="BO1785" s="1">
        <v>932.34684674005086</v>
      </c>
      <c r="BP1785">
        <v>1708</v>
      </c>
    </row>
    <row r="1786" spans="1:68" x14ac:dyDescent="0.4">
      <c r="A1786" s="1">
        <v>950.33284674005085</v>
      </c>
      <c r="B1786">
        <v>1724</v>
      </c>
      <c r="D1786" s="1">
        <v>937.53584674005083</v>
      </c>
      <c r="E1786">
        <v>1722</v>
      </c>
      <c r="G1786">
        <v>1015.9948467400509</v>
      </c>
      <c r="H1786">
        <v>1741</v>
      </c>
      <c r="J1786" s="1">
        <v>950.84684674005086</v>
      </c>
      <c r="K1786">
        <v>1724</v>
      </c>
      <c r="M1786" s="1">
        <v>889.10284674005084</v>
      </c>
      <c r="N1786">
        <v>1716</v>
      </c>
      <c r="P1786" s="1">
        <v>946.18984674005083</v>
      </c>
      <c r="Q1786">
        <v>1726</v>
      </c>
      <c r="S1786" s="1">
        <v>1030.8808467400509</v>
      </c>
      <c r="T1786">
        <v>1744</v>
      </c>
      <c r="V1786" s="1">
        <v>912.72084674005089</v>
      </c>
      <c r="W1786">
        <v>1724</v>
      </c>
      <c r="Y1786" s="1">
        <v>946.61884674005091</v>
      </c>
      <c r="Z1786">
        <v>1704</v>
      </c>
      <c r="AB1786" s="1">
        <v>877.73059356477575</v>
      </c>
      <c r="AC1786">
        <v>1687</v>
      </c>
      <c r="AE1786" s="1">
        <v>875.92759356477563</v>
      </c>
      <c r="AF1786">
        <v>1689</v>
      </c>
      <c r="AH1786" s="1">
        <v>925.30384674005086</v>
      </c>
      <c r="AI1786">
        <v>1714</v>
      </c>
      <c r="AK1786" s="1">
        <v>1055.5718467400509</v>
      </c>
      <c r="AL1786">
        <v>1711</v>
      </c>
      <c r="AN1786" s="1">
        <v>983.77684674005081</v>
      </c>
      <c r="AO1786">
        <v>1747</v>
      </c>
      <c r="AQ1786" s="1">
        <v>938.15384674005088</v>
      </c>
      <c r="AR1786">
        <v>1742</v>
      </c>
      <c r="AT1786" s="1">
        <v>906.47784674005084</v>
      </c>
      <c r="AU1786">
        <v>1716</v>
      </c>
      <c r="AW1786" s="1">
        <v>1037.9598467400508</v>
      </c>
      <c r="AX1786">
        <v>1756</v>
      </c>
      <c r="AZ1786" s="1">
        <v>871.27259356477566</v>
      </c>
      <c r="BA1786">
        <v>1688</v>
      </c>
      <c r="BC1786" s="1">
        <v>903.37284674005082</v>
      </c>
      <c r="BD1786">
        <v>1706</v>
      </c>
      <c r="BF1786" s="1">
        <v>981.12584674005086</v>
      </c>
      <c r="BG1786">
        <v>1719</v>
      </c>
      <c r="BI1786" s="1">
        <v>1068.6958467400509</v>
      </c>
      <c r="BJ1786">
        <v>1755</v>
      </c>
      <c r="BL1786" s="1">
        <v>949.59384674005082</v>
      </c>
      <c r="BM1786">
        <v>1737</v>
      </c>
      <c r="BO1786" s="1">
        <v>932.6338467400509</v>
      </c>
      <c r="BP1786">
        <v>1709</v>
      </c>
    </row>
    <row r="1787" spans="1:68" x14ac:dyDescent="0.4">
      <c r="A1787" s="1">
        <v>950.8068467400509</v>
      </c>
      <c r="B1787">
        <v>1725</v>
      </c>
      <c r="D1787" s="1">
        <v>937.86584674005087</v>
      </c>
      <c r="E1787">
        <v>1723</v>
      </c>
      <c r="G1787">
        <v>1016.2828467400509</v>
      </c>
      <c r="H1787">
        <v>1742</v>
      </c>
      <c r="J1787" s="1">
        <v>951.25284674005081</v>
      </c>
      <c r="K1787">
        <v>1725</v>
      </c>
      <c r="M1787" s="1">
        <v>889.39084674005085</v>
      </c>
      <c r="N1787">
        <v>1717</v>
      </c>
      <c r="P1787" s="1">
        <v>946.61284674005083</v>
      </c>
      <c r="Q1787">
        <v>1727</v>
      </c>
      <c r="S1787" s="1">
        <v>1031.1858467400509</v>
      </c>
      <c r="T1787">
        <v>1745</v>
      </c>
      <c r="V1787" s="1">
        <v>912.96884674005082</v>
      </c>
      <c r="W1787">
        <v>1725</v>
      </c>
      <c r="Y1787" s="1">
        <v>947.18284674005088</v>
      </c>
      <c r="Z1787">
        <v>1705</v>
      </c>
      <c r="AB1787" s="1">
        <v>878.12059356477562</v>
      </c>
      <c r="AC1787">
        <v>1688</v>
      </c>
      <c r="AE1787" s="1">
        <v>876.3335935647757</v>
      </c>
      <c r="AF1787">
        <v>1690</v>
      </c>
      <c r="AH1787" s="1">
        <v>925.95784674005085</v>
      </c>
      <c r="AI1787">
        <v>1715</v>
      </c>
      <c r="AK1787" s="1">
        <v>1056.0628467400509</v>
      </c>
      <c r="AL1787">
        <v>1712</v>
      </c>
      <c r="AN1787" s="1">
        <v>984.30984674005083</v>
      </c>
      <c r="AO1787">
        <v>1748</v>
      </c>
      <c r="AQ1787" s="1">
        <v>938.45884674005083</v>
      </c>
      <c r="AR1787">
        <v>1743</v>
      </c>
      <c r="AT1787" s="1">
        <v>906.86684674005085</v>
      </c>
      <c r="AU1787">
        <v>1717</v>
      </c>
      <c r="AW1787" s="1">
        <v>1038.365846740051</v>
      </c>
      <c r="AX1787">
        <v>1757</v>
      </c>
      <c r="AZ1787" s="1">
        <v>871.70159356477575</v>
      </c>
      <c r="BA1787">
        <v>1689</v>
      </c>
      <c r="BC1787" s="1">
        <v>903.82484674005082</v>
      </c>
      <c r="BD1787">
        <v>1707</v>
      </c>
      <c r="BF1787" s="1">
        <v>981.43084674005081</v>
      </c>
      <c r="BG1787">
        <v>1720</v>
      </c>
      <c r="BI1787" s="1">
        <v>1069.135846740051</v>
      </c>
      <c r="BJ1787">
        <v>1756</v>
      </c>
      <c r="BL1787" s="1">
        <v>950.2878467400509</v>
      </c>
      <c r="BM1787">
        <v>1738</v>
      </c>
      <c r="BO1787" s="1">
        <v>933.25184674005084</v>
      </c>
      <c r="BP1787">
        <v>1710</v>
      </c>
    </row>
    <row r="1788" spans="1:68" x14ac:dyDescent="0.4">
      <c r="A1788" s="1">
        <v>951.43984674005083</v>
      </c>
      <c r="B1788">
        <v>1726</v>
      </c>
      <c r="D1788" s="1">
        <v>938.15984674005085</v>
      </c>
      <c r="E1788">
        <v>1724</v>
      </c>
      <c r="G1788">
        <v>1016.5708467400509</v>
      </c>
      <c r="H1788">
        <v>1743</v>
      </c>
      <c r="J1788" s="1">
        <v>951.47284674005084</v>
      </c>
      <c r="K1788">
        <v>1726</v>
      </c>
      <c r="M1788" s="1">
        <v>889.66984674005084</v>
      </c>
      <c r="N1788">
        <v>1718</v>
      </c>
      <c r="P1788" s="1">
        <v>947.17184674005091</v>
      </c>
      <c r="Q1788">
        <v>1728</v>
      </c>
      <c r="S1788" s="1">
        <v>1031.4058467400509</v>
      </c>
      <c r="T1788">
        <v>1746</v>
      </c>
      <c r="V1788" s="1">
        <v>913.35284674005084</v>
      </c>
      <c r="W1788">
        <v>1726</v>
      </c>
      <c r="Y1788" s="1">
        <v>948.26684674005082</v>
      </c>
      <c r="Z1788">
        <v>1706</v>
      </c>
      <c r="AB1788" s="1">
        <v>878.3575935647757</v>
      </c>
      <c r="AC1788">
        <v>1689</v>
      </c>
      <c r="AE1788" s="1">
        <v>876.57059356477566</v>
      </c>
      <c r="AF1788">
        <v>1691</v>
      </c>
      <c r="AH1788" s="1">
        <v>926.35384674005081</v>
      </c>
      <c r="AI1788">
        <v>1716</v>
      </c>
      <c r="AK1788" s="1">
        <v>1057.0958467400508</v>
      </c>
      <c r="AL1788">
        <v>1713</v>
      </c>
      <c r="AN1788" s="1">
        <v>984.63984674005087</v>
      </c>
      <c r="AO1788">
        <v>1749</v>
      </c>
      <c r="AQ1788" s="1">
        <v>938.7388467400508</v>
      </c>
      <c r="AR1788">
        <v>1744</v>
      </c>
      <c r="AT1788" s="1">
        <v>907.10384674005081</v>
      </c>
      <c r="AU1788">
        <v>1718</v>
      </c>
      <c r="AW1788" s="1">
        <v>1038.7388467400508</v>
      </c>
      <c r="AX1788">
        <v>1758</v>
      </c>
      <c r="AZ1788" s="1">
        <v>872.07459356477568</v>
      </c>
      <c r="BA1788">
        <v>1690</v>
      </c>
      <c r="BC1788" s="1">
        <v>904.1628467400509</v>
      </c>
      <c r="BD1788">
        <v>1708</v>
      </c>
      <c r="BF1788" s="1">
        <v>981.6338467400509</v>
      </c>
      <c r="BG1788">
        <v>1721</v>
      </c>
      <c r="BI1788" s="1">
        <v>1070.3728467400508</v>
      </c>
      <c r="BJ1788">
        <v>1757</v>
      </c>
      <c r="BL1788" s="1">
        <v>950.91484674005085</v>
      </c>
      <c r="BM1788">
        <v>1739</v>
      </c>
      <c r="BO1788" s="1">
        <v>933.86984674005089</v>
      </c>
      <c r="BP1788">
        <v>1711</v>
      </c>
    </row>
    <row r="1789" spans="1:68" x14ac:dyDescent="0.4">
      <c r="A1789" s="1">
        <v>951.99284674005082</v>
      </c>
      <c r="B1789">
        <v>1727</v>
      </c>
      <c r="D1789" s="1">
        <v>938.45284674005086</v>
      </c>
      <c r="E1789">
        <v>1725</v>
      </c>
      <c r="G1789">
        <v>1016.8758467400509</v>
      </c>
      <c r="H1789">
        <v>1744</v>
      </c>
      <c r="J1789" s="1">
        <v>952.0658467400508</v>
      </c>
      <c r="K1789">
        <v>1727</v>
      </c>
      <c r="M1789" s="1">
        <v>890.1528467400509</v>
      </c>
      <c r="N1789">
        <v>1719</v>
      </c>
      <c r="P1789" s="1">
        <v>947.62084674005087</v>
      </c>
      <c r="Q1789">
        <v>1729</v>
      </c>
      <c r="S1789" s="1">
        <v>1031.7778467400508</v>
      </c>
      <c r="T1789">
        <v>1747</v>
      </c>
      <c r="V1789" s="1">
        <v>913.60184674005086</v>
      </c>
      <c r="W1789">
        <v>1727</v>
      </c>
      <c r="Y1789" s="1">
        <v>948.83184674005088</v>
      </c>
      <c r="Z1789">
        <v>1707</v>
      </c>
      <c r="AB1789" s="1">
        <v>878.56859356477571</v>
      </c>
      <c r="AC1789">
        <v>1690</v>
      </c>
      <c r="AE1789" s="1">
        <v>876.84159356477562</v>
      </c>
      <c r="AF1789">
        <v>1692</v>
      </c>
      <c r="AH1789" s="1">
        <v>927.02484674005086</v>
      </c>
      <c r="AI1789">
        <v>1717</v>
      </c>
      <c r="AK1789" s="1">
        <v>1057.6378467400509</v>
      </c>
      <c r="AL1789">
        <v>1714</v>
      </c>
      <c r="AN1789" s="1">
        <v>985.22484674005091</v>
      </c>
      <c r="AO1789">
        <v>1750</v>
      </c>
      <c r="AQ1789" s="1">
        <v>939.11984674005089</v>
      </c>
      <c r="AR1789">
        <v>1745</v>
      </c>
      <c r="AT1789" s="1">
        <v>907.61184674005085</v>
      </c>
      <c r="AU1789">
        <v>1719</v>
      </c>
      <c r="AW1789" s="1">
        <v>1039.0768467400508</v>
      </c>
      <c r="AX1789">
        <v>1759</v>
      </c>
      <c r="AZ1789" s="1">
        <v>872.28859356477574</v>
      </c>
      <c r="BA1789">
        <v>1691</v>
      </c>
      <c r="BC1789" s="1">
        <v>904.55784674005088</v>
      </c>
      <c r="BD1789">
        <v>1709</v>
      </c>
      <c r="BF1789" s="1">
        <v>982.00684674005083</v>
      </c>
      <c r="BG1789">
        <v>1722</v>
      </c>
      <c r="BI1789" s="1">
        <v>1071.4058467400509</v>
      </c>
      <c r="BJ1789">
        <v>1758</v>
      </c>
      <c r="BL1789" s="1">
        <v>951.20284674005086</v>
      </c>
      <c r="BM1789">
        <v>1740</v>
      </c>
      <c r="BO1789" s="1">
        <v>934.17484674005084</v>
      </c>
      <c r="BP1789">
        <v>1712</v>
      </c>
    </row>
    <row r="1790" spans="1:68" x14ac:dyDescent="0.4">
      <c r="A1790" s="1">
        <v>952.30884674005085</v>
      </c>
      <c r="B1790">
        <v>1728</v>
      </c>
      <c r="D1790" s="1">
        <v>938.75784674005081</v>
      </c>
      <c r="E1790">
        <v>1726</v>
      </c>
      <c r="G1790">
        <v>1017.4508467400508</v>
      </c>
      <c r="H1790">
        <v>1745</v>
      </c>
      <c r="J1790" s="1">
        <v>952.30284674005088</v>
      </c>
      <c r="K1790">
        <v>1728</v>
      </c>
      <c r="M1790" s="1">
        <v>890.39784674005091</v>
      </c>
      <c r="N1790">
        <v>1720</v>
      </c>
      <c r="P1790" s="1">
        <v>948.24684674005084</v>
      </c>
      <c r="Q1790">
        <v>1730</v>
      </c>
      <c r="S1790" s="1">
        <v>1032.1848467400509</v>
      </c>
      <c r="T1790">
        <v>1748</v>
      </c>
      <c r="V1790" s="1">
        <v>913.91784674005089</v>
      </c>
      <c r="W1790">
        <v>1728</v>
      </c>
      <c r="Y1790" s="1">
        <v>949.7348467400509</v>
      </c>
      <c r="Z1790">
        <v>1708</v>
      </c>
      <c r="AB1790" s="1">
        <v>879.17059356477569</v>
      </c>
      <c r="AC1790">
        <v>1691</v>
      </c>
      <c r="AE1790" s="1">
        <v>877.38359356477565</v>
      </c>
      <c r="AF1790">
        <v>1693</v>
      </c>
      <c r="AH1790" s="1">
        <v>927.32984674005081</v>
      </c>
      <c r="AI1790">
        <v>1718</v>
      </c>
      <c r="AK1790" s="1">
        <v>1058.3318467400509</v>
      </c>
      <c r="AL1790">
        <v>1715</v>
      </c>
      <c r="AN1790" s="1">
        <v>985.70684674005088</v>
      </c>
      <c r="AO1790">
        <v>1751</v>
      </c>
      <c r="AQ1790" s="1">
        <v>939.44984674005082</v>
      </c>
      <c r="AR1790">
        <v>1746</v>
      </c>
      <c r="AT1790" s="1">
        <v>908.10284674005084</v>
      </c>
      <c r="AU1790">
        <v>1720</v>
      </c>
      <c r="AW1790" s="1">
        <v>1039.3818467400508</v>
      </c>
      <c r="AX1790">
        <v>1760</v>
      </c>
      <c r="AZ1790" s="1">
        <v>872.7855935647757</v>
      </c>
      <c r="BA1790">
        <v>1692</v>
      </c>
      <c r="BC1790" s="1">
        <v>905.00984674005088</v>
      </c>
      <c r="BD1790">
        <v>1710</v>
      </c>
      <c r="BF1790" s="1">
        <v>982.44684674005089</v>
      </c>
      <c r="BG1790">
        <v>1723</v>
      </c>
      <c r="BI1790" s="1">
        <v>1073.1328467400508</v>
      </c>
      <c r="BJ1790">
        <v>1759</v>
      </c>
      <c r="BL1790" s="1">
        <v>951.47284674005084</v>
      </c>
      <c r="BM1790">
        <v>1741</v>
      </c>
      <c r="BO1790" s="1">
        <v>934.79284674005089</v>
      </c>
      <c r="BP1790">
        <v>1713</v>
      </c>
    </row>
    <row r="1791" spans="1:68" x14ac:dyDescent="0.4">
      <c r="A1791" s="1">
        <v>952.66984674005084</v>
      </c>
      <c r="B1791">
        <v>1729</v>
      </c>
      <c r="D1791" s="1">
        <v>939.13084674005086</v>
      </c>
      <c r="E1791">
        <v>1727</v>
      </c>
      <c r="G1791">
        <v>1017.8238467400508</v>
      </c>
      <c r="H1791">
        <v>1746</v>
      </c>
      <c r="J1791" s="1">
        <v>952.69284674005087</v>
      </c>
      <c r="K1791">
        <v>1729</v>
      </c>
      <c r="M1791" s="1">
        <v>891.15984674005085</v>
      </c>
      <c r="N1791">
        <v>1721</v>
      </c>
      <c r="P1791" s="1">
        <v>948.80584674005081</v>
      </c>
      <c r="Q1791">
        <v>1731</v>
      </c>
      <c r="S1791" s="1">
        <v>1032.5068467400508</v>
      </c>
      <c r="T1791">
        <v>1749</v>
      </c>
      <c r="V1791" s="1">
        <v>914.23384674005081</v>
      </c>
      <c r="W1791">
        <v>1729</v>
      </c>
      <c r="Y1791" s="1">
        <v>950.37784674005081</v>
      </c>
      <c r="Z1791">
        <v>1709</v>
      </c>
      <c r="AB1791" s="1">
        <v>879.72059356477564</v>
      </c>
      <c r="AC1791">
        <v>1692</v>
      </c>
      <c r="AE1791" s="1">
        <v>877.73059356477575</v>
      </c>
      <c r="AF1791">
        <v>1694</v>
      </c>
      <c r="AH1791" s="1">
        <v>927.91684674005091</v>
      </c>
      <c r="AI1791">
        <v>1719</v>
      </c>
      <c r="AK1791" s="1">
        <v>1059.3138467400508</v>
      </c>
      <c r="AL1791">
        <v>1716</v>
      </c>
      <c r="AN1791" s="1">
        <v>986.29084674005082</v>
      </c>
      <c r="AO1791">
        <v>1752</v>
      </c>
      <c r="AQ1791" s="1">
        <v>940.16084674005083</v>
      </c>
      <c r="AR1791">
        <v>1747</v>
      </c>
      <c r="AT1791" s="1">
        <v>908.56084674005081</v>
      </c>
      <c r="AU1791">
        <v>1721</v>
      </c>
      <c r="AW1791" s="1">
        <v>1039.9068467400509</v>
      </c>
      <c r="AX1791">
        <v>1761</v>
      </c>
      <c r="AZ1791" s="1">
        <v>872.96659356477562</v>
      </c>
      <c r="BA1791">
        <v>1693</v>
      </c>
      <c r="BC1791" s="1">
        <v>905.54084674005082</v>
      </c>
      <c r="BD1791">
        <v>1711</v>
      </c>
      <c r="BF1791" s="1">
        <v>982.68384674005085</v>
      </c>
      <c r="BG1791">
        <v>1724</v>
      </c>
      <c r="BI1791" s="1">
        <v>1074.1828467400508</v>
      </c>
      <c r="BJ1791">
        <v>1760</v>
      </c>
      <c r="BL1791" s="1">
        <v>952.03184674005081</v>
      </c>
      <c r="BM1791">
        <v>1742</v>
      </c>
      <c r="BO1791" s="1">
        <v>935.1908467400508</v>
      </c>
      <c r="BP1791">
        <v>1714</v>
      </c>
    </row>
    <row r="1792" spans="1:68" x14ac:dyDescent="0.4">
      <c r="A1792" s="1">
        <v>953.03084674005083</v>
      </c>
      <c r="B1792">
        <v>1730</v>
      </c>
      <c r="D1792" s="1">
        <v>939.48084674005088</v>
      </c>
      <c r="E1792">
        <v>1728</v>
      </c>
      <c r="G1792">
        <v>1018.3148467400508</v>
      </c>
      <c r="H1792">
        <v>1747</v>
      </c>
      <c r="J1792" s="1">
        <v>952.99784674005082</v>
      </c>
      <c r="K1792">
        <v>1730</v>
      </c>
      <c r="M1792" s="1">
        <v>891.41384674005087</v>
      </c>
      <c r="N1792">
        <v>1722</v>
      </c>
      <c r="P1792" s="1">
        <v>949.60184674005086</v>
      </c>
      <c r="Q1792">
        <v>1732</v>
      </c>
      <c r="S1792" s="1">
        <v>1032.6928467400508</v>
      </c>
      <c r="T1792">
        <v>1750</v>
      </c>
      <c r="V1792" s="1">
        <v>914.63984674005087</v>
      </c>
      <c r="W1792">
        <v>1730</v>
      </c>
      <c r="Y1792" s="1">
        <v>950.85284674005084</v>
      </c>
      <c r="Z1792">
        <v>1710</v>
      </c>
      <c r="AB1792" s="1">
        <v>880.2035935647757</v>
      </c>
      <c r="AC1792">
        <v>1693</v>
      </c>
      <c r="AE1792" s="1">
        <v>878.12059356477562</v>
      </c>
      <c r="AF1792">
        <v>1695</v>
      </c>
      <c r="AH1792" s="1">
        <v>928.25584674005086</v>
      </c>
      <c r="AI1792">
        <v>1720</v>
      </c>
      <c r="AK1792" s="1">
        <v>1059.5848467400508</v>
      </c>
      <c r="AL1792">
        <v>1717</v>
      </c>
      <c r="AN1792" s="1">
        <v>986.92584674005082</v>
      </c>
      <c r="AO1792">
        <v>1753</v>
      </c>
      <c r="AQ1792" s="1">
        <v>940.41484674005085</v>
      </c>
      <c r="AR1792">
        <v>1748</v>
      </c>
      <c r="AT1792" s="1">
        <v>909.22084674005089</v>
      </c>
      <c r="AU1792">
        <v>1722</v>
      </c>
      <c r="AW1792" s="1">
        <v>1040.2458467400509</v>
      </c>
      <c r="AX1792">
        <v>1762</v>
      </c>
      <c r="AZ1792" s="1">
        <v>873.35059356477564</v>
      </c>
      <c r="BA1792">
        <v>1694</v>
      </c>
      <c r="BC1792" s="1">
        <v>905.84484674005091</v>
      </c>
      <c r="BD1792">
        <v>1712</v>
      </c>
      <c r="BF1792" s="1">
        <v>983.17484674005084</v>
      </c>
      <c r="BG1792">
        <v>1725</v>
      </c>
      <c r="BI1792" s="1">
        <v>1075.1478467400509</v>
      </c>
      <c r="BJ1792">
        <v>1761</v>
      </c>
      <c r="BL1792" s="1">
        <v>952.26884674005089</v>
      </c>
      <c r="BM1792">
        <v>1743</v>
      </c>
      <c r="BO1792" s="1">
        <v>935.78384674005088</v>
      </c>
      <c r="BP1792">
        <v>1715</v>
      </c>
    </row>
    <row r="1793" spans="1:68" x14ac:dyDescent="0.4">
      <c r="A1793" s="1">
        <v>953.31384674005085</v>
      </c>
      <c r="B1793">
        <v>1731</v>
      </c>
      <c r="D1793" s="1">
        <v>940.02284674005091</v>
      </c>
      <c r="E1793">
        <v>1729</v>
      </c>
      <c r="G1793">
        <v>1018.7218467400509</v>
      </c>
      <c r="H1793">
        <v>1748</v>
      </c>
      <c r="J1793" s="1">
        <v>953.3358467400509</v>
      </c>
      <c r="K1793">
        <v>1731</v>
      </c>
      <c r="M1793" s="1">
        <v>892.04884674005086</v>
      </c>
      <c r="N1793">
        <v>1723</v>
      </c>
      <c r="O1793" t="s">
        <v>240</v>
      </c>
      <c r="P1793" s="1">
        <v>950.34684674005086</v>
      </c>
      <c r="Q1793">
        <v>1733</v>
      </c>
      <c r="S1793" s="1">
        <v>1033.4718467400508</v>
      </c>
      <c r="T1793">
        <v>1751</v>
      </c>
      <c r="V1793" s="1">
        <v>914.86584674005087</v>
      </c>
      <c r="W1793">
        <v>1731</v>
      </c>
      <c r="Y1793" s="1">
        <v>951.56384674005085</v>
      </c>
      <c r="Z1793">
        <v>1711</v>
      </c>
      <c r="AB1793" s="1">
        <v>881.02459356477561</v>
      </c>
      <c r="AC1793">
        <v>1694</v>
      </c>
      <c r="AE1793" s="1">
        <v>878.3575935647757</v>
      </c>
      <c r="AF1793">
        <v>1696</v>
      </c>
      <c r="AH1793" s="1">
        <v>928.5038467400509</v>
      </c>
      <c r="AI1793">
        <v>1721</v>
      </c>
      <c r="AK1793" s="1">
        <v>1059.8898467400509</v>
      </c>
      <c r="AL1793">
        <v>1718</v>
      </c>
      <c r="AN1793" s="1">
        <v>987.53584674005083</v>
      </c>
      <c r="AO1793">
        <v>1754</v>
      </c>
      <c r="AQ1793" s="1">
        <v>940.64384674005089</v>
      </c>
      <c r="AR1793">
        <v>1749</v>
      </c>
      <c r="AT1793" s="1">
        <v>910.38984674005087</v>
      </c>
      <c r="AU1793">
        <v>1723</v>
      </c>
      <c r="AW1793" s="1">
        <v>1041.193846740051</v>
      </c>
      <c r="AX1793">
        <v>1763</v>
      </c>
      <c r="AZ1793" s="1">
        <v>873.74559356477562</v>
      </c>
      <c r="BA1793">
        <v>1695</v>
      </c>
      <c r="BC1793" s="1">
        <v>906.29684674005091</v>
      </c>
      <c r="BD1793">
        <v>1713</v>
      </c>
      <c r="BF1793" s="1">
        <v>983.4128467400509</v>
      </c>
      <c r="BG1793">
        <v>1726</v>
      </c>
      <c r="BI1793" s="1">
        <v>1077.0028467400509</v>
      </c>
      <c r="BJ1793">
        <v>1762</v>
      </c>
      <c r="BL1793" s="1">
        <v>952.69284674005087</v>
      </c>
      <c r="BM1793">
        <v>1744</v>
      </c>
      <c r="BO1793" s="1">
        <v>936.72284674005084</v>
      </c>
      <c r="BP1793">
        <v>1716</v>
      </c>
    </row>
    <row r="1794" spans="1:68" x14ac:dyDescent="0.4">
      <c r="A1794" s="1">
        <v>953.64084674005085</v>
      </c>
      <c r="B1794">
        <v>1732</v>
      </c>
      <c r="D1794" s="1">
        <v>940.37284674005082</v>
      </c>
      <c r="E1794">
        <v>1730</v>
      </c>
      <c r="G1794">
        <v>1018.9928467400508</v>
      </c>
      <c r="H1794">
        <v>1749</v>
      </c>
      <c r="J1794" s="1">
        <v>953.69184674005089</v>
      </c>
      <c r="K1794">
        <v>1732</v>
      </c>
      <c r="M1794" s="1">
        <v>892.58284674005085</v>
      </c>
      <c r="N1794">
        <v>1724</v>
      </c>
      <c r="P1794" s="1">
        <v>950.8548467400509</v>
      </c>
      <c r="Q1794">
        <v>1734</v>
      </c>
      <c r="S1794" s="1">
        <v>1033.9288467400509</v>
      </c>
      <c r="T1794">
        <v>1752</v>
      </c>
      <c r="V1794" s="1">
        <v>915.21584674005089</v>
      </c>
      <c r="W1794">
        <v>1732</v>
      </c>
      <c r="Y1794" s="1">
        <v>951.95884674005083</v>
      </c>
      <c r="Z1794">
        <v>1712</v>
      </c>
      <c r="AB1794" s="1">
        <v>881.48159356477572</v>
      </c>
      <c r="AC1794">
        <v>1695</v>
      </c>
      <c r="AE1794" s="1">
        <v>878.56859356477571</v>
      </c>
      <c r="AF1794">
        <v>1697</v>
      </c>
      <c r="AH1794" s="1">
        <v>929.02384674005089</v>
      </c>
      <c r="AI1794">
        <v>1722</v>
      </c>
      <c r="AK1794" s="1">
        <v>1060.2628467400509</v>
      </c>
      <c r="AL1794">
        <v>1719</v>
      </c>
      <c r="AN1794" s="1">
        <v>988.27284674005091</v>
      </c>
      <c r="AO1794">
        <v>1755</v>
      </c>
      <c r="AQ1794" s="1">
        <v>940.88884674005089</v>
      </c>
      <c r="AR1794">
        <v>1750</v>
      </c>
      <c r="AT1794" s="1">
        <v>910.88084674005086</v>
      </c>
      <c r="AU1794">
        <v>1724</v>
      </c>
      <c r="AV1794" t="s">
        <v>257</v>
      </c>
      <c r="AW1794" s="1">
        <v>1041.5998467400509</v>
      </c>
      <c r="AX1794">
        <v>1764</v>
      </c>
      <c r="AZ1794" s="1">
        <v>874.03659356477567</v>
      </c>
      <c r="BA1794">
        <v>1696</v>
      </c>
      <c r="BC1794" s="1">
        <v>906.53384674005088</v>
      </c>
      <c r="BD1794">
        <v>1714</v>
      </c>
      <c r="BF1794" s="1">
        <v>983.7678467400508</v>
      </c>
      <c r="BG1794">
        <v>1727</v>
      </c>
      <c r="BI1794" s="1">
        <v>1077.8998467400509</v>
      </c>
      <c r="BJ1794">
        <v>1763</v>
      </c>
      <c r="BL1794" s="1">
        <v>952.94684674005089</v>
      </c>
      <c r="BM1794">
        <v>1745</v>
      </c>
      <c r="BO1794" s="1">
        <v>936.93484674005083</v>
      </c>
      <c r="BP1794">
        <v>1717</v>
      </c>
    </row>
    <row r="1795" spans="1:68" x14ac:dyDescent="0.4">
      <c r="A1795" s="1">
        <v>953.7538467400509</v>
      </c>
      <c r="B1795">
        <v>1733</v>
      </c>
      <c r="D1795" s="1">
        <v>940.63184674005083</v>
      </c>
      <c r="E1795">
        <v>1731</v>
      </c>
      <c r="G1795">
        <v>1019.2298467400509</v>
      </c>
      <c r="H1795">
        <v>1750</v>
      </c>
      <c r="J1795" s="1">
        <v>954.03084674005083</v>
      </c>
      <c r="K1795">
        <v>1733</v>
      </c>
      <c r="M1795" s="1">
        <v>892.90384674005088</v>
      </c>
      <c r="N1795">
        <v>1725</v>
      </c>
      <c r="P1795" s="1">
        <v>951.24484674005089</v>
      </c>
      <c r="Q1795">
        <v>1735</v>
      </c>
      <c r="S1795" s="1">
        <v>1034.2168467400509</v>
      </c>
      <c r="T1795">
        <v>1753</v>
      </c>
      <c r="V1795" s="1">
        <v>915.36284674005083</v>
      </c>
      <c r="W1795">
        <v>1733</v>
      </c>
      <c r="Y1795" s="1">
        <v>952.33184674005088</v>
      </c>
      <c r="Z1795">
        <v>1713</v>
      </c>
      <c r="AB1795" s="1">
        <v>882.09959356477566</v>
      </c>
      <c r="AC1795">
        <v>1696</v>
      </c>
      <c r="AE1795" s="1">
        <v>879.17059356477569</v>
      </c>
      <c r="AF1795">
        <v>1698</v>
      </c>
      <c r="AH1795" s="1">
        <v>929.45784674005085</v>
      </c>
      <c r="AI1795">
        <v>1723</v>
      </c>
      <c r="AK1795" s="1">
        <v>1060.7368467400509</v>
      </c>
      <c r="AL1795">
        <v>1720</v>
      </c>
      <c r="AN1795" s="1">
        <v>988.78084674005083</v>
      </c>
      <c r="AO1795">
        <v>1756</v>
      </c>
      <c r="AQ1795" s="1">
        <v>941.15184674005081</v>
      </c>
      <c r="AR1795">
        <v>1751</v>
      </c>
      <c r="AT1795" s="1">
        <v>911.38884674005089</v>
      </c>
      <c r="AU1795">
        <v>1725</v>
      </c>
      <c r="AW1795" s="1">
        <v>1042.0408467400509</v>
      </c>
      <c r="AX1795">
        <v>1765</v>
      </c>
      <c r="AZ1795" s="1">
        <v>874.39759356477566</v>
      </c>
      <c r="BA1795">
        <v>1697</v>
      </c>
      <c r="BC1795" s="1">
        <v>906.92884674005086</v>
      </c>
      <c r="BD1795">
        <v>1715</v>
      </c>
      <c r="BF1795" s="1">
        <v>984.22484674005091</v>
      </c>
      <c r="BG1795">
        <v>1728</v>
      </c>
      <c r="BI1795" s="1">
        <v>1078.289846740051</v>
      </c>
      <c r="BJ1795">
        <v>1764</v>
      </c>
      <c r="BL1795" s="1">
        <v>953.26884674005089</v>
      </c>
      <c r="BM1795">
        <v>1746</v>
      </c>
      <c r="BO1795" s="1">
        <v>937.13784674005092</v>
      </c>
      <c r="BP1795">
        <v>1718</v>
      </c>
    </row>
    <row r="1796" spans="1:68" x14ac:dyDescent="0.4">
      <c r="A1796" s="1">
        <v>953.95684674005088</v>
      </c>
      <c r="B1796">
        <v>1734</v>
      </c>
      <c r="D1796" s="1">
        <v>940.89184674005082</v>
      </c>
      <c r="E1796">
        <v>1732</v>
      </c>
      <c r="G1796">
        <v>1019.4328467400509</v>
      </c>
      <c r="H1796">
        <v>1751</v>
      </c>
      <c r="J1796" s="1">
        <v>954.23384674005092</v>
      </c>
      <c r="K1796">
        <v>1734</v>
      </c>
      <c r="M1796" s="1">
        <v>893.9798467400509</v>
      </c>
      <c r="N1796">
        <v>1726</v>
      </c>
      <c r="P1796" s="1">
        <v>951.48184674005086</v>
      </c>
      <c r="Q1796">
        <v>1736</v>
      </c>
      <c r="S1796" s="1">
        <v>1035.2668467400508</v>
      </c>
      <c r="T1796">
        <v>1754</v>
      </c>
      <c r="V1796" s="1">
        <v>915.58884674005083</v>
      </c>
      <c r="W1796">
        <v>1734</v>
      </c>
      <c r="Y1796" s="1">
        <v>952.70384674005084</v>
      </c>
      <c r="Z1796">
        <v>1714</v>
      </c>
      <c r="AB1796" s="1">
        <v>882.47259356477571</v>
      </c>
      <c r="AC1796">
        <v>1697</v>
      </c>
      <c r="AE1796" s="1">
        <v>879.72059356477564</v>
      </c>
      <c r="AF1796">
        <v>1699</v>
      </c>
      <c r="AH1796" s="1">
        <v>929.79684674005091</v>
      </c>
      <c r="AI1796">
        <v>1724</v>
      </c>
      <c r="AK1796" s="1">
        <v>1061.0078467400508</v>
      </c>
      <c r="AL1796">
        <v>1721</v>
      </c>
      <c r="AN1796" s="1">
        <v>989.33984674005092</v>
      </c>
      <c r="AO1796">
        <v>1757</v>
      </c>
      <c r="AQ1796" s="1">
        <v>941.44784674005086</v>
      </c>
      <c r="AR1796">
        <v>1752</v>
      </c>
      <c r="AT1796" s="1">
        <v>911.91384674005087</v>
      </c>
      <c r="AU1796">
        <v>1726</v>
      </c>
      <c r="AW1796" s="1">
        <v>1042.4468467400509</v>
      </c>
      <c r="AX1796">
        <v>1766</v>
      </c>
      <c r="AZ1796" s="1">
        <v>875.50359356477566</v>
      </c>
      <c r="BA1796">
        <v>1698</v>
      </c>
      <c r="BC1796" s="1">
        <v>907.14384674005089</v>
      </c>
      <c r="BD1796">
        <v>1716</v>
      </c>
      <c r="BF1796" s="1">
        <v>984.64884674005089</v>
      </c>
      <c r="BG1796">
        <v>1729</v>
      </c>
      <c r="BI1796" s="1">
        <v>1078.577846740051</v>
      </c>
      <c r="BJ1796">
        <v>1765</v>
      </c>
      <c r="BL1796" s="1">
        <v>953.64084674005085</v>
      </c>
      <c r="BM1796">
        <v>1747</v>
      </c>
      <c r="BO1796" s="1">
        <v>937.45084674005091</v>
      </c>
      <c r="BP1796">
        <v>1719</v>
      </c>
    </row>
    <row r="1797" spans="1:68" x14ac:dyDescent="0.4">
      <c r="A1797" s="1">
        <v>954.06984674005082</v>
      </c>
      <c r="B1797">
        <v>1735</v>
      </c>
      <c r="D1797" s="1">
        <v>941.13984674005087</v>
      </c>
      <c r="E1797">
        <v>1733</v>
      </c>
      <c r="G1797">
        <v>1019.6188467400509</v>
      </c>
      <c r="H1797">
        <v>1752</v>
      </c>
      <c r="J1797" s="1">
        <v>954.45384674005084</v>
      </c>
      <c r="K1797">
        <v>1735</v>
      </c>
      <c r="M1797" s="1">
        <v>894.25084674005086</v>
      </c>
      <c r="N1797">
        <v>1727</v>
      </c>
      <c r="P1797" s="1">
        <v>951.98984674005089</v>
      </c>
      <c r="Q1797">
        <v>1737</v>
      </c>
      <c r="S1797" s="1">
        <v>1035.7238467400509</v>
      </c>
      <c r="T1797">
        <v>1755</v>
      </c>
      <c r="V1797" s="1">
        <v>916.48084674005088</v>
      </c>
      <c r="W1797">
        <v>1735</v>
      </c>
      <c r="Y1797" s="1">
        <v>953.06484674005083</v>
      </c>
      <c r="Z1797">
        <v>1715</v>
      </c>
      <c r="AB1797" s="1">
        <v>883.03159356477568</v>
      </c>
      <c r="AC1797">
        <v>1698</v>
      </c>
      <c r="AE1797" s="1">
        <v>880.2035935647757</v>
      </c>
      <c r="AF1797">
        <v>1700</v>
      </c>
      <c r="AH1797" s="1">
        <v>930.08984674005092</v>
      </c>
      <c r="AI1797">
        <v>1725</v>
      </c>
      <c r="AK1797" s="1">
        <v>1061.7868467400508</v>
      </c>
      <c r="AL1797">
        <v>1722</v>
      </c>
      <c r="AM1797" t="s">
        <v>243</v>
      </c>
      <c r="AN1797" s="1">
        <v>989.54284674005089</v>
      </c>
      <c r="AO1797">
        <v>1758</v>
      </c>
      <c r="AQ1797" s="1">
        <v>941.68484674005083</v>
      </c>
      <c r="AR1797">
        <v>1753</v>
      </c>
      <c r="AT1797" s="1">
        <v>912.40484674005086</v>
      </c>
      <c r="AU1797">
        <v>1727</v>
      </c>
      <c r="AW1797" s="1">
        <v>1043.0228467400509</v>
      </c>
      <c r="AX1797">
        <v>1767</v>
      </c>
      <c r="AZ1797" s="1">
        <v>875.86459356477565</v>
      </c>
      <c r="BA1797">
        <v>1699</v>
      </c>
      <c r="BC1797" s="1">
        <v>907.67384674005086</v>
      </c>
      <c r="BD1797">
        <v>1717</v>
      </c>
      <c r="BF1797" s="1">
        <v>985.17384674005086</v>
      </c>
      <c r="BG1797">
        <v>1730</v>
      </c>
      <c r="BI1797" s="1">
        <v>1078.865846740051</v>
      </c>
      <c r="BJ1797">
        <v>1766</v>
      </c>
      <c r="BL1797" s="1">
        <v>953.80984674005083</v>
      </c>
      <c r="BM1797">
        <v>1748</v>
      </c>
      <c r="BO1797" s="1">
        <v>937.82384674005084</v>
      </c>
      <c r="BP1797">
        <v>1720</v>
      </c>
    </row>
    <row r="1798" spans="1:68" x14ac:dyDescent="0.4">
      <c r="A1798" s="1">
        <v>954.31884674005084</v>
      </c>
      <c r="B1798">
        <v>1736</v>
      </c>
      <c r="D1798" s="1">
        <v>941.39984674005086</v>
      </c>
      <c r="E1798">
        <v>1734</v>
      </c>
      <c r="G1798">
        <v>1019.8388467400508</v>
      </c>
      <c r="H1798">
        <v>1753</v>
      </c>
      <c r="J1798" s="1">
        <v>954.60584674005088</v>
      </c>
      <c r="K1798">
        <v>1736</v>
      </c>
      <c r="M1798" s="1">
        <v>894.5808467400509</v>
      </c>
      <c r="N1798">
        <v>1728</v>
      </c>
      <c r="P1798" s="1">
        <v>952.3118467400509</v>
      </c>
      <c r="Q1798">
        <v>1738</v>
      </c>
      <c r="S1798" s="1">
        <v>1036.2658467400508</v>
      </c>
      <c r="T1798">
        <v>1756</v>
      </c>
      <c r="V1798" s="1">
        <v>916.92084674005082</v>
      </c>
      <c r="W1798">
        <v>1736</v>
      </c>
      <c r="Y1798" s="1">
        <v>953.38084674005086</v>
      </c>
      <c r="Z1798">
        <v>1716</v>
      </c>
      <c r="AB1798" s="1">
        <v>883.64959356477561</v>
      </c>
      <c r="AC1798">
        <v>1699</v>
      </c>
      <c r="AE1798" s="1">
        <v>881.02459356477561</v>
      </c>
      <c r="AF1798">
        <v>1701</v>
      </c>
      <c r="AH1798" s="1">
        <v>930.34984674005091</v>
      </c>
      <c r="AI1798">
        <v>1726</v>
      </c>
      <c r="AK1798" s="1">
        <v>1062.2438467400509</v>
      </c>
      <c r="AL1798">
        <v>1723</v>
      </c>
      <c r="AN1798" s="1">
        <v>990.30484674005083</v>
      </c>
      <c r="AO1798">
        <v>1759</v>
      </c>
      <c r="AQ1798" s="1">
        <v>941.98984674005089</v>
      </c>
      <c r="AR1798">
        <v>1754</v>
      </c>
      <c r="AT1798" s="1">
        <v>912.94684674005089</v>
      </c>
      <c r="AU1798">
        <v>1728</v>
      </c>
      <c r="AW1798" s="1">
        <v>1043.3788467400509</v>
      </c>
      <c r="AX1798">
        <v>1768</v>
      </c>
      <c r="AZ1798" s="1">
        <v>876.36159356477572</v>
      </c>
      <c r="BA1798">
        <v>1700</v>
      </c>
      <c r="BC1798" s="1">
        <v>908.14884674005089</v>
      </c>
      <c r="BD1798">
        <v>1718</v>
      </c>
      <c r="BF1798" s="1">
        <v>985.6818467400509</v>
      </c>
      <c r="BG1798">
        <v>1731</v>
      </c>
      <c r="BI1798" s="1">
        <v>1079.135846740051</v>
      </c>
      <c r="BJ1798">
        <v>1767</v>
      </c>
      <c r="BL1798" s="1">
        <v>953.96284674005085</v>
      </c>
      <c r="BM1798">
        <v>1749</v>
      </c>
      <c r="BO1798" s="1">
        <v>938.09484674005091</v>
      </c>
      <c r="BP1798">
        <v>1721</v>
      </c>
    </row>
    <row r="1799" spans="1:68" x14ac:dyDescent="0.4">
      <c r="A1799" s="1">
        <v>954.46484674005092</v>
      </c>
      <c r="B1799">
        <v>1737</v>
      </c>
      <c r="D1799" s="1">
        <v>941.63684674005083</v>
      </c>
      <c r="E1799">
        <v>1735</v>
      </c>
      <c r="G1799">
        <v>1020.0418467400509</v>
      </c>
      <c r="H1799">
        <v>1754</v>
      </c>
      <c r="J1799" s="1">
        <v>954.80984674005083</v>
      </c>
      <c r="K1799">
        <v>1737</v>
      </c>
      <c r="M1799" s="1">
        <v>894.94484674005082</v>
      </c>
      <c r="N1799">
        <v>1729</v>
      </c>
      <c r="P1799" s="1">
        <v>952.68384674005085</v>
      </c>
      <c r="Q1799">
        <v>1739</v>
      </c>
      <c r="S1799" s="1">
        <v>1036.9098467400509</v>
      </c>
      <c r="T1799">
        <v>1757</v>
      </c>
      <c r="V1799" s="1">
        <v>917.34984674005091</v>
      </c>
      <c r="W1799">
        <v>1737</v>
      </c>
      <c r="Y1799" s="1">
        <v>953.69784674005086</v>
      </c>
      <c r="Z1799">
        <v>1717</v>
      </c>
      <c r="AB1799" s="1">
        <v>884.14859356477564</v>
      </c>
      <c r="AC1799">
        <v>1700</v>
      </c>
      <c r="AE1799" s="1">
        <v>881.48159356477572</v>
      </c>
      <c r="AF1799">
        <v>1702</v>
      </c>
      <c r="AH1799" s="1">
        <v>930.66584674005082</v>
      </c>
      <c r="AI1799">
        <v>1727</v>
      </c>
      <c r="AK1799" s="1">
        <v>1062.5148467400509</v>
      </c>
      <c r="AL1799">
        <v>1724</v>
      </c>
      <c r="AN1799" s="1">
        <v>990.76184674005083</v>
      </c>
      <c r="AO1799">
        <v>1760</v>
      </c>
      <c r="AQ1799" s="1">
        <v>942.24384674005091</v>
      </c>
      <c r="AR1799">
        <v>1755</v>
      </c>
      <c r="AT1799" s="1">
        <v>913.30184674005091</v>
      </c>
      <c r="AU1799">
        <v>1729</v>
      </c>
      <c r="AW1799" s="1">
        <v>1043.9368467400509</v>
      </c>
      <c r="AX1799">
        <v>1769</v>
      </c>
      <c r="AZ1799" s="1">
        <v>876.55359356477561</v>
      </c>
      <c r="BA1799">
        <v>1701</v>
      </c>
      <c r="BC1799" s="1">
        <v>908.60584674005088</v>
      </c>
      <c r="BD1799">
        <v>1719</v>
      </c>
      <c r="BF1799" s="1">
        <v>986.27384674005089</v>
      </c>
      <c r="BG1799">
        <v>1732</v>
      </c>
      <c r="BI1799" s="1">
        <v>1079.423846740051</v>
      </c>
      <c r="BJ1799">
        <v>1768</v>
      </c>
      <c r="BL1799" s="1">
        <v>954.0808467400509</v>
      </c>
      <c r="BM1799">
        <v>1750</v>
      </c>
      <c r="BO1799" s="1">
        <v>938.34884674005082</v>
      </c>
      <c r="BP1799">
        <v>1722</v>
      </c>
    </row>
    <row r="1800" spans="1:68" x14ac:dyDescent="0.4">
      <c r="A1800" s="1">
        <v>954.63484674005088</v>
      </c>
      <c r="B1800">
        <v>1738</v>
      </c>
      <c r="D1800" s="1">
        <v>941.95284674005086</v>
      </c>
      <c r="E1800">
        <v>1736</v>
      </c>
      <c r="G1800">
        <v>1020.8888467400509</v>
      </c>
      <c r="H1800">
        <v>1755</v>
      </c>
      <c r="J1800" s="1">
        <v>955.01284674005092</v>
      </c>
      <c r="K1800">
        <v>1738</v>
      </c>
      <c r="M1800" s="1">
        <v>895.41884674005087</v>
      </c>
      <c r="N1800">
        <v>1730</v>
      </c>
      <c r="P1800" s="1">
        <v>953.00584674005086</v>
      </c>
      <c r="Q1800">
        <v>1740</v>
      </c>
      <c r="S1800" s="1">
        <v>1037.5528467400509</v>
      </c>
      <c r="T1800">
        <v>1758</v>
      </c>
      <c r="V1800" s="1">
        <v>917.99284674005082</v>
      </c>
      <c r="W1800">
        <v>1738</v>
      </c>
      <c r="Y1800" s="1">
        <v>953.99084674005087</v>
      </c>
      <c r="Z1800">
        <v>1718</v>
      </c>
      <c r="AB1800" s="1">
        <v>885.33459356477567</v>
      </c>
      <c r="AC1800">
        <v>1701</v>
      </c>
      <c r="AE1800" s="1">
        <v>882.09959356477566</v>
      </c>
      <c r="AF1800">
        <v>1703</v>
      </c>
      <c r="AH1800" s="1">
        <v>931.01584674005085</v>
      </c>
      <c r="AI1800">
        <v>1728</v>
      </c>
      <c r="AK1800" s="1">
        <v>1062.8538467400508</v>
      </c>
      <c r="AL1800">
        <v>1725</v>
      </c>
      <c r="AN1800" s="1">
        <v>991.09184674005087</v>
      </c>
      <c r="AO1800">
        <v>1761</v>
      </c>
      <c r="AQ1800" s="1">
        <v>942.59984674005091</v>
      </c>
      <c r="AR1800">
        <v>1756</v>
      </c>
      <c r="AT1800" s="1">
        <v>913.52284674005091</v>
      </c>
      <c r="AU1800">
        <v>1730</v>
      </c>
      <c r="AW1800" s="1">
        <v>1044.4118467400508</v>
      </c>
      <c r="AX1800">
        <v>1770</v>
      </c>
      <c r="AY1800" t="s">
        <v>242</v>
      </c>
      <c r="AZ1800" s="1">
        <v>876.83559356477565</v>
      </c>
      <c r="BA1800">
        <v>1702</v>
      </c>
      <c r="BC1800" s="1">
        <v>909.30584674005081</v>
      </c>
      <c r="BD1800">
        <v>1720</v>
      </c>
      <c r="BF1800" s="1">
        <v>986.91784674005089</v>
      </c>
      <c r="BG1800">
        <v>1733</v>
      </c>
      <c r="BI1800" s="1">
        <v>1079.7628467400509</v>
      </c>
      <c r="BJ1800">
        <v>1769</v>
      </c>
      <c r="BL1800" s="1">
        <v>954.30184674005091</v>
      </c>
      <c r="BM1800">
        <v>1751</v>
      </c>
      <c r="BO1800" s="1">
        <v>938.67884674005086</v>
      </c>
      <c r="BP1800">
        <v>1723</v>
      </c>
    </row>
    <row r="1801" spans="1:68" x14ac:dyDescent="0.4">
      <c r="A1801" s="1">
        <v>954.78084674005083</v>
      </c>
      <c r="B1801">
        <v>1739</v>
      </c>
      <c r="D1801" s="1">
        <v>942.30284674005088</v>
      </c>
      <c r="E1801">
        <v>1737</v>
      </c>
      <c r="G1801">
        <v>1021.3128467400509</v>
      </c>
      <c r="H1801">
        <v>1756</v>
      </c>
      <c r="J1801" s="1">
        <v>955.21584674005089</v>
      </c>
      <c r="K1801">
        <v>1739</v>
      </c>
      <c r="M1801" s="1">
        <v>895.82584674005091</v>
      </c>
      <c r="N1801">
        <v>1731</v>
      </c>
      <c r="P1801" s="1">
        <v>953.36984674005089</v>
      </c>
      <c r="Q1801">
        <v>1741</v>
      </c>
      <c r="S1801" s="1">
        <v>1037.7728467400509</v>
      </c>
      <c r="T1801">
        <v>1759</v>
      </c>
      <c r="V1801" s="1">
        <v>918.4558467400509</v>
      </c>
      <c r="W1801">
        <v>1739</v>
      </c>
      <c r="Y1801" s="1">
        <v>954.18284674005088</v>
      </c>
      <c r="Z1801">
        <v>1719</v>
      </c>
      <c r="AB1801" s="1">
        <v>885.9105935647757</v>
      </c>
      <c r="AC1801">
        <v>1702</v>
      </c>
      <c r="AE1801" s="1">
        <v>882.47259356477571</v>
      </c>
      <c r="AF1801">
        <v>1704</v>
      </c>
      <c r="AH1801" s="1">
        <v>932.07184674005089</v>
      </c>
      <c r="AI1801">
        <v>1729</v>
      </c>
      <c r="AK1801" s="1">
        <v>1063.1918467400508</v>
      </c>
      <c r="AL1801">
        <v>1726</v>
      </c>
      <c r="AN1801" s="1">
        <v>991.57484674005082</v>
      </c>
      <c r="AO1801">
        <v>1762</v>
      </c>
      <c r="AQ1801" s="1">
        <v>942.92084674005082</v>
      </c>
      <c r="AR1801">
        <v>1757</v>
      </c>
      <c r="AT1801" s="1">
        <v>913.77684674005081</v>
      </c>
      <c r="AU1801">
        <v>1731</v>
      </c>
      <c r="AW1801" s="1">
        <v>1044.8688467400509</v>
      </c>
      <c r="AX1801">
        <v>1771</v>
      </c>
      <c r="AZ1801" s="1">
        <v>877.4005935647757</v>
      </c>
      <c r="BA1801">
        <v>1703</v>
      </c>
      <c r="BC1801" s="1">
        <v>909.56484674005083</v>
      </c>
      <c r="BD1801">
        <v>1721</v>
      </c>
      <c r="BF1801" s="1">
        <v>987.5618467400509</v>
      </c>
      <c r="BG1801">
        <v>1734</v>
      </c>
      <c r="BI1801" s="1">
        <v>1080.0848467400508</v>
      </c>
      <c r="BJ1801">
        <v>1770</v>
      </c>
      <c r="BL1801" s="1">
        <v>954.50484674005088</v>
      </c>
      <c r="BM1801">
        <v>1752</v>
      </c>
      <c r="BO1801" s="1">
        <v>939.04284674005089</v>
      </c>
      <c r="BP1801">
        <v>1724</v>
      </c>
    </row>
    <row r="1802" spans="1:68" x14ac:dyDescent="0.4">
      <c r="A1802" s="1">
        <v>955.0178467400508</v>
      </c>
      <c r="B1802">
        <v>1740</v>
      </c>
      <c r="D1802" s="1">
        <v>942.57384674005084</v>
      </c>
      <c r="E1802">
        <v>1738</v>
      </c>
      <c r="G1802">
        <v>1021.6678467400509</v>
      </c>
      <c r="H1802">
        <v>1757</v>
      </c>
      <c r="J1802" s="1">
        <v>955.43584674005092</v>
      </c>
      <c r="K1802">
        <v>1740</v>
      </c>
      <c r="M1802" s="1">
        <v>896.55384674005086</v>
      </c>
      <c r="N1802">
        <v>1732</v>
      </c>
      <c r="P1802" s="1">
        <v>953.6578467400509</v>
      </c>
      <c r="Q1802">
        <v>1742</v>
      </c>
      <c r="S1802" s="1">
        <v>1038.077846740051</v>
      </c>
      <c r="T1802">
        <v>1760</v>
      </c>
      <c r="V1802" s="1">
        <v>918.70484674005081</v>
      </c>
      <c r="W1802">
        <v>1740</v>
      </c>
      <c r="Y1802" s="1">
        <v>954.32984674005081</v>
      </c>
      <c r="Z1802">
        <v>1720</v>
      </c>
      <c r="AB1802" s="1">
        <v>886.41859356477562</v>
      </c>
      <c r="AC1802">
        <v>1703</v>
      </c>
      <c r="AE1802" s="1">
        <v>883.03159356477568</v>
      </c>
      <c r="AF1802">
        <v>1705</v>
      </c>
      <c r="AH1802" s="1">
        <v>932.54584674005082</v>
      </c>
      <c r="AI1802">
        <v>1730</v>
      </c>
      <c r="AK1802" s="1">
        <v>1064.2248467400509</v>
      </c>
      <c r="AL1802">
        <v>1727</v>
      </c>
      <c r="AN1802" s="1">
        <v>992.1338467400509</v>
      </c>
      <c r="AO1802">
        <v>1763</v>
      </c>
      <c r="AQ1802" s="1">
        <v>943.2348467400509</v>
      </c>
      <c r="AR1802">
        <v>1758</v>
      </c>
      <c r="AT1802" s="1">
        <v>913.9798467400509</v>
      </c>
      <c r="AU1802">
        <v>1732</v>
      </c>
      <c r="AW1802" s="1">
        <v>1045.1228467400508</v>
      </c>
      <c r="AX1802">
        <v>1772</v>
      </c>
      <c r="AZ1802" s="1">
        <v>877.73959356477565</v>
      </c>
      <c r="BA1802">
        <v>1704</v>
      </c>
      <c r="BC1802" s="1">
        <v>910.43484674005083</v>
      </c>
      <c r="BD1802">
        <v>1722</v>
      </c>
      <c r="BF1802" s="1">
        <v>988.20484674005081</v>
      </c>
      <c r="BG1802">
        <v>1735</v>
      </c>
      <c r="BI1802" s="1">
        <v>1080.4398467400508</v>
      </c>
      <c r="BJ1802">
        <v>1771</v>
      </c>
      <c r="BL1802" s="1">
        <v>954.65684674005092</v>
      </c>
      <c r="BM1802">
        <v>1753</v>
      </c>
      <c r="BO1802" s="1">
        <v>939.41584674005082</v>
      </c>
      <c r="BP1802">
        <v>1725</v>
      </c>
    </row>
    <row r="1803" spans="1:68" x14ac:dyDescent="0.4">
      <c r="A1803" s="1">
        <v>955.24384674005091</v>
      </c>
      <c r="B1803">
        <v>1741</v>
      </c>
      <c r="D1803" s="1">
        <v>943.16084674005083</v>
      </c>
      <c r="E1803">
        <v>1739</v>
      </c>
      <c r="G1803">
        <v>1021.9048467400509</v>
      </c>
      <c r="H1803">
        <v>1758</v>
      </c>
      <c r="J1803" s="1">
        <v>955.72384674005082</v>
      </c>
      <c r="K1803">
        <v>1741</v>
      </c>
      <c r="M1803" s="1">
        <v>896.98584674005087</v>
      </c>
      <c r="N1803">
        <v>1733</v>
      </c>
      <c r="P1803" s="1">
        <v>954.44584674005091</v>
      </c>
      <c r="Q1803">
        <v>1743</v>
      </c>
      <c r="S1803" s="1">
        <v>1038.365846740051</v>
      </c>
      <c r="T1803">
        <v>1761</v>
      </c>
      <c r="V1803" s="1">
        <v>919.39284674005091</v>
      </c>
      <c r="W1803">
        <v>1741</v>
      </c>
      <c r="Y1803" s="1">
        <v>954.50984674005088</v>
      </c>
      <c r="Z1803">
        <v>1721</v>
      </c>
      <c r="AB1803" s="1">
        <v>886.89259356477567</v>
      </c>
      <c r="AC1803">
        <v>1704</v>
      </c>
      <c r="AE1803" s="1">
        <v>883.64959356477561</v>
      </c>
      <c r="AF1803">
        <v>1706</v>
      </c>
      <c r="AH1803" s="1">
        <v>933.76484674005087</v>
      </c>
      <c r="AI1803">
        <v>1731</v>
      </c>
      <c r="AK1803" s="1">
        <v>1064.5468467400508</v>
      </c>
      <c r="AL1803">
        <v>1728</v>
      </c>
      <c r="AN1803" s="1">
        <v>992.51484674005087</v>
      </c>
      <c r="AO1803">
        <v>1764</v>
      </c>
      <c r="AQ1803" s="1">
        <v>943.54784674005089</v>
      </c>
      <c r="AR1803">
        <v>1759</v>
      </c>
      <c r="AT1803" s="1">
        <v>914.25084674005086</v>
      </c>
      <c r="AU1803">
        <v>1733</v>
      </c>
      <c r="AW1803" s="1">
        <v>1045.5968467400508</v>
      </c>
      <c r="AX1803">
        <v>1773</v>
      </c>
      <c r="AZ1803" s="1">
        <v>878.03259356477565</v>
      </c>
      <c r="BA1803">
        <v>1705</v>
      </c>
      <c r="BC1803" s="1">
        <v>910.98784674005083</v>
      </c>
      <c r="BD1803">
        <v>1723</v>
      </c>
      <c r="BF1803" s="1">
        <v>988.86584674005087</v>
      </c>
      <c r="BG1803">
        <v>1736</v>
      </c>
      <c r="BI1803" s="1">
        <v>1080.7278467400508</v>
      </c>
      <c r="BJ1803">
        <v>1772</v>
      </c>
      <c r="BL1803" s="1">
        <v>954.77584674005084</v>
      </c>
      <c r="BM1803">
        <v>1754</v>
      </c>
      <c r="BO1803" s="1">
        <v>940.02484674005086</v>
      </c>
      <c r="BP1803">
        <v>1726</v>
      </c>
    </row>
    <row r="1804" spans="1:68" x14ac:dyDescent="0.4">
      <c r="A1804" s="1">
        <v>955.4698467400508</v>
      </c>
      <c r="B1804">
        <v>1742</v>
      </c>
      <c r="D1804" s="1">
        <v>943.35284674005084</v>
      </c>
      <c r="E1804">
        <v>1740</v>
      </c>
      <c r="G1804">
        <v>1022.2948467400508</v>
      </c>
      <c r="H1804">
        <v>1759</v>
      </c>
      <c r="J1804" s="1">
        <v>955.92684674005091</v>
      </c>
      <c r="K1804">
        <v>1742</v>
      </c>
      <c r="M1804" s="1">
        <v>897.2058467400509</v>
      </c>
      <c r="N1804">
        <v>1734</v>
      </c>
      <c r="P1804" s="1">
        <v>954.77584674005084</v>
      </c>
      <c r="Q1804">
        <v>1744</v>
      </c>
      <c r="S1804" s="1">
        <v>1039.0428467400509</v>
      </c>
      <c r="T1804">
        <v>1762</v>
      </c>
      <c r="V1804" s="1">
        <v>919.86684674005085</v>
      </c>
      <c r="W1804">
        <v>1742</v>
      </c>
      <c r="Y1804" s="1">
        <v>954.63484674005088</v>
      </c>
      <c r="Z1804">
        <v>1722</v>
      </c>
      <c r="AB1804" s="1">
        <v>887.23159356477572</v>
      </c>
      <c r="AC1804">
        <v>1705</v>
      </c>
      <c r="AE1804" s="1">
        <v>884.14859356477564</v>
      </c>
      <c r="AF1804">
        <v>1707</v>
      </c>
      <c r="AH1804" s="1">
        <v>934.64584674005084</v>
      </c>
      <c r="AI1804">
        <v>1732</v>
      </c>
      <c r="AK1804" s="1">
        <v>1064.9868467400509</v>
      </c>
      <c r="AL1804">
        <v>1729</v>
      </c>
      <c r="AN1804" s="1">
        <v>992.99784674005082</v>
      </c>
      <c r="AO1804">
        <v>1765</v>
      </c>
      <c r="AQ1804" s="1">
        <v>944.02184674005082</v>
      </c>
      <c r="AR1804">
        <v>1760</v>
      </c>
      <c r="AT1804" s="1">
        <v>914.58884674005083</v>
      </c>
      <c r="AU1804">
        <v>1734</v>
      </c>
      <c r="AW1804" s="1">
        <v>1045.8338467400508</v>
      </c>
      <c r="AX1804">
        <v>1774</v>
      </c>
      <c r="AZ1804" s="1">
        <v>878.66459356477571</v>
      </c>
      <c r="BA1804">
        <v>1706</v>
      </c>
      <c r="BC1804" s="1">
        <v>911.42784674005088</v>
      </c>
      <c r="BD1804">
        <v>1724</v>
      </c>
      <c r="BF1804" s="1">
        <v>989.62784674005081</v>
      </c>
      <c r="BG1804">
        <v>1737</v>
      </c>
      <c r="BI1804" s="1">
        <v>1081.3038467400509</v>
      </c>
      <c r="BJ1804">
        <v>1773</v>
      </c>
      <c r="BL1804" s="1">
        <v>954.97884674005081</v>
      </c>
      <c r="BM1804">
        <v>1755</v>
      </c>
      <c r="BO1804" s="1">
        <v>940.2878467400509</v>
      </c>
      <c r="BP1804">
        <v>1727</v>
      </c>
    </row>
    <row r="1805" spans="1:68" x14ac:dyDescent="0.4">
      <c r="A1805" s="1">
        <v>955.71784674005085</v>
      </c>
      <c r="B1805">
        <v>1743</v>
      </c>
      <c r="D1805" s="1">
        <v>944.07584674005091</v>
      </c>
      <c r="E1805">
        <v>1741</v>
      </c>
      <c r="G1805">
        <v>1022.6498467400509</v>
      </c>
      <c r="H1805">
        <v>1760</v>
      </c>
      <c r="J1805" s="1">
        <v>956.19784674005086</v>
      </c>
      <c r="K1805">
        <v>1743</v>
      </c>
      <c r="M1805" s="1">
        <v>897.51884674005089</v>
      </c>
      <c r="N1805">
        <v>1735</v>
      </c>
      <c r="P1805" s="1">
        <v>955.02084674005084</v>
      </c>
      <c r="Q1805">
        <v>1745</v>
      </c>
      <c r="S1805" s="1">
        <v>1039.4158467400509</v>
      </c>
      <c r="T1805">
        <v>1763</v>
      </c>
      <c r="V1805" s="1">
        <v>920.31884674005084</v>
      </c>
      <c r="W1805">
        <v>1743</v>
      </c>
      <c r="Y1805" s="1">
        <v>954.83784674005085</v>
      </c>
      <c r="Z1805">
        <v>1723</v>
      </c>
      <c r="AB1805" s="1">
        <v>887.40859356477563</v>
      </c>
      <c r="AC1805">
        <v>1706</v>
      </c>
      <c r="AE1805" s="1">
        <v>885.33459356477567</v>
      </c>
      <c r="AF1805">
        <v>1708</v>
      </c>
      <c r="AH1805" s="1">
        <v>935.79684674005091</v>
      </c>
      <c r="AI1805">
        <v>1733</v>
      </c>
      <c r="AK1805" s="1">
        <v>1065.4278467400509</v>
      </c>
      <c r="AL1805">
        <v>1730</v>
      </c>
      <c r="AN1805" s="1">
        <v>993.9368467400509</v>
      </c>
      <c r="AO1805">
        <v>1766</v>
      </c>
      <c r="AQ1805" s="1">
        <v>944.8598467400509</v>
      </c>
      <c r="AR1805">
        <v>1761</v>
      </c>
      <c r="AT1805" s="1">
        <v>914.94484674005082</v>
      </c>
      <c r="AU1805">
        <v>1735</v>
      </c>
      <c r="AW1805" s="1">
        <v>1046.0878467400507</v>
      </c>
      <c r="AX1805">
        <v>1775</v>
      </c>
      <c r="AZ1805" s="1">
        <v>879.16159356477567</v>
      </c>
      <c r="BA1805">
        <v>1707</v>
      </c>
      <c r="BC1805" s="1">
        <v>911.95884674005083</v>
      </c>
      <c r="BD1805">
        <v>1725</v>
      </c>
      <c r="BF1805" s="1">
        <v>990.38984674005087</v>
      </c>
      <c r="BG1805">
        <v>1738</v>
      </c>
      <c r="BI1805" s="1">
        <v>1082.3704589331076</v>
      </c>
      <c r="BJ1805">
        <v>1774</v>
      </c>
      <c r="BL1805" s="1">
        <v>955.21584674005089</v>
      </c>
      <c r="BM1805">
        <v>1756</v>
      </c>
      <c r="BO1805" s="1">
        <v>940.51584674005085</v>
      </c>
      <c r="BP1805">
        <v>1728</v>
      </c>
    </row>
    <row r="1806" spans="1:68" x14ac:dyDescent="0.4">
      <c r="A1806" s="1">
        <v>955.87684674005084</v>
      </c>
      <c r="B1806">
        <v>1744</v>
      </c>
      <c r="D1806" s="1">
        <v>944.45984674005081</v>
      </c>
      <c r="E1806">
        <v>1742</v>
      </c>
      <c r="G1806">
        <v>1023.3618467400509</v>
      </c>
      <c r="H1806">
        <v>1761</v>
      </c>
      <c r="I1806" t="s">
        <v>241</v>
      </c>
      <c r="J1806" s="1">
        <v>956.48584674005087</v>
      </c>
      <c r="K1806">
        <v>1744</v>
      </c>
      <c r="M1806" s="1">
        <v>897.68884674005085</v>
      </c>
      <c r="N1806">
        <v>1736</v>
      </c>
      <c r="P1806" s="1">
        <v>955.21584674005089</v>
      </c>
      <c r="Q1806">
        <v>1746</v>
      </c>
      <c r="S1806" s="1">
        <v>1039.9408467400508</v>
      </c>
      <c r="T1806">
        <v>1764</v>
      </c>
      <c r="V1806" s="1">
        <v>920.7588467400509</v>
      </c>
      <c r="W1806">
        <v>1744</v>
      </c>
      <c r="Y1806" s="1">
        <v>955.04084674005082</v>
      </c>
      <c r="Z1806">
        <v>1724</v>
      </c>
      <c r="AB1806" s="1">
        <v>887.69659356477564</v>
      </c>
      <c r="AC1806">
        <v>1707</v>
      </c>
      <c r="AE1806" s="1">
        <v>885.9105935647757</v>
      </c>
      <c r="AF1806">
        <v>1709</v>
      </c>
      <c r="AH1806" s="1">
        <v>936.71784674005085</v>
      </c>
      <c r="AI1806">
        <v>1734</v>
      </c>
      <c r="AK1806" s="1">
        <v>1065.7328467400509</v>
      </c>
      <c r="AL1806">
        <v>1731</v>
      </c>
      <c r="AN1806" s="1">
        <v>994.74984674005088</v>
      </c>
      <c r="AO1806">
        <v>1767</v>
      </c>
      <c r="AQ1806" s="1">
        <v>945.08884674005083</v>
      </c>
      <c r="AR1806">
        <v>1762</v>
      </c>
      <c r="AT1806" s="1">
        <v>915.24984674005088</v>
      </c>
      <c r="AU1806">
        <v>1736</v>
      </c>
      <c r="AW1806" s="1">
        <v>1046.3588467400509</v>
      </c>
      <c r="AX1806">
        <v>1776</v>
      </c>
      <c r="AZ1806" s="1">
        <v>879.69259356477573</v>
      </c>
      <c r="BA1806">
        <v>1708</v>
      </c>
      <c r="BC1806" s="1">
        <v>912.44384674005084</v>
      </c>
      <c r="BD1806">
        <v>1726</v>
      </c>
      <c r="BF1806" s="1">
        <v>990.74484674005089</v>
      </c>
      <c r="BG1806">
        <v>1739</v>
      </c>
      <c r="BI1806" s="1">
        <v>1082.8784589331076</v>
      </c>
      <c r="BJ1806">
        <v>1775</v>
      </c>
      <c r="BL1806" s="1">
        <v>955.45284674005086</v>
      </c>
      <c r="BM1806">
        <v>1757</v>
      </c>
      <c r="BO1806" s="1">
        <v>940.8118467400509</v>
      </c>
      <c r="BP1806">
        <v>1729</v>
      </c>
    </row>
    <row r="1807" spans="1:68" x14ac:dyDescent="0.4">
      <c r="A1807" s="1">
        <v>955.97784674005084</v>
      </c>
      <c r="B1807">
        <v>1745</v>
      </c>
      <c r="D1807" s="1">
        <v>944.83784674005085</v>
      </c>
      <c r="E1807">
        <v>1743</v>
      </c>
      <c r="G1807">
        <v>1023.9708467400509</v>
      </c>
      <c r="H1807">
        <v>1762</v>
      </c>
      <c r="J1807" s="1">
        <v>956.63884674005089</v>
      </c>
      <c r="K1807">
        <v>1745</v>
      </c>
      <c r="M1807" s="1">
        <v>898.02684674005081</v>
      </c>
      <c r="N1807">
        <v>1737</v>
      </c>
      <c r="P1807" s="1">
        <v>955.4698467400508</v>
      </c>
      <c r="Q1807">
        <v>1747</v>
      </c>
      <c r="S1807" s="1">
        <v>1040.2968467400508</v>
      </c>
      <c r="T1807">
        <v>1765</v>
      </c>
      <c r="V1807" s="1">
        <v>921.06384674005085</v>
      </c>
      <c r="W1807">
        <v>1745</v>
      </c>
      <c r="Y1807" s="1">
        <v>955.24384674005091</v>
      </c>
      <c r="Z1807">
        <v>1725</v>
      </c>
      <c r="AB1807" s="1">
        <v>887.94259356477573</v>
      </c>
      <c r="AC1807">
        <v>1708</v>
      </c>
      <c r="AE1807" s="1">
        <v>886.41859356477562</v>
      </c>
      <c r="AF1807">
        <v>1710</v>
      </c>
      <c r="AH1807" s="1">
        <v>936.92084674005082</v>
      </c>
      <c r="AI1807">
        <v>1735</v>
      </c>
      <c r="AK1807" s="1">
        <v>1066.3588467400509</v>
      </c>
      <c r="AL1807">
        <v>1732</v>
      </c>
      <c r="AN1807" s="1">
        <v>995.51184674005083</v>
      </c>
      <c r="AO1807">
        <v>1768</v>
      </c>
      <c r="AQ1807" s="1">
        <v>945.52084674005084</v>
      </c>
      <c r="AR1807">
        <v>1763</v>
      </c>
      <c r="AT1807" s="1">
        <v>915.55484674005083</v>
      </c>
      <c r="AU1807">
        <v>1737</v>
      </c>
      <c r="AW1807" s="1">
        <v>1046.9688467400508</v>
      </c>
      <c r="AX1807">
        <v>1777</v>
      </c>
      <c r="AZ1807" s="1">
        <v>880.23459356477565</v>
      </c>
      <c r="BA1807">
        <v>1709</v>
      </c>
      <c r="BC1807" s="1">
        <v>912.77184674005082</v>
      </c>
      <c r="BD1807">
        <v>1727</v>
      </c>
      <c r="BF1807" s="1">
        <v>991.47284674005084</v>
      </c>
      <c r="BG1807">
        <v>1740</v>
      </c>
      <c r="BI1807" s="1">
        <v>1083.4034589331075</v>
      </c>
      <c r="BJ1807">
        <v>1776</v>
      </c>
      <c r="BL1807" s="1">
        <v>955.75784674005081</v>
      </c>
      <c r="BM1807">
        <v>1758</v>
      </c>
      <c r="BO1807" s="1">
        <v>941.04884674005086</v>
      </c>
      <c r="BP1807">
        <v>1730</v>
      </c>
    </row>
    <row r="1808" spans="1:68" x14ac:dyDescent="0.4">
      <c r="A1808" s="1">
        <v>956.22684674005086</v>
      </c>
      <c r="B1808">
        <v>1746</v>
      </c>
      <c r="D1808" s="1">
        <v>945.11984674005089</v>
      </c>
      <c r="E1808">
        <v>1744</v>
      </c>
      <c r="G1808">
        <v>1024.6998467400508</v>
      </c>
      <c r="H1808">
        <v>1763</v>
      </c>
      <c r="J1808" s="1">
        <v>957.01084674005085</v>
      </c>
      <c r="K1808">
        <v>1746</v>
      </c>
      <c r="M1808" s="1">
        <v>898.33184674005088</v>
      </c>
      <c r="N1808">
        <v>1738</v>
      </c>
      <c r="P1808" s="1">
        <v>955.72384674005082</v>
      </c>
      <c r="Q1808">
        <v>1748</v>
      </c>
      <c r="S1808" s="1">
        <v>1041.2618467400509</v>
      </c>
      <c r="T1808">
        <v>1766</v>
      </c>
      <c r="V1808" s="1">
        <v>921.6628467400509</v>
      </c>
      <c r="W1808">
        <v>1746</v>
      </c>
      <c r="Y1808" s="1">
        <v>955.49284674005082</v>
      </c>
      <c r="Z1808">
        <v>1726</v>
      </c>
      <c r="AB1808" s="1">
        <v>888.19659356477564</v>
      </c>
      <c r="AC1808">
        <v>1709</v>
      </c>
      <c r="AE1808" s="1">
        <v>886.89259356477567</v>
      </c>
      <c r="AF1808">
        <v>1711</v>
      </c>
      <c r="AH1808" s="1">
        <v>937.16884674005087</v>
      </c>
      <c r="AI1808">
        <v>1736</v>
      </c>
      <c r="AK1808" s="1">
        <v>1067.019846740051</v>
      </c>
      <c r="AL1808">
        <v>1733</v>
      </c>
      <c r="AN1808" s="1">
        <v>996.17284674005089</v>
      </c>
      <c r="AO1808">
        <v>1769</v>
      </c>
      <c r="AQ1808" s="1">
        <v>945.87684674005084</v>
      </c>
      <c r="AR1808">
        <v>1764</v>
      </c>
      <c r="AT1808" s="1">
        <v>915.82584674005091</v>
      </c>
      <c r="AU1808">
        <v>1738</v>
      </c>
      <c r="AW1808" s="1">
        <v>1047.2908467400509</v>
      </c>
      <c r="AX1808">
        <v>1778</v>
      </c>
      <c r="AZ1808" s="1">
        <v>880.4825935647757</v>
      </c>
      <c r="BA1808">
        <v>1710</v>
      </c>
      <c r="BC1808" s="1">
        <v>913.03084674005083</v>
      </c>
      <c r="BD1808">
        <v>1728</v>
      </c>
      <c r="BF1808" s="1">
        <v>992.15084674005084</v>
      </c>
      <c r="BG1808">
        <v>1741</v>
      </c>
      <c r="BI1808" s="1">
        <v>1083.7934589331076</v>
      </c>
      <c r="BJ1808">
        <v>1777</v>
      </c>
      <c r="BL1808" s="1">
        <v>955.87684674005084</v>
      </c>
      <c r="BM1808">
        <v>1759</v>
      </c>
      <c r="BO1808" s="1">
        <v>941.29484674005084</v>
      </c>
      <c r="BP1808">
        <v>1731</v>
      </c>
    </row>
    <row r="1809" spans="1:68" x14ac:dyDescent="0.4">
      <c r="A1809" s="1">
        <v>956.46384674005083</v>
      </c>
      <c r="B1809">
        <v>1747</v>
      </c>
      <c r="D1809" s="1">
        <v>945.46984674005091</v>
      </c>
      <c r="E1809">
        <v>1745</v>
      </c>
      <c r="G1809">
        <v>1024.9868467400509</v>
      </c>
      <c r="H1809">
        <v>1764</v>
      </c>
      <c r="J1809" s="1">
        <v>957.56984674005082</v>
      </c>
      <c r="K1809">
        <v>1747</v>
      </c>
      <c r="M1809" s="1">
        <v>898.52684674005081</v>
      </c>
      <c r="N1809">
        <v>1739</v>
      </c>
      <c r="P1809" s="1">
        <v>955.84284674005085</v>
      </c>
      <c r="Q1809">
        <v>1749</v>
      </c>
      <c r="S1809" s="1">
        <v>1041.549846740051</v>
      </c>
      <c r="T1809">
        <v>1767</v>
      </c>
      <c r="V1809" s="1">
        <v>922.19284674005087</v>
      </c>
      <c r="W1809">
        <v>1747</v>
      </c>
      <c r="Y1809" s="1">
        <v>955.74084674005087</v>
      </c>
      <c r="Z1809">
        <v>1727</v>
      </c>
      <c r="AB1809" s="1">
        <v>888.63659356477569</v>
      </c>
      <c r="AC1809">
        <v>1710</v>
      </c>
      <c r="AE1809" s="1">
        <v>887.23159356477572</v>
      </c>
      <c r="AF1809">
        <v>1712</v>
      </c>
      <c r="AH1809" s="1">
        <v>937.52984674005086</v>
      </c>
      <c r="AI1809">
        <v>1737</v>
      </c>
      <c r="AK1809" s="1">
        <v>1068.3238467400508</v>
      </c>
      <c r="AL1809">
        <v>1734</v>
      </c>
      <c r="AN1809" s="1">
        <v>997.13784674005092</v>
      </c>
      <c r="AO1809">
        <v>1770</v>
      </c>
      <c r="AQ1809" s="1">
        <v>946.18084674005081</v>
      </c>
      <c r="AR1809">
        <v>1765</v>
      </c>
      <c r="AT1809" s="1">
        <v>916.50284674005081</v>
      </c>
      <c r="AU1809">
        <v>1739</v>
      </c>
      <c r="AW1809" s="1">
        <v>1048.1538467400508</v>
      </c>
      <c r="AX1809">
        <v>1779</v>
      </c>
      <c r="AZ1809" s="1">
        <v>881.05859356477572</v>
      </c>
      <c r="BA1809">
        <v>1711</v>
      </c>
      <c r="BC1809" s="1">
        <v>913.38084674005086</v>
      </c>
      <c r="BD1809">
        <v>1729</v>
      </c>
      <c r="BF1809" s="1">
        <v>992.48984674005089</v>
      </c>
      <c r="BG1809">
        <v>1742</v>
      </c>
      <c r="BI1809" s="1">
        <v>1084.0474589331075</v>
      </c>
      <c r="BJ1809">
        <v>1778</v>
      </c>
      <c r="BL1809" s="1">
        <v>956.02884674005088</v>
      </c>
      <c r="BM1809">
        <v>1760</v>
      </c>
      <c r="BO1809" s="1">
        <v>941.5568467400509</v>
      </c>
      <c r="BP1809">
        <v>1732</v>
      </c>
    </row>
    <row r="1810" spans="1:68" x14ac:dyDescent="0.4">
      <c r="A1810" s="1">
        <v>956.69784674005086</v>
      </c>
      <c r="B1810">
        <v>1748</v>
      </c>
      <c r="D1810" s="1">
        <v>945.77484674005086</v>
      </c>
      <c r="E1810">
        <v>1746</v>
      </c>
      <c r="G1810">
        <v>1025.9358467400509</v>
      </c>
      <c r="H1810">
        <v>1765</v>
      </c>
      <c r="J1810" s="1">
        <v>958.02684674005081</v>
      </c>
      <c r="K1810">
        <v>1748</v>
      </c>
      <c r="M1810" s="1">
        <v>898.74684674005084</v>
      </c>
      <c r="N1810">
        <v>1740</v>
      </c>
      <c r="P1810" s="1">
        <v>955.98684674005085</v>
      </c>
      <c r="Q1810">
        <v>1750</v>
      </c>
      <c r="S1810" s="1">
        <v>1041.9898467400508</v>
      </c>
      <c r="T1810">
        <v>1768</v>
      </c>
      <c r="V1810" s="1">
        <v>922.61084674005087</v>
      </c>
      <c r="W1810">
        <v>1748</v>
      </c>
      <c r="Y1810" s="1">
        <v>955.90984674005085</v>
      </c>
      <c r="Z1810">
        <v>1728</v>
      </c>
      <c r="AB1810" s="1">
        <v>889.0858467400509</v>
      </c>
      <c r="AC1810">
        <v>1711</v>
      </c>
      <c r="AE1810" s="1">
        <v>887.40859356477563</v>
      </c>
      <c r="AF1810">
        <v>1713</v>
      </c>
      <c r="AH1810" s="1">
        <v>937.84684674005086</v>
      </c>
      <c r="AI1810">
        <v>1738</v>
      </c>
      <c r="AK1810" s="1">
        <v>1068.7468467400508</v>
      </c>
      <c r="AL1810">
        <v>1735</v>
      </c>
      <c r="AN1810" s="1">
        <v>998.05284674005088</v>
      </c>
      <c r="AO1810">
        <v>1771</v>
      </c>
      <c r="AQ1810" s="1">
        <v>946.71484674005092</v>
      </c>
      <c r="AR1810">
        <v>1766</v>
      </c>
      <c r="AT1810" s="1">
        <v>916.85884674005081</v>
      </c>
      <c r="AU1810">
        <v>1740</v>
      </c>
      <c r="AW1810" s="1">
        <v>1048.6278467400509</v>
      </c>
      <c r="AX1810">
        <v>1780</v>
      </c>
      <c r="AZ1810" s="1">
        <v>881.4535935647757</v>
      </c>
      <c r="BA1810">
        <v>1712</v>
      </c>
      <c r="BC1810" s="1">
        <v>913.62984674005088</v>
      </c>
      <c r="BD1810">
        <v>1730</v>
      </c>
      <c r="BF1810" s="1">
        <v>992.99784674005082</v>
      </c>
      <c r="BG1810">
        <v>1743</v>
      </c>
      <c r="BI1810" s="1">
        <v>1084.4034589331075</v>
      </c>
      <c r="BJ1810">
        <v>1779</v>
      </c>
      <c r="BL1810" s="1">
        <v>956.18084674005081</v>
      </c>
      <c r="BM1810">
        <v>1761</v>
      </c>
      <c r="BO1810" s="1">
        <v>941.79384674005087</v>
      </c>
      <c r="BP1810">
        <v>1733</v>
      </c>
    </row>
    <row r="1811" spans="1:68" x14ac:dyDescent="0.4">
      <c r="A1811" s="1">
        <v>957.04484674005084</v>
      </c>
      <c r="B1811">
        <v>1749</v>
      </c>
      <c r="D1811" s="1">
        <v>946.15884674005088</v>
      </c>
      <c r="E1811">
        <v>1747</v>
      </c>
      <c r="G1811">
        <v>1026.5448467400508</v>
      </c>
      <c r="H1811">
        <v>1766</v>
      </c>
      <c r="J1811" s="1">
        <v>958.41684674005091</v>
      </c>
      <c r="K1811">
        <v>1749</v>
      </c>
      <c r="M1811" s="1">
        <v>899.03484674005085</v>
      </c>
      <c r="N1811">
        <v>1741</v>
      </c>
      <c r="P1811" s="1">
        <v>956.18984674005083</v>
      </c>
      <c r="Q1811">
        <v>1751</v>
      </c>
      <c r="S1811" s="1">
        <v>1042.4128467400508</v>
      </c>
      <c r="T1811">
        <v>1769</v>
      </c>
      <c r="V1811" s="1">
        <v>923.51984674005087</v>
      </c>
      <c r="W1811">
        <v>1749</v>
      </c>
      <c r="Y1811" s="1">
        <v>956.0568467400509</v>
      </c>
      <c r="Z1811">
        <v>1729</v>
      </c>
      <c r="AB1811" s="1">
        <v>889.38184674005083</v>
      </c>
      <c r="AC1811">
        <v>1712</v>
      </c>
      <c r="AE1811" s="1">
        <v>887.69659356477564</v>
      </c>
      <c r="AF1811">
        <v>1714</v>
      </c>
      <c r="AH1811" s="1">
        <v>938.1288467400509</v>
      </c>
      <c r="AI1811">
        <v>1739</v>
      </c>
      <c r="AK1811" s="1">
        <v>1069.711846740051</v>
      </c>
      <c r="AL1811">
        <v>1736</v>
      </c>
      <c r="AN1811" s="1">
        <v>999.72884674005081</v>
      </c>
      <c r="AO1811">
        <v>1772</v>
      </c>
      <c r="AQ1811" s="1">
        <v>947.14684674005082</v>
      </c>
      <c r="AR1811">
        <v>1767</v>
      </c>
      <c r="AT1811" s="1">
        <v>917.34984674005091</v>
      </c>
      <c r="AU1811">
        <v>1741</v>
      </c>
      <c r="AW1811" s="1">
        <v>1049.3908467400508</v>
      </c>
      <c r="AX1811">
        <v>1781</v>
      </c>
      <c r="AZ1811" s="1">
        <v>882.05159356477566</v>
      </c>
      <c r="BA1811">
        <v>1713</v>
      </c>
      <c r="BC1811" s="1">
        <v>914.00184674005084</v>
      </c>
      <c r="BD1811">
        <v>1731</v>
      </c>
      <c r="BF1811" s="1">
        <v>993.96284674005085</v>
      </c>
      <c r="BG1811">
        <v>1744</v>
      </c>
      <c r="BI1811" s="1">
        <v>1084.7924589331076</v>
      </c>
      <c r="BJ1811">
        <v>1780</v>
      </c>
      <c r="BL1811" s="1">
        <v>956.48584674005087</v>
      </c>
      <c r="BM1811">
        <v>1762</v>
      </c>
      <c r="BO1811" s="1">
        <v>942.17484674005084</v>
      </c>
      <c r="BP1811">
        <v>1734</v>
      </c>
    </row>
    <row r="1812" spans="1:68" x14ac:dyDescent="0.4">
      <c r="A1812" s="1">
        <v>957.56384674005085</v>
      </c>
      <c r="B1812">
        <v>1750</v>
      </c>
      <c r="D1812" s="1">
        <v>946.59884674005082</v>
      </c>
      <c r="E1812">
        <v>1748</v>
      </c>
      <c r="G1812">
        <v>1027.2908467400509</v>
      </c>
      <c r="H1812">
        <v>1767</v>
      </c>
      <c r="J1812" s="1">
        <v>959.17884674005086</v>
      </c>
      <c r="K1812">
        <v>1750</v>
      </c>
      <c r="M1812" s="1">
        <v>899.17884674005086</v>
      </c>
      <c r="N1812">
        <v>1742</v>
      </c>
      <c r="P1812" s="1">
        <v>956.46884674005082</v>
      </c>
      <c r="Q1812">
        <v>1752</v>
      </c>
      <c r="S1812" s="1">
        <v>1043.039846740051</v>
      </c>
      <c r="T1812">
        <v>1770</v>
      </c>
      <c r="V1812" s="1">
        <v>923.75684674005083</v>
      </c>
      <c r="W1812">
        <v>1750</v>
      </c>
      <c r="Y1812" s="1">
        <v>956.24884674005091</v>
      </c>
      <c r="Z1812">
        <v>1730</v>
      </c>
      <c r="AB1812" s="1">
        <v>890.14384674005089</v>
      </c>
      <c r="AC1812">
        <v>1713</v>
      </c>
      <c r="AE1812" s="1">
        <v>887.94259356477573</v>
      </c>
      <c r="AF1812">
        <v>1715</v>
      </c>
      <c r="AH1812" s="1">
        <v>938.44484674005082</v>
      </c>
      <c r="AI1812">
        <v>1740</v>
      </c>
      <c r="AK1812" s="1">
        <v>1070.4068467400509</v>
      </c>
      <c r="AL1812">
        <v>1737</v>
      </c>
      <c r="AN1812" s="1">
        <v>1000.2628467400509</v>
      </c>
      <c r="AO1812">
        <v>1773</v>
      </c>
      <c r="AQ1812" s="1">
        <v>947.64584674005084</v>
      </c>
      <c r="AR1812">
        <v>1768</v>
      </c>
      <c r="AT1812" s="1">
        <v>918.06084674005081</v>
      </c>
      <c r="AU1812">
        <v>1742</v>
      </c>
      <c r="AW1812" s="1">
        <v>1050.4398467400508</v>
      </c>
      <c r="AX1812">
        <v>1782</v>
      </c>
      <c r="AZ1812" s="1">
        <v>882.49259356477569</v>
      </c>
      <c r="BA1812">
        <v>1714</v>
      </c>
      <c r="BC1812" s="1">
        <v>914.37484674005088</v>
      </c>
      <c r="BD1812">
        <v>1732</v>
      </c>
      <c r="BF1812" s="1">
        <v>994.7588467400509</v>
      </c>
      <c r="BG1812">
        <v>1745</v>
      </c>
      <c r="BI1812" s="1">
        <v>1085.5034589331076</v>
      </c>
      <c r="BJ1812">
        <v>1781</v>
      </c>
      <c r="BL1812" s="1">
        <v>956.72284674005084</v>
      </c>
      <c r="BM1812">
        <v>1763</v>
      </c>
      <c r="BO1812" s="1">
        <v>942.50584674005086</v>
      </c>
      <c r="BP1812">
        <v>1735</v>
      </c>
    </row>
    <row r="1813" spans="1:68" x14ac:dyDescent="0.4">
      <c r="A1813" s="1">
        <v>957.97084674005089</v>
      </c>
      <c r="B1813">
        <v>1751</v>
      </c>
      <c r="D1813" s="1">
        <v>947.16384674005087</v>
      </c>
      <c r="E1813">
        <v>1749</v>
      </c>
      <c r="G1813">
        <v>1027.9338467400507</v>
      </c>
      <c r="H1813">
        <v>1768</v>
      </c>
      <c r="J1813" s="1">
        <v>959.99184674005085</v>
      </c>
      <c r="K1813">
        <v>1751</v>
      </c>
      <c r="M1813" s="1">
        <v>899.44984674005082</v>
      </c>
      <c r="N1813">
        <v>1743</v>
      </c>
      <c r="P1813" s="1">
        <v>956.68084674005081</v>
      </c>
      <c r="Q1813">
        <v>1753</v>
      </c>
      <c r="S1813" s="1">
        <v>1043.4128467400508</v>
      </c>
      <c r="T1813">
        <v>1771</v>
      </c>
      <c r="V1813" s="1">
        <v>924.03884674005087</v>
      </c>
      <c r="W1813">
        <v>1751</v>
      </c>
      <c r="Y1813" s="1">
        <v>956.46384674005083</v>
      </c>
      <c r="Z1813">
        <v>1731</v>
      </c>
      <c r="AB1813" s="1">
        <v>890.4318467400509</v>
      </c>
      <c r="AC1813">
        <v>1714</v>
      </c>
      <c r="AE1813" s="1">
        <v>888.19659356477564</v>
      </c>
      <c r="AF1813">
        <v>1716</v>
      </c>
      <c r="AH1813" s="1">
        <v>938.77184674005082</v>
      </c>
      <c r="AI1813">
        <v>1741</v>
      </c>
      <c r="AK1813" s="1">
        <v>1070.9988467400508</v>
      </c>
      <c r="AL1813">
        <v>1738</v>
      </c>
      <c r="AN1813" s="1">
        <v>1001.1258467400509</v>
      </c>
      <c r="AO1813">
        <v>1774</v>
      </c>
      <c r="AQ1813" s="1">
        <v>948.26384674005089</v>
      </c>
      <c r="AR1813">
        <v>1769</v>
      </c>
      <c r="AT1813" s="1">
        <v>918.48384674005081</v>
      </c>
      <c r="AU1813">
        <v>1743</v>
      </c>
      <c r="AW1813" s="1">
        <v>1051.7438467400509</v>
      </c>
      <c r="AX1813">
        <v>1783</v>
      </c>
      <c r="AZ1813" s="1">
        <v>883.07959356477568</v>
      </c>
      <c r="BA1813">
        <v>1715</v>
      </c>
      <c r="BC1813" s="1">
        <v>914.65684674005081</v>
      </c>
      <c r="BD1813">
        <v>1733</v>
      </c>
      <c r="BF1813" s="1">
        <v>995.5378467400509</v>
      </c>
      <c r="BG1813">
        <v>1746</v>
      </c>
      <c r="BI1813" s="1">
        <v>1085.9784589331075</v>
      </c>
      <c r="BJ1813">
        <v>1782</v>
      </c>
      <c r="BL1813" s="1">
        <v>957.01084674005085</v>
      </c>
      <c r="BM1813">
        <v>1764</v>
      </c>
      <c r="BO1813" s="1">
        <v>942.79284674005089</v>
      </c>
      <c r="BP1813">
        <v>1736</v>
      </c>
    </row>
    <row r="1814" spans="1:68" x14ac:dyDescent="0.4">
      <c r="A1814" s="1">
        <v>958.39984674005086</v>
      </c>
      <c r="B1814">
        <v>1752</v>
      </c>
      <c r="D1814" s="1">
        <v>948.29284674005089</v>
      </c>
      <c r="E1814">
        <v>1750</v>
      </c>
      <c r="G1814">
        <v>1028.8988467400509</v>
      </c>
      <c r="H1814">
        <v>1769</v>
      </c>
      <c r="J1814" s="1">
        <v>960.95684674005088</v>
      </c>
      <c r="K1814">
        <v>1752</v>
      </c>
      <c r="M1814" s="1">
        <v>899.75484674005088</v>
      </c>
      <c r="N1814">
        <v>1744</v>
      </c>
      <c r="P1814" s="1">
        <v>957.01984674005087</v>
      </c>
      <c r="Q1814">
        <v>1754</v>
      </c>
      <c r="S1814" s="1">
        <v>1043.8018467400509</v>
      </c>
      <c r="T1814">
        <v>1772</v>
      </c>
      <c r="V1814" s="1">
        <v>925.33684674005087</v>
      </c>
      <c r="W1814">
        <v>1752</v>
      </c>
      <c r="Y1814" s="1">
        <v>956.70084674005091</v>
      </c>
      <c r="Z1814">
        <v>1732</v>
      </c>
      <c r="AB1814" s="1">
        <v>891.15184674005081</v>
      </c>
      <c r="AC1814">
        <v>1715</v>
      </c>
      <c r="AE1814" s="1">
        <v>888.63659356477569</v>
      </c>
      <c r="AF1814">
        <v>1717</v>
      </c>
      <c r="AH1814" s="1">
        <v>939.16184674005081</v>
      </c>
      <c r="AI1814">
        <v>1742</v>
      </c>
      <c r="AK1814" s="1">
        <v>1071.5068467400508</v>
      </c>
      <c r="AL1814">
        <v>1739</v>
      </c>
      <c r="AN1814" s="1">
        <v>1001.5328467400509</v>
      </c>
      <c r="AO1814">
        <v>1775</v>
      </c>
      <c r="AQ1814" s="1">
        <v>948.82284674005086</v>
      </c>
      <c r="AR1814">
        <v>1770</v>
      </c>
      <c r="AT1814" s="1">
        <v>918.7388467400508</v>
      </c>
      <c r="AU1814">
        <v>1744</v>
      </c>
      <c r="AW1814" s="1">
        <v>1053.1328467400508</v>
      </c>
      <c r="AX1814">
        <v>1784</v>
      </c>
      <c r="AZ1814" s="1">
        <v>883.64359356477564</v>
      </c>
      <c r="BA1814">
        <v>1716</v>
      </c>
      <c r="BC1814" s="1">
        <v>914.96184674005087</v>
      </c>
      <c r="BD1814">
        <v>1734</v>
      </c>
      <c r="BF1814" s="1">
        <v>996.14684674005082</v>
      </c>
      <c r="BG1814">
        <v>1747</v>
      </c>
      <c r="BI1814" s="1">
        <v>1086.7064589331076</v>
      </c>
      <c r="BJ1814">
        <v>1783</v>
      </c>
      <c r="BL1814" s="1">
        <v>957.33284674005085</v>
      </c>
      <c r="BM1814">
        <v>1765</v>
      </c>
      <c r="BO1814" s="1">
        <v>943.21684674005087</v>
      </c>
      <c r="BP1814">
        <v>1737</v>
      </c>
    </row>
    <row r="1815" spans="1:68" x14ac:dyDescent="0.4">
      <c r="A1815" s="1">
        <v>959.08284674005085</v>
      </c>
      <c r="B1815">
        <v>1753</v>
      </c>
      <c r="D1815" s="1">
        <v>948.78884674005087</v>
      </c>
      <c r="E1815">
        <v>1751</v>
      </c>
      <c r="G1815">
        <v>1029.3738467400508</v>
      </c>
      <c r="H1815">
        <v>1770</v>
      </c>
      <c r="J1815" s="1">
        <v>961.37984674005088</v>
      </c>
      <c r="K1815">
        <v>1753</v>
      </c>
      <c r="M1815" s="1">
        <v>899.98284674005083</v>
      </c>
      <c r="N1815">
        <v>1745</v>
      </c>
      <c r="P1815" s="1">
        <v>957.5278467400509</v>
      </c>
      <c r="Q1815">
        <v>1755</v>
      </c>
      <c r="S1815" s="1">
        <v>1044.4458467400509</v>
      </c>
      <c r="T1815">
        <v>1773</v>
      </c>
      <c r="U1815" t="s">
        <v>242</v>
      </c>
      <c r="V1815" s="1">
        <v>925.99184674005085</v>
      </c>
      <c r="W1815">
        <v>1753</v>
      </c>
      <c r="Y1815" s="1">
        <v>957.10684674005086</v>
      </c>
      <c r="Z1815">
        <v>1733</v>
      </c>
      <c r="AB1815" s="1">
        <v>891.43984674005083</v>
      </c>
      <c r="AC1815">
        <v>1716</v>
      </c>
      <c r="AE1815" s="1">
        <v>889.0858467400509</v>
      </c>
      <c r="AF1815">
        <v>1718</v>
      </c>
      <c r="AH1815" s="1">
        <v>939.50084674005086</v>
      </c>
      <c r="AI1815">
        <v>1743</v>
      </c>
      <c r="AK1815" s="1">
        <v>1073.1838467400507</v>
      </c>
      <c r="AL1815">
        <v>1740</v>
      </c>
      <c r="AN1815" s="1">
        <v>1002.2188467400508</v>
      </c>
      <c r="AO1815">
        <v>1776</v>
      </c>
      <c r="AQ1815" s="1">
        <v>949.63584674005085</v>
      </c>
      <c r="AR1815">
        <v>1771</v>
      </c>
      <c r="AT1815" s="1">
        <v>919.44984674005082</v>
      </c>
      <c r="AU1815">
        <v>1745</v>
      </c>
      <c r="AW1815" s="1">
        <v>1054.1318467400508</v>
      </c>
      <c r="AX1815">
        <v>1785</v>
      </c>
      <c r="AZ1815" s="1">
        <v>884.15159356477568</v>
      </c>
      <c r="BA1815">
        <v>1717</v>
      </c>
      <c r="BC1815" s="1">
        <v>915.34584674005089</v>
      </c>
      <c r="BD1815">
        <v>1735</v>
      </c>
      <c r="BF1815" s="1">
        <v>997.0618467400509</v>
      </c>
      <c r="BG1815">
        <v>1748</v>
      </c>
      <c r="BI1815" s="1">
        <v>1086.9774589331075</v>
      </c>
      <c r="BJ1815">
        <v>1784</v>
      </c>
      <c r="BL1815" s="1">
        <v>957.53584674005083</v>
      </c>
      <c r="BM1815">
        <v>1766</v>
      </c>
      <c r="BO1815" s="1">
        <v>943.47084674005089</v>
      </c>
      <c r="BP1815">
        <v>1738</v>
      </c>
    </row>
    <row r="1816" spans="1:68" x14ac:dyDescent="0.4">
      <c r="A1816" s="1">
        <v>960.06484674005083</v>
      </c>
      <c r="B1816">
        <v>1754</v>
      </c>
      <c r="D1816" s="1">
        <v>949.64684674005082</v>
      </c>
      <c r="E1816">
        <v>1752</v>
      </c>
      <c r="G1816">
        <v>1029.644846740051</v>
      </c>
      <c r="H1816">
        <v>1771</v>
      </c>
      <c r="J1816" s="1">
        <v>962.00684674005083</v>
      </c>
      <c r="K1816">
        <v>1754</v>
      </c>
      <c r="M1816" s="1">
        <v>900.32184674005089</v>
      </c>
      <c r="N1816">
        <v>1746</v>
      </c>
      <c r="P1816" s="1">
        <v>957.97584674005088</v>
      </c>
      <c r="Q1816">
        <v>1756</v>
      </c>
      <c r="S1816" s="1">
        <v>1044.8178467400508</v>
      </c>
      <c r="T1816">
        <v>1774</v>
      </c>
      <c r="V1816" s="1">
        <v>926.31984674005082</v>
      </c>
      <c r="W1816">
        <v>1754</v>
      </c>
      <c r="Y1816" s="1">
        <v>957.42284674005089</v>
      </c>
      <c r="Z1816">
        <v>1734</v>
      </c>
      <c r="AB1816" s="1">
        <v>892.05784674005088</v>
      </c>
      <c r="AC1816">
        <v>1717</v>
      </c>
      <c r="AE1816" s="1">
        <v>889.38184674005083</v>
      </c>
      <c r="AF1816">
        <v>1719</v>
      </c>
      <c r="AH1816" s="1">
        <v>940.1098467400509</v>
      </c>
      <c r="AI1816">
        <v>1744</v>
      </c>
      <c r="AK1816" s="1">
        <v>1074.1408467400508</v>
      </c>
      <c r="AL1816">
        <v>1741</v>
      </c>
      <c r="AN1816" s="1">
        <v>1002.7768467400508</v>
      </c>
      <c r="AO1816">
        <v>1777</v>
      </c>
      <c r="AQ1816" s="1">
        <v>950.38984674005087</v>
      </c>
      <c r="AR1816">
        <v>1772</v>
      </c>
      <c r="AT1816" s="1">
        <v>919.90684674005081</v>
      </c>
      <c r="AU1816">
        <v>1746</v>
      </c>
      <c r="AW1816" s="1">
        <v>1055.1308467400509</v>
      </c>
      <c r="AX1816">
        <v>1786</v>
      </c>
      <c r="AZ1816" s="1">
        <v>885.35959356477565</v>
      </c>
      <c r="BA1816">
        <v>1718</v>
      </c>
      <c r="BC1816" s="1">
        <v>915.59984674005091</v>
      </c>
      <c r="BD1816">
        <v>1736</v>
      </c>
      <c r="BF1816" s="1">
        <v>997.95984674005081</v>
      </c>
      <c r="BG1816">
        <v>1749</v>
      </c>
      <c r="BI1816" s="1">
        <v>1087.4344589331074</v>
      </c>
      <c r="BJ1816">
        <v>1785</v>
      </c>
      <c r="BL1816" s="1">
        <v>957.99284674005082</v>
      </c>
      <c r="BM1816">
        <v>1767</v>
      </c>
      <c r="BO1816" s="1">
        <v>943.88584674005085</v>
      </c>
      <c r="BP1816">
        <v>1739</v>
      </c>
    </row>
    <row r="1817" spans="1:68" x14ac:dyDescent="0.4">
      <c r="A1817" s="1">
        <v>960.94584674005091</v>
      </c>
      <c r="B1817">
        <v>1755</v>
      </c>
      <c r="D1817" s="1">
        <v>950.34684674005086</v>
      </c>
      <c r="E1817">
        <v>1753</v>
      </c>
      <c r="G1817">
        <v>1029.9658467400509</v>
      </c>
      <c r="H1817">
        <v>1772</v>
      </c>
      <c r="J1817" s="1">
        <v>962.34584674005089</v>
      </c>
      <c r="K1817">
        <v>1755</v>
      </c>
      <c r="M1817" s="1">
        <v>900.50784674005081</v>
      </c>
      <c r="N1817">
        <v>1747</v>
      </c>
      <c r="P1817" s="1">
        <v>958.4078467400509</v>
      </c>
      <c r="Q1817">
        <v>1757</v>
      </c>
      <c r="S1817" s="1">
        <v>1045.1568467400509</v>
      </c>
      <c r="T1817">
        <v>1775</v>
      </c>
      <c r="V1817" s="1">
        <v>926.98584674005087</v>
      </c>
      <c r="W1817">
        <v>1755</v>
      </c>
      <c r="Y1817" s="1">
        <v>957.61484674005089</v>
      </c>
      <c r="Z1817">
        <v>1735</v>
      </c>
      <c r="AB1817" s="1">
        <v>892.60784674005083</v>
      </c>
      <c r="AC1817">
        <v>1718</v>
      </c>
      <c r="AE1817" s="1">
        <v>890.14384674005089</v>
      </c>
      <c r="AF1817">
        <v>1720</v>
      </c>
      <c r="AH1817" s="1">
        <v>940.40384674005088</v>
      </c>
      <c r="AI1817">
        <v>1745</v>
      </c>
      <c r="AK1817" s="1">
        <v>1075.1058467400508</v>
      </c>
      <c r="AL1817">
        <v>1742</v>
      </c>
      <c r="AN1817" s="1">
        <v>1003.7938467400509</v>
      </c>
      <c r="AO1817">
        <v>1778</v>
      </c>
      <c r="AQ1817" s="1">
        <v>950.88084674005086</v>
      </c>
      <c r="AR1817">
        <v>1773</v>
      </c>
      <c r="AT1817" s="1">
        <v>920.73684674005085</v>
      </c>
      <c r="AU1817">
        <v>1747</v>
      </c>
      <c r="AW1817" s="1">
        <v>1055.6058467400508</v>
      </c>
      <c r="AX1817">
        <v>1787</v>
      </c>
      <c r="AZ1817" s="1">
        <v>885.70959356477567</v>
      </c>
      <c r="BA1817">
        <v>1719</v>
      </c>
      <c r="BC1817" s="1">
        <v>916.6048467400509</v>
      </c>
      <c r="BD1817">
        <v>1737</v>
      </c>
      <c r="BF1817" s="1">
        <v>999.72084674005089</v>
      </c>
      <c r="BG1817">
        <v>1750</v>
      </c>
      <c r="BI1817" s="1">
        <v>1087.9934589331076</v>
      </c>
      <c r="BJ1817">
        <v>1786</v>
      </c>
      <c r="BL1817" s="1">
        <v>958.41684674005091</v>
      </c>
      <c r="BM1817">
        <v>1768</v>
      </c>
      <c r="BO1817" s="1">
        <v>944.5038467400509</v>
      </c>
      <c r="BP1817">
        <v>1740</v>
      </c>
    </row>
    <row r="1818" spans="1:68" x14ac:dyDescent="0.4">
      <c r="A1818" s="1">
        <v>961.43084674005081</v>
      </c>
      <c r="B1818">
        <v>1756</v>
      </c>
      <c r="D1818" s="1">
        <v>950.82084674005091</v>
      </c>
      <c r="E1818">
        <v>1754</v>
      </c>
      <c r="G1818">
        <v>1030.4398467400508</v>
      </c>
      <c r="H1818">
        <v>1773</v>
      </c>
      <c r="J1818" s="1">
        <v>963.03984674005085</v>
      </c>
      <c r="K1818">
        <v>1756</v>
      </c>
      <c r="M1818" s="1">
        <v>900.7538467400509</v>
      </c>
      <c r="N1818">
        <v>1748</v>
      </c>
      <c r="P1818" s="1">
        <v>958.9078467400509</v>
      </c>
      <c r="Q1818">
        <v>1758</v>
      </c>
      <c r="S1818" s="1">
        <v>1045.4788467400508</v>
      </c>
      <c r="T1818">
        <v>1776</v>
      </c>
      <c r="V1818" s="1">
        <v>927.27884674005088</v>
      </c>
      <c r="W1818">
        <v>1756</v>
      </c>
      <c r="Y1818" s="1">
        <v>958.05484674005083</v>
      </c>
      <c r="Z1818">
        <v>1736</v>
      </c>
      <c r="AB1818" s="1">
        <v>892.86184674005085</v>
      </c>
      <c r="AC1818">
        <v>1719</v>
      </c>
      <c r="AE1818" s="1">
        <v>890.4318467400509</v>
      </c>
      <c r="AF1818">
        <v>1721</v>
      </c>
      <c r="AH1818" s="1">
        <v>940.61284674005083</v>
      </c>
      <c r="AI1818">
        <v>1746</v>
      </c>
      <c r="AK1818" s="1">
        <v>1077.0368467400508</v>
      </c>
      <c r="AL1818">
        <v>1743</v>
      </c>
      <c r="AN1818" s="1">
        <v>1004.1238467400509</v>
      </c>
      <c r="AO1818">
        <v>1779</v>
      </c>
      <c r="AQ1818" s="1">
        <v>951.26184674005083</v>
      </c>
      <c r="AR1818">
        <v>1774</v>
      </c>
      <c r="AT1818" s="1">
        <v>921.05884674005085</v>
      </c>
      <c r="AU1818">
        <v>1748</v>
      </c>
      <c r="AW1818" s="1">
        <v>1056.0458467400508</v>
      </c>
      <c r="AX1818">
        <v>1788</v>
      </c>
      <c r="AZ1818" s="1">
        <v>885.89059356477571</v>
      </c>
      <c r="BA1818">
        <v>1720</v>
      </c>
      <c r="BC1818" s="1">
        <v>916.99984674005088</v>
      </c>
      <c r="BD1818">
        <v>1738</v>
      </c>
      <c r="BF1818" s="1">
        <v>1000.2968467400509</v>
      </c>
      <c r="BG1818">
        <v>1751</v>
      </c>
      <c r="BI1818" s="1">
        <v>1089.1104589331076</v>
      </c>
      <c r="BJ1818">
        <v>1787</v>
      </c>
      <c r="BL1818" s="1">
        <v>958.9078467400509</v>
      </c>
      <c r="BM1818">
        <v>1769</v>
      </c>
      <c r="BO1818" s="1">
        <v>944.92684674005091</v>
      </c>
      <c r="BP1818">
        <v>1741</v>
      </c>
    </row>
    <row r="1819" spans="1:68" x14ac:dyDescent="0.4">
      <c r="A1819" s="1">
        <v>962.02984674005086</v>
      </c>
      <c r="B1819">
        <v>1757</v>
      </c>
      <c r="D1819" s="1">
        <v>951.44184674005089</v>
      </c>
      <c r="E1819">
        <v>1755</v>
      </c>
      <c r="G1819">
        <v>1030.8298467400509</v>
      </c>
      <c r="H1819">
        <v>1774</v>
      </c>
      <c r="J1819" s="1">
        <v>963.69984674005082</v>
      </c>
      <c r="K1819">
        <v>1757</v>
      </c>
      <c r="M1819" s="1">
        <v>901.05884674005085</v>
      </c>
      <c r="N1819">
        <v>1749</v>
      </c>
      <c r="P1819" s="1">
        <v>959.90684674005092</v>
      </c>
      <c r="Q1819">
        <v>1759</v>
      </c>
      <c r="S1819" s="1">
        <v>1045.7328467400509</v>
      </c>
      <c r="T1819">
        <v>1777</v>
      </c>
      <c r="V1819" s="1">
        <v>927.91184674005081</v>
      </c>
      <c r="W1819">
        <v>1757</v>
      </c>
      <c r="Y1819" s="1">
        <v>958.49584674005087</v>
      </c>
      <c r="Z1819">
        <v>1737</v>
      </c>
      <c r="AB1819" s="1">
        <v>893.97084674005089</v>
      </c>
      <c r="AC1819">
        <v>1720</v>
      </c>
      <c r="AE1819" s="1">
        <v>891.15184674005081</v>
      </c>
      <c r="AF1819">
        <v>1722</v>
      </c>
      <c r="AH1819" s="1">
        <v>940.84984674005091</v>
      </c>
      <c r="AI1819">
        <v>1747</v>
      </c>
      <c r="AK1819" s="1">
        <v>1077.798846740051</v>
      </c>
      <c r="AL1819">
        <v>1744</v>
      </c>
      <c r="AN1819" s="1">
        <v>1004.6058467400509</v>
      </c>
      <c r="AO1819">
        <v>1780</v>
      </c>
      <c r="AQ1819" s="1">
        <v>952.04884674005086</v>
      </c>
      <c r="AR1819">
        <v>1775</v>
      </c>
      <c r="AT1819" s="1">
        <v>921.66784674005089</v>
      </c>
      <c r="AU1819">
        <v>1749</v>
      </c>
      <c r="AW1819" s="1">
        <v>1057.0618467400509</v>
      </c>
      <c r="AX1819">
        <v>1789</v>
      </c>
      <c r="AZ1819" s="1">
        <v>886.38759356477567</v>
      </c>
      <c r="BA1819">
        <v>1721</v>
      </c>
      <c r="BC1819" s="1">
        <v>917.50784674005081</v>
      </c>
      <c r="BD1819">
        <v>1739</v>
      </c>
      <c r="BF1819" s="1">
        <v>1000.7368467400509</v>
      </c>
      <c r="BG1819">
        <v>1752</v>
      </c>
      <c r="BI1819" s="1">
        <v>1090.4484589331075</v>
      </c>
      <c r="BJ1819">
        <v>1788</v>
      </c>
      <c r="BL1819" s="1">
        <v>959.95784674005085</v>
      </c>
      <c r="BM1819">
        <v>1770</v>
      </c>
      <c r="BO1819" s="1">
        <v>945.36684674005085</v>
      </c>
      <c r="BP1819">
        <v>1742</v>
      </c>
    </row>
    <row r="1820" spans="1:68" x14ac:dyDescent="0.4">
      <c r="A1820" s="1">
        <v>962.34584674005089</v>
      </c>
      <c r="B1820">
        <v>1758</v>
      </c>
      <c r="D1820" s="1">
        <v>952.01784674005091</v>
      </c>
      <c r="E1820">
        <v>1756</v>
      </c>
      <c r="G1820">
        <v>1030.9988467400508</v>
      </c>
      <c r="H1820">
        <v>1775</v>
      </c>
      <c r="J1820" s="1">
        <v>964.36084674005087</v>
      </c>
      <c r="K1820">
        <v>1758</v>
      </c>
      <c r="M1820" s="1">
        <v>901.26184674005083</v>
      </c>
      <c r="N1820">
        <v>1750</v>
      </c>
      <c r="P1820" s="1">
        <v>960.9318467400509</v>
      </c>
      <c r="Q1820">
        <v>1760</v>
      </c>
      <c r="S1820" s="1">
        <v>1046.019846740051</v>
      </c>
      <c r="T1820">
        <v>1778</v>
      </c>
      <c r="V1820" s="1">
        <v>928.26184674005083</v>
      </c>
      <c r="W1820">
        <v>1758</v>
      </c>
      <c r="Y1820" s="1">
        <v>958.92484674005084</v>
      </c>
      <c r="Z1820">
        <v>1738</v>
      </c>
      <c r="AB1820" s="1">
        <v>894.28484674005085</v>
      </c>
      <c r="AC1820">
        <v>1721</v>
      </c>
      <c r="AE1820" s="1">
        <v>891.43984674005083</v>
      </c>
      <c r="AF1820">
        <v>1723</v>
      </c>
      <c r="AH1820" s="1">
        <v>941.18784674005087</v>
      </c>
      <c r="AI1820">
        <v>1748</v>
      </c>
      <c r="AK1820" s="1">
        <v>1078.2558467400509</v>
      </c>
      <c r="AL1820">
        <v>1745</v>
      </c>
      <c r="AN1820" s="1">
        <v>1005.3178467400509</v>
      </c>
      <c r="AO1820">
        <v>1781</v>
      </c>
      <c r="AQ1820" s="1">
        <v>952.31984674005082</v>
      </c>
      <c r="AR1820">
        <v>1776</v>
      </c>
      <c r="AT1820" s="1">
        <v>922.20984674005081</v>
      </c>
      <c r="AU1820">
        <v>1750</v>
      </c>
      <c r="AW1820" s="1">
        <v>1057.7048467400509</v>
      </c>
      <c r="AX1820">
        <v>1790</v>
      </c>
      <c r="AZ1820" s="1">
        <v>886.86159356477572</v>
      </c>
      <c r="BA1820">
        <v>1722</v>
      </c>
      <c r="BC1820" s="1">
        <v>918.07184674005089</v>
      </c>
      <c r="BD1820">
        <v>1740</v>
      </c>
      <c r="BF1820" s="1">
        <v>1001.1428467400508</v>
      </c>
      <c r="BG1820">
        <v>1753</v>
      </c>
      <c r="BI1820" s="1">
        <v>1091.1434589331075</v>
      </c>
      <c r="BJ1820">
        <v>1789</v>
      </c>
      <c r="BL1820" s="1">
        <v>960.92284674005089</v>
      </c>
      <c r="BM1820">
        <v>1771</v>
      </c>
      <c r="BO1820" s="1">
        <v>945.65484674005086</v>
      </c>
      <c r="BP1820">
        <v>1743</v>
      </c>
    </row>
    <row r="1821" spans="1:68" x14ac:dyDescent="0.4">
      <c r="A1821" s="1">
        <v>963.01184674005083</v>
      </c>
      <c r="B1821">
        <v>1759</v>
      </c>
      <c r="D1821" s="1">
        <v>952.29984674005084</v>
      </c>
      <c r="E1821">
        <v>1757</v>
      </c>
      <c r="G1821">
        <v>1031.2528467400509</v>
      </c>
      <c r="H1821">
        <v>1776</v>
      </c>
      <c r="J1821" s="1">
        <v>964.85184674005086</v>
      </c>
      <c r="K1821">
        <v>1759</v>
      </c>
      <c r="M1821" s="1">
        <v>901.62584674005086</v>
      </c>
      <c r="N1821">
        <v>1751</v>
      </c>
      <c r="P1821" s="1">
        <v>961.37984674005088</v>
      </c>
      <c r="Q1821">
        <v>1761</v>
      </c>
      <c r="S1821" s="1">
        <v>1046.3248467400508</v>
      </c>
      <c r="T1821">
        <v>1779</v>
      </c>
      <c r="V1821" s="1">
        <v>928.53184674005081</v>
      </c>
      <c r="W1821">
        <v>1759</v>
      </c>
      <c r="Y1821" s="1">
        <v>959.08284674005085</v>
      </c>
      <c r="Z1821">
        <v>1739</v>
      </c>
      <c r="AB1821" s="1">
        <v>894.58884674005083</v>
      </c>
      <c r="AC1821">
        <v>1722</v>
      </c>
      <c r="AE1821" s="1">
        <v>892.05784674005088</v>
      </c>
      <c r="AF1821">
        <v>1724</v>
      </c>
      <c r="AH1821" s="1">
        <v>941.39184674005082</v>
      </c>
      <c r="AI1821">
        <v>1749</v>
      </c>
      <c r="AK1821" s="1">
        <v>1078.5608467400509</v>
      </c>
      <c r="AL1821">
        <v>1746</v>
      </c>
      <c r="AN1821" s="1">
        <v>1005.7498467400509</v>
      </c>
      <c r="AO1821">
        <v>1782</v>
      </c>
      <c r="AQ1821" s="1">
        <v>952.58284674005085</v>
      </c>
      <c r="AR1821">
        <v>1777</v>
      </c>
      <c r="AT1821" s="1">
        <v>922.64984674005086</v>
      </c>
      <c r="AU1821">
        <v>1751</v>
      </c>
      <c r="AW1821" s="1">
        <v>1058.4168467400509</v>
      </c>
      <c r="AX1821">
        <v>1791</v>
      </c>
      <c r="AZ1821" s="1">
        <v>887.18859356477572</v>
      </c>
      <c r="BA1821">
        <v>1723</v>
      </c>
      <c r="BC1821" s="1">
        <v>918.52384674005089</v>
      </c>
      <c r="BD1821">
        <v>1741</v>
      </c>
      <c r="BF1821" s="1">
        <v>1001.5668467400509</v>
      </c>
      <c r="BG1821">
        <v>1754</v>
      </c>
      <c r="BI1821" s="1">
        <v>1091.6004589331076</v>
      </c>
      <c r="BJ1821">
        <v>1790</v>
      </c>
      <c r="BL1821" s="1">
        <v>961.34584674005089</v>
      </c>
      <c r="BM1821">
        <v>1772</v>
      </c>
      <c r="BO1821" s="1">
        <v>946.13784674005092</v>
      </c>
      <c r="BP1821">
        <v>1744</v>
      </c>
    </row>
    <row r="1822" spans="1:68" x14ac:dyDescent="0.4">
      <c r="A1822" s="1">
        <v>963.31684674005089</v>
      </c>
      <c r="B1822">
        <v>1760</v>
      </c>
      <c r="D1822" s="1">
        <v>952.68384674005085</v>
      </c>
      <c r="E1822">
        <v>1758</v>
      </c>
      <c r="G1822">
        <v>1031.5918467400509</v>
      </c>
      <c r="H1822">
        <v>1777</v>
      </c>
      <c r="J1822" s="1">
        <v>965.1908467400508</v>
      </c>
      <c r="K1822">
        <v>1760</v>
      </c>
      <c r="M1822" s="1">
        <v>902.09184674005087</v>
      </c>
      <c r="N1822">
        <v>1752</v>
      </c>
      <c r="P1822" s="1">
        <v>961.98184674005086</v>
      </c>
      <c r="Q1822">
        <v>1762</v>
      </c>
      <c r="S1822" s="1">
        <v>1046.866846740051</v>
      </c>
      <c r="T1822">
        <v>1780</v>
      </c>
      <c r="V1822" s="1">
        <v>929.06284674005087</v>
      </c>
      <c r="W1822">
        <v>1760</v>
      </c>
      <c r="Y1822" s="1">
        <v>959.27484674005086</v>
      </c>
      <c r="Z1822">
        <v>1740</v>
      </c>
      <c r="AB1822" s="1">
        <v>894.95384674005084</v>
      </c>
      <c r="AC1822">
        <v>1723</v>
      </c>
      <c r="AE1822" s="1">
        <v>892.60784674005083</v>
      </c>
      <c r="AF1822">
        <v>1725</v>
      </c>
      <c r="AH1822" s="1">
        <v>941.65084674005084</v>
      </c>
      <c r="AI1822">
        <v>1750</v>
      </c>
      <c r="AK1822" s="1">
        <v>1078.8318467400509</v>
      </c>
      <c r="AL1822">
        <v>1747</v>
      </c>
      <c r="AN1822" s="1">
        <v>1006.2578467400508</v>
      </c>
      <c r="AO1822">
        <v>1783</v>
      </c>
      <c r="AQ1822" s="1">
        <v>952.9888467400508</v>
      </c>
      <c r="AR1822">
        <v>1778</v>
      </c>
      <c r="AT1822" s="1">
        <v>923.76784674005091</v>
      </c>
      <c r="AU1822">
        <v>1752</v>
      </c>
      <c r="AW1822" s="1">
        <v>1059.2298467400508</v>
      </c>
      <c r="AX1822">
        <v>1792</v>
      </c>
      <c r="AZ1822" s="1">
        <v>887.35859356477567</v>
      </c>
      <c r="BA1822">
        <v>1724</v>
      </c>
      <c r="BC1822" s="1">
        <v>918.85084674005088</v>
      </c>
      <c r="BD1822">
        <v>1742</v>
      </c>
      <c r="BF1822" s="1">
        <v>1002.2098467400508</v>
      </c>
      <c r="BG1822">
        <v>1755</v>
      </c>
      <c r="BI1822" s="1">
        <v>1091.9894589331075</v>
      </c>
      <c r="BJ1822">
        <v>1791</v>
      </c>
      <c r="BL1822" s="1">
        <v>962.02384674005089</v>
      </c>
      <c r="BM1822">
        <v>1773</v>
      </c>
      <c r="BO1822" s="1">
        <v>946.55184674005091</v>
      </c>
      <c r="BP1822">
        <v>1745</v>
      </c>
    </row>
    <row r="1823" spans="1:68" x14ac:dyDescent="0.4">
      <c r="A1823" s="1">
        <v>963.66684674005091</v>
      </c>
      <c r="B1823">
        <v>1761</v>
      </c>
      <c r="D1823" s="1">
        <v>952.95484674005081</v>
      </c>
      <c r="E1823">
        <v>1759</v>
      </c>
      <c r="G1823">
        <v>1032.0998467400509</v>
      </c>
      <c r="H1823">
        <v>1778</v>
      </c>
      <c r="J1823" s="1">
        <v>965.81684674005089</v>
      </c>
      <c r="K1823">
        <v>1761</v>
      </c>
      <c r="M1823" s="1">
        <v>902.28584674005083</v>
      </c>
      <c r="N1823">
        <v>1753</v>
      </c>
      <c r="P1823" s="1">
        <v>962.35384674005081</v>
      </c>
      <c r="Q1823">
        <v>1763</v>
      </c>
      <c r="S1823" s="1">
        <v>1047.2568467400508</v>
      </c>
      <c r="T1823">
        <v>1781</v>
      </c>
      <c r="V1823" s="1">
        <v>929.44684674005089</v>
      </c>
      <c r="W1823">
        <v>1761</v>
      </c>
      <c r="Y1823" s="1">
        <v>960.01384674005089</v>
      </c>
      <c r="Z1823">
        <v>1741</v>
      </c>
      <c r="AB1823" s="1">
        <v>895.42784674005088</v>
      </c>
      <c r="AC1823">
        <v>1724</v>
      </c>
      <c r="AE1823" s="1">
        <v>892.86184674005085</v>
      </c>
      <c r="AF1823">
        <v>1726</v>
      </c>
      <c r="AH1823" s="1">
        <v>941.92184674005091</v>
      </c>
      <c r="AI1823">
        <v>1751</v>
      </c>
      <c r="AK1823" s="1">
        <v>1079.0348467400509</v>
      </c>
      <c r="AL1823">
        <v>1748</v>
      </c>
      <c r="AN1823" s="1">
        <v>1006.9178467400509</v>
      </c>
      <c r="AO1823">
        <v>1784</v>
      </c>
      <c r="AQ1823" s="1">
        <v>953.31884674005084</v>
      </c>
      <c r="AR1823">
        <v>1779</v>
      </c>
      <c r="AT1823" s="1">
        <v>924.03884674005087</v>
      </c>
      <c r="AU1823">
        <v>1753</v>
      </c>
      <c r="AW1823" s="1">
        <v>1059.5508467400509</v>
      </c>
      <c r="AX1823">
        <v>1793</v>
      </c>
      <c r="AZ1823" s="1">
        <v>887.74159356477571</v>
      </c>
      <c r="BA1823">
        <v>1725</v>
      </c>
      <c r="BC1823" s="1">
        <v>919.48384674005081</v>
      </c>
      <c r="BD1823">
        <v>1743</v>
      </c>
      <c r="BF1823" s="1">
        <v>1002.7688467400509</v>
      </c>
      <c r="BG1823">
        <v>1756</v>
      </c>
      <c r="BI1823" s="1">
        <v>1092.6334589331075</v>
      </c>
      <c r="BJ1823">
        <v>1792</v>
      </c>
      <c r="BL1823" s="1">
        <v>962.44684674005089</v>
      </c>
      <c r="BM1823">
        <v>1774</v>
      </c>
      <c r="BO1823" s="1">
        <v>947.22084674005089</v>
      </c>
      <c r="BP1823">
        <v>1746</v>
      </c>
    </row>
    <row r="1824" spans="1:68" x14ac:dyDescent="0.4">
      <c r="A1824" s="1">
        <v>963.9368467400509</v>
      </c>
      <c r="B1824">
        <v>1762</v>
      </c>
      <c r="D1824" s="1">
        <v>953.34984674005091</v>
      </c>
      <c r="E1824">
        <v>1760</v>
      </c>
      <c r="G1824">
        <v>1032.4048467400507</v>
      </c>
      <c r="H1824">
        <v>1779</v>
      </c>
      <c r="J1824" s="1">
        <v>966.42684674005091</v>
      </c>
      <c r="K1824">
        <v>1762</v>
      </c>
      <c r="M1824" s="1">
        <v>902.54884674005086</v>
      </c>
      <c r="N1824">
        <v>1754</v>
      </c>
      <c r="P1824" s="1">
        <v>963.02284674005091</v>
      </c>
      <c r="Q1824">
        <v>1764</v>
      </c>
      <c r="S1824" s="1">
        <v>1048.086846740051</v>
      </c>
      <c r="T1824">
        <v>1782</v>
      </c>
      <c r="V1824" s="1">
        <v>929.80784674005088</v>
      </c>
      <c r="W1824">
        <v>1762</v>
      </c>
      <c r="Y1824" s="1">
        <v>960.9798467400509</v>
      </c>
      <c r="Z1824">
        <v>1742</v>
      </c>
      <c r="AB1824" s="1">
        <v>895.8598467400509</v>
      </c>
      <c r="AC1824">
        <v>1725</v>
      </c>
      <c r="AE1824" s="1">
        <v>893.97084674005089</v>
      </c>
      <c r="AF1824">
        <v>1727</v>
      </c>
      <c r="AH1824" s="1">
        <v>942.33984674005092</v>
      </c>
      <c r="AI1824">
        <v>1752</v>
      </c>
      <c r="AK1824" s="1">
        <v>1079.3228467400509</v>
      </c>
      <c r="AL1824">
        <v>1749</v>
      </c>
      <c r="AN1824" s="1">
        <v>1007.6288467400509</v>
      </c>
      <c r="AO1824">
        <v>1785</v>
      </c>
      <c r="AQ1824" s="1">
        <v>953.67484674005084</v>
      </c>
      <c r="AR1824">
        <v>1780</v>
      </c>
      <c r="AT1824" s="1">
        <v>925.37684674005084</v>
      </c>
      <c r="AU1824">
        <v>1754</v>
      </c>
      <c r="AW1824" s="1">
        <v>1059.8388467400509</v>
      </c>
      <c r="AX1824">
        <v>1794</v>
      </c>
      <c r="AZ1824" s="1">
        <v>887.94559356477566</v>
      </c>
      <c r="BA1824">
        <v>1726</v>
      </c>
      <c r="BC1824" s="1">
        <v>919.88984674005087</v>
      </c>
      <c r="BD1824">
        <v>1744</v>
      </c>
      <c r="BF1824" s="1">
        <v>1003.2428467400508</v>
      </c>
      <c r="BG1824">
        <v>1757</v>
      </c>
      <c r="BI1824" s="1">
        <v>1093.2934589331076</v>
      </c>
      <c r="BJ1824">
        <v>1793</v>
      </c>
      <c r="BL1824" s="1">
        <v>963.0568467400509</v>
      </c>
      <c r="BM1824">
        <v>1775</v>
      </c>
      <c r="BO1824" s="1">
        <v>948.35584674005088</v>
      </c>
      <c r="BP1824">
        <v>1747</v>
      </c>
    </row>
    <row r="1825" spans="1:68" x14ac:dyDescent="0.4">
      <c r="A1825" s="1">
        <v>964.28684674005081</v>
      </c>
      <c r="B1825">
        <v>1763</v>
      </c>
      <c r="D1825" s="1">
        <v>953.62084674005087</v>
      </c>
      <c r="E1825">
        <v>1761</v>
      </c>
      <c r="G1825">
        <v>1032.7098467400508</v>
      </c>
      <c r="H1825">
        <v>1780</v>
      </c>
      <c r="J1825" s="1">
        <v>966.7828467400509</v>
      </c>
      <c r="K1825">
        <v>1763</v>
      </c>
      <c r="M1825" s="1">
        <v>902.75184674005084</v>
      </c>
      <c r="N1825">
        <v>1755</v>
      </c>
      <c r="P1825" s="1">
        <v>963.63284674005081</v>
      </c>
      <c r="Q1825">
        <v>1765</v>
      </c>
      <c r="S1825" s="1">
        <v>1048.644846740051</v>
      </c>
      <c r="T1825">
        <v>1783</v>
      </c>
      <c r="V1825" s="1">
        <v>930.07884674005084</v>
      </c>
      <c r="W1825">
        <v>1763</v>
      </c>
      <c r="Y1825" s="1">
        <v>961.43084674005081</v>
      </c>
      <c r="Z1825">
        <v>1743</v>
      </c>
      <c r="AB1825" s="1">
        <v>896.55384674005086</v>
      </c>
      <c r="AC1825">
        <v>1726</v>
      </c>
      <c r="AE1825" s="1">
        <v>894.28484674005085</v>
      </c>
      <c r="AF1825">
        <v>1728</v>
      </c>
      <c r="AH1825" s="1">
        <v>942.5658467400508</v>
      </c>
      <c r="AI1825">
        <v>1753</v>
      </c>
      <c r="AK1825" s="1">
        <v>1079.7458467400509</v>
      </c>
      <c r="AL1825">
        <v>1750</v>
      </c>
      <c r="AN1825" s="1">
        <v>1008.0868467400509</v>
      </c>
      <c r="AO1825">
        <v>1786</v>
      </c>
      <c r="AQ1825" s="1">
        <v>954.28484674005085</v>
      </c>
      <c r="AR1825">
        <v>1781</v>
      </c>
      <c r="AT1825" s="1">
        <v>926.0038467400509</v>
      </c>
      <c r="AU1825">
        <v>1755</v>
      </c>
      <c r="AW1825" s="1">
        <v>1060.1948467400509</v>
      </c>
      <c r="AX1825">
        <v>1795</v>
      </c>
      <c r="AZ1825" s="1">
        <v>888.20459356477568</v>
      </c>
      <c r="BA1825">
        <v>1727</v>
      </c>
      <c r="BC1825" s="1">
        <v>920.79284674005089</v>
      </c>
      <c r="BD1825">
        <v>1745</v>
      </c>
      <c r="BF1825" s="1">
        <v>1003.7848467400509</v>
      </c>
      <c r="BG1825">
        <v>1758</v>
      </c>
      <c r="BI1825" s="1">
        <v>1093.9884589331075</v>
      </c>
      <c r="BJ1825">
        <v>1794</v>
      </c>
      <c r="BL1825" s="1">
        <v>963.31084674005092</v>
      </c>
      <c r="BM1825">
        <v>1776</v>
      </c>
      <c r="BO1825" s="1">
        <v>949.80284674005088</v>
      </c>
      <c r="BP1825">
        <v>1748</v>
      </c>
    </row>
    <row r="1826" spans="1:68" x14ac:dyDescent="0.4">
      <c r="A1826" s="1">
        <v>964.50184674005084</v>
      </c>
      <c r="B1826">
        <v>1764</v>
      </c>
      <c r="D1826" s="1">
        <v>953.79084674005082</v>
      </c>
      <c r="E1826">
        <v>1762</v>
      </c>
      <c r="G1826">
        <v>1033.318846740051</v>
      </c>
      <c r="H1826">
        <v>1781</v>
      </c>
      <c r="J1826" s="1">
        <v>967.25684674005083</v>
      </c>
      <c r="K1826">
        <v>1764</v>
      </c>
      <c r="M1826" s="1">
        <v>903.29384674005087</v>
      </c>
      <c r="N1826">
        <v>1756</v>
      </c>
      <c r="P1826" s="1">
        <v>964.28484674005085</v>
      </c>
      <c r="Q1826">
        <v>1766</v>
      </c>
      <c r="S1826" s="1">
        <v>1049.356846740051</v>
      </c>
      <c r="T1826">
        <v>1784</v>
      </c>
      <c r="V1826" s="1">
        <v>930.39484674005087</v>
      </c>
      <c r="W1826">
        <v>1764</v>
      </c>
      <c r="Y1826" s="1">
        <v>961.99584674005087</v>
      </c>
      <c r="Z1826">
        <v>1744</v>
      </c>
      <c r="AB1826" s="1">
        <v>897.01084674005085</v>
      </c>
      <c r="AC1826">
        <v>1727</v>
      </c>
      <c r="AE1826" s="1">
        <v>894.58884674005083</v>
      </c>
      <c r="AF1826">
        <v>1729</v>
      </c>
      <c r="AH1826" s="1">
        <v>942.91584674005082</v>
      </c>
      <c r="AI1826">
        <v>1754</v>
      </c>
      <c r="AK1826" s="1">
        <v>1080.1018467400509</v>
      </c>
      <c r="AL1826">
        <v>1751</v>
      </c>
      <c r="AN1826" s="1">
        <v>1008.4928467400508</v>
      </c>
      <c r="AO1826">
        <v>1787</v>
      </c>
      <c r="AQ1826" s="1">
        <v>954.48784674005083</v>
      </c>
      <c r="AR1826">
        <v>1782</v>
      </c>
      <c r="AT1826" s="1">
        <v>926.34184674005087</v>
      </c>
      <c r="AU1826">
        <v>1756</v>
      </c>
      <c r="AW1826" s="1">
        <v>1060.3808467400509</v>
      </c>
      <c r="AX1826">
        <v>1796</v>
      </c>
      <c r="AZ1826" s="1">
        <v>888.57759356477573</v>
      </c>
      <c r="BA1826">
        <v>1728</v>
      </c>
      <c r="BC1826" s="1">
        <v>921.2108467400509</v>
      </c>
      <c r="BD1826">
        <v>1746</v>
      </c>
      <c r="BF1826" s="1">
        <v>1004.5468467400509</v>
      </c>
      <c r="BG1826">
        <v>1759</v>
      </c>
      <c r="BI1826" s="1">
        <v>1094.5634589331075</v>
      </c>
      <c r="BJ1826">
        <v>1795</v>
      </c>
      <c r="BL1826" s="1">
        <v>963.63284674005081</v>
      </c>
      <c r="BM1826">
        <v>1777</v>
      </c>
      <c r="BO1826" s="1">
        <v>950.36184674005085</v>
      </c>
      <c r="BP1826">
        <v>1749</v>
      </c>
    </row>
    <row r="1827" spans="1:68" x14ac:dyDescent="0.4">
      <c r="A1827" s="1">
        <v>964.86284674005083</v>
      </c>
      <c r="B1827">
        <v>1765</v>
      </c>
      <c r="D1827" s="1">
        <v>953.97084674005089</v>
      </c>
      <c r="E1827">
        <v>1763</v>
      </c>
      <c r="G1827">
        <v>1033.8438467400508</v>
      </c>
      <c r="H1827">
        <v>1782</v>
      </c>
      <c r="J1827" s="1">
        <v>967.76484674005087</v>
      </c>
      <c r="K1827">
        <v>1765</v>
      </c>
      <c r="M1827" s="1">
        <v>903.80984674005083</v>
      </c>
      <c r="N1827">
        <v>1757</v>
      </c>
      <c r="P1827" s="1">
        <v>964.47884674005081</v>
      </c>
      <c r="Q1827">
        <v>1767</v>
      </c>
      <c r="S1827" s="1">
        <v>1050.3558467400508</v>
      </c>
      <c r="T1827">
        <v>1785</v>
      </c>
      <c r="V1827" s="1">
        <v>930.66584674005082</v>
      </c>
      <c r="W1827">
        <v>1765</v>
      </c>
      <c r="Y1827" s="1">
        <v>962.35684674005086</v>
      </c>
      <c r="Z1827">
        <v>1745</v>
      </c>
      <c r="AB1827" s="1">
        <v>897.21384674005083</v>
      </c>
      <c r="AC1827">
        <v>1728</v>
      </c>
      <c r="AE1827" s="1">
        <v>894.95384674005084</v>
      </c>
      <c r="AF1827">
        <v>1730</v>
      </c>
      <c r="AH1827" s="1">
        <v>943.29384674005087</v>
      </c>
      <c r="AI1827">
        <v>1755</v>
      </c>
      <c r="AK1827" s="1">
        <v>1080.490846740051</v>
      </c>
      <c r="AL1827">
        <v>1752</v>
      </c>
      <c r="AN1827" s="1">
        <v>1009.1028467400508</v>
      </c>
      <c r="AO1827">
        <v>1788</v>
      </c>
      <c r="AQ1827" s="1">
        <v>954.79284674005089</v>
      </c>
      <c r="AR1827">
        <v>1783</v>
      </c>
      <c r="AT1827" s="1">
        <v>926.98584674005087</v>
      </c>
      <c r="AU1827">
        <v>1757</v>
      </c>
      <c r="AW1827" s="1">
        <v>1060.770846740051</v>
      </c>
      <c r="AX1827">
        <v>1797</v>
      </c>
      <c r="AZ1827" s="1">
        <v>889.06884674005084</v>
      </c>
      <c r="BA1827">
        <v>1729</v>
      </c>
      <c r="BC1827" s="1">
        <v>921.7298467400509</v>
      </c>
      <c r="BD1827">
        <v>1747</v>
      </c>
      <c r="BF1827" s="1">
        <v>1005.3428467400508</v>
      </c>
      <c r="BG1827">
        <v>1760</v>
      </c>
      <c r="BI1827" s="1">
        <v>1095.6304589331075</v>
      </c>
      <c r="BJ1827">
        <v>1796</v>
      </c>
      <c r="BL1827" s="1">
        <v>963.85284674005084</v>
      </c>
      <c r="BM1827">
        <v>1778</v>
      </c>
      <c r="BO1827" s="1">
        <v>950.80184674005091</v>
      </c>
      <c r="BP1827">
        <v>1750</v>
      </c>
    </row>
    <row r="1828" spans="1:68" x14ac:dyDescent="0.4">
      <c r="A1828" s="1">
        <v>965.16784674005089</v>
      </c>
      <c r="B1828">
        <v>1766</v>
      </c>
      <c r="D1828" s="1">
        <v>954.19684674005089</v>
      </c>
      <c r="E1828">
        <v>1764</v>
      </c>
      <c r="G1828">
        <v>1034.1488467400509</v>
      </c>
      <c r="H1828">
        <v>1783</v>
      </c>
      <c r="J1828" s="1">
        <v>968.03584674005083</v>
      </c>
      <c r="K1828">
        <v>1766</v>
      </c>
      <c r="M1828" s="1">
        <v>904.11484674005089</v>
      </c>
      <c r="N1828">
        <v>1758</v>
      </c>
      <c r="P1828" s="1">
        <v>964.82684674005088</v>
      </c>
      <c r="Q1828">
        <v>1768</v>
      </c>
      <c r="S1828" s="1">
        <v>1050.8128467400509</v>
      </c>
      <c r="T1828">
        <v>1786</v>
      </c>
      <c r="V1828" s="1">
        <v>931.0278467400509</v>
      </c>
      <c r="W1828">
        <v>1766</v>
      </c>
      <c r="Y1828" s="1">
        <v>963.03384674005088</v>
      </c>
      <c r="Z1828">
        <v>1746</v>
      </c>
      <c r="AB1828" s="1">
        <v>897.53584674005083</v>
      </c>
      <c r="AC1828">
        <v>1729</v>
      </c>
      <c r="AE1828" s="1">
        <v>895.42784674005088</v>
      </c>
      <c r="AF1828">
        <v>1731</v>
      </c>
      <c r="AH1828" s="1">
        <v>943.55384674005086</v>
      </c>
      <c r="AI1828">
        <v>1756</v>
      </c>
      <c r="AK1828" s="1">
        <v>1080.8978467400509</v>
      </c>
      <c r="AL1828">
        <v>1753</v>
      </c>
      <c r="AN1828" s="1">
        <v>1009.5598467400508</v>
      </c>
      <c r="AO1828">
        <v>1789</v>
      </c>
      <c r="AQ1828" s="1">
        <v>955.04684674005091</v>
      </c>
      <c r="AR1828">
        <v>1784</v>
      </c>
      <c r="AT1828" s="1">
        <v>927.27384674005089</v>
      </c>
      <c r="AU1828">
        <v>1758</v>
      </c>
      <c r="AW1828" s="1">
        <v>1061.0588467400507</v>
      </c>
      <c r="AX1828">
        <v>1798</v>
      </c>
      <c r="AZ1828" s="1">
        <v>889.36184674005085</v>
      </c>
      <c r="BA1828">
        <v>1730</v>
      </c>
      <c r="BC1828" s="1">
        <v>922.37384674005091</v>
      </c>
      <c r="BD1828">
        <v>1748</v>
      </c>
      <c r="BF1828" s="1">
        <v>1005.6988467400508</v>
      </c>
      <c r="BG1828">
        <v>1761</v>
      </c>
      <c r="BI1828" s="1">
        <v>1096.6634589331074</v>
      </c>
      <c r="BJ1828">
        <v>1797</v>
      </c>
      <c r="BL1828" s="1">
        <v>964.30984674005083</v>
      </c>
      <c r="BM1828">
        <v>1779</v>
      </c>
      <c r="BO1828" s="1">
        <v>951.37784674005081</v>
      </c>
      <c r="BP1828">
        <v>1751</v>
      </c>
    </row>
    <row r="1829" spans="1:68" x14ac:dyDescent="0.4">
      <c r="A1829" s="1">
        <v>965.8118467400509</v>
      </c>
      <c r="B1829">
        <v>1767</v>
      </c>
      <c r="D1829" s="1">
        <v>954.29884674005086</v>
      </c>
      <c r="E1829">
        <v>1765</v>
      </c>
      <c r="G1829">
        <v>1034.5048467400509</v>
      </c>
      <c r="H1829">
        <v>1784</v>
      </c>
      <c r="J1829" s="1">
        <v>968.37384674005091</v>
      </c>
      <c r="K1829">
        <v>1767</v>
      </c>
      <c r="M1829" s="1">
        <v>904.50484674005088</v>
      </c>
      <c r="N1829">
        <v>1759</v>
      </c>
      <c r="P1829" s="1">
        <v>965.17384674005086</v>
      </c>
      <c r="Q1829">
        <v>1769</v>
      </c>
      <c r="S1829" s="1">
        <v>1051.693846740051</v>
      </c>
      <c r="T1829">
        <v>1787</v>
      </c>
      <c r="V1829" s="1">
        <v>932.02084674005084</v>
      </c>
      <c r="W1829">
        <v>1767</v>
      </c>
      <c r="Y1829" s="1">
        <v>963.31684674005089</v>
      </c>
      <c r="Z1829">
        <v>1747</v>
      </c>
      <c r="AB1829" s="1">
        <v>898.03584674005083</v>
      </c>
      <c r="AC1829">
        <v>1730</v>
      </c>
      <c r="AE1829" s="1">
        <v>895.8598467400509</v>
      </c>
      <c r="AF1829">
        <v>1732</v>
      </c>
      <c r="AH1829" s="1">
        <v>944.07284674005086</v>
      </c>
      <c r="AI1829">
        <v>1757</v>
      </c>
      <c r="AK1829" s="1">
        <v>1081.2528467400509</v>
      </c>
      <c r="AL1829">
        <v>1754</v>
      </c>
      <c r="AN1829" s="1">
        <v>1010.2708467400508</v>
      </c>
      <c r="AO1829">
        <v>1790</v>
      </c>
      <c r="AQ1829" s="1">
        <v>955.22484674005091</v>
      </c>
      <c r="AR1829">
        <v>1785</v>
      </c>
      <c r="AT1829" s="1">
        <v>927.93384674005085</v>
      </c>
      <c r="AU1829">
        <v>1759</v>
      </c>
      <c r="AW1829" s="1">
        <v>1061.7528467400509</v>
      </c>
      <c r="AX1829">
        <v>1799</v>
      </c>
      <c r="AY1829" t="s">
        <v>243</v>
      </c>
      <c r="AZ1829" s="1">
        <v>890.18584674005081</v>
      </c>
      <c r="BA1829">
        <v>1731</v>
      </c>
      <c r="BC1829" s="1">
        <v>922.74584674005087</v>
      </c>
      <c r="BD1829">
        <v>1749</v>
      </c>
      <c r="BF1829" s="1">
        <v>1006.2408467400509</v>
      </c>
      <c r="BG1829">
        <v>1762</v>
      </c>
      <c r="BI1829" s="1">
        <v>1097.1384589331076</v>
      </c>
      <c r="BJ1829">
        <v>1798</v>
      </c>
      <c r="BL1829" s="1">
        <v>964.46184674005087</v>
      </c>
      <c r="BM1829">
        <v>1780</v>
      </c>
      <c r="BO1829" s="1">
        <v>951.99584674005087</v>
      </c>
      <c r="BP1829">
        <v>1752</v>
      </c>
    </row>
    <row r="1830" spans="1:68" x14ac:dyDescent="0.4">
      <c r="A1830" s="1">
        <v>966.42084674005082</v>
      </c>
      <c r="B1830">
        <v>1768</v>
      </c>
      <c r="D1830" s="1">
        <v>954.47884674005081</v>
      </c>
      <c r="E1830">
        <v>1766</v>
      </c>
      <c r="G1830">
        <v>1035.2328467400509</v>
      </c>
      <c r="H1830">
        <v>1785</v>
      </c>
      <c r="J1830" s="1">
        <v>968.69584674005091</v>
      </c>
      <c r="K1830">
        <v>1768</v>
      </c>
      <c r="M1830" s="1">
        <v>904.9028467400509</v>
      </c>
      <c r="N1830">
        <v>1760</v>
      </c>
      <c r="P1830" s="1">
        <v>965.7828467400509</v>
      </c>
      <c r="Q1830">
        <v>1770</v>
      </c>
      <c r="S1830" s="1">
        <v>1053.1668467400509</v>
      </c>
      <c r="T1830">
        <v>1788</v>
      </c>
      <c r="V1830" s="1">
        <v>932.52884674005088</v>
      </c>
      <c r="W1830">
        <v>1768</v>
      </c>
      <c r="Y1830" s="1">
        <v>963.66684674005091</v>
      </c>
      <c r="Z1830">
        <v>1748</v>
      </c>
      <c r="AB1830" s="1">
        <v>898.32384674005084</v>
      </c>
      <c r="AC1830">
        <v>1731</v>
      </c>
      <c r="AE1830" s="1">
        <v>896.55384674005086</v>
      </c>
      <c r="AF1830">
        <v>1733</v>
      </c>
      <c r="AH1830" s="1">
        <v>944.47884674005081</v>
      </c>
      <c r="AI1830">
        <v>1758</v>
      </c>
      <c r="AK1830" s="1">
        <v>1082.4334589331074</v>
      </c>
      <c r="AL1830">
        <v>1755</v>
      </c>
      <c r="AN1830" s="1">
        <v>1011.3378467400508</v>
      </c>
      <c r="AO1830">
        <v>1791</v>
      </c>
      <c r="AQ1830" s="1">
        <v>955.55484674005083</v>
      </c>
      <c r="AR1830">
        <v>1786</v>
      </c>
      <c r="AT1830" s="1">
        <v>928.2388467400508</v>
      </c>
      <c r="AU1830">
        <v>1760</v>
      </c>
      <c r="AW1830" s="1">
        <v>1062.3788467400509</v>
      </c>
      <c r="AX1830">
        <v>1800</v>
      </c>
      <c r="AZ1830" s="1">
        <v>890.42384674005086</v>
      </c>
      <c r="BA1830">
        <v>1732</v>
      </c>
      <c r="BC1830" s="1">
        <v>923.78484674005085</v>
      </c>
      <c r="BD1830">
        <v>1750</v>
      </c>
      <c r="BF1830" s="1">
        <v>1006.9688467400508</v>
      </c>
      <c r="BG1830">
        <v>1763</v>
      </c>
      <c r="BI1830" s="1">
        <v>1098.3064589331075</v>
      </c>
      <c r="BJ1830">
        <v>1799</v>
      </c>
      <c r="BL1830" s="1">
        <v>964.81784674005087</v>
      </c>
      <c r="BM1830">
        <v>1781</v>
      </c>
      <c r="BO1830" s="1">
        <v>952.22484674005091</v>
      </c>
      <c r="BP1830">
        <v>1753</v>
      </c>
    </row>
    <row r="1831" spans="1:68" x14ac:dyDescent="0.4">
      <c r="A1831" s="1">
        <v>966.79384674005087</v>
      </c>
      <c r="B1831">
        <v>1769</v>
      </c>
      <c r="D1831" s="1">
        <v>954.5808467400509</v>
      </c>
      <c r="E1831">
        <v>1767</v>
      </c>
      <c r="G1831">
        <v>1035.7238467400509</v>
      </c>
      <c r="H1831">
        <v>1786</v>
      </c>
      <c r="J1831" s="1">
        <v>969.00084674005086</v>
      </c>
      <c r="K1831">
        <v>1769</v>
      </c>
      <c r="M1831" s="1">
        <v>905.45284674005086</v>
      </c>
      <c r="N1831">
        <v>1761</v>
      </c>
      <c r="P1831" s="1">
        <v>966.43484674005083</v>
      </c>
      <c r="Q1831">
        <v>1771</v>
      </c>
      <c r="S1831" s="1">
        <v>1053.5728467400509</v>
      </c>
      <c r="T1831">
        <v>1789</v>
      </c>
      <c r="V1831" s="1">
        <v>932.92384674005086</v>
      </c>
      <c r="W1831">
        <v>1769</v>
      </c>
      <c r="Y1831" s="1">
        <v>963.91484674005085</v>
      </c>
      <c r="Z1831">
        <v>1749</v>
      </c>
      <c r="AB1831" s="1">
        <v>898.55184674005091</v>
      </c>
      <c r="AC1831">
        <v>1732</v>
      </c>
      <c r="AE1831" s="1">
        <v>897.01084674005085</v>
      </c>
      <c r="AF1831">
        <v>1734</v>
      </c>
      <c r="AH1831" s="1">
        <v>944.85784674005083</v>
      </c>
      <c r="AI1831">
        <v>1759</v>
      </c>
      <c r="AK1831" s="1">
        <v>1082.7824589331076</v>
      </c>
      <c r="AL1831">
        <v>1756</v>
      </c>
      <c r="AN1831" s="1">
        <v>1012.0238467400509</v>
      </c>
      <c r="AO1831">
        <v>1792</v>
      </c>
      <c r="AQ1831" s="1">
        <v>955.77484674005086</v>
      </c>
      <c r="AR1831">
        <v>1787</v>
      </c>
      <c r="AT1831" s="1">
        <v>928.56084674005092</v>
      </c>
      <c r="AU1831">
        <v>1761</v>
      </c>
      <c r="AW1831" s="1">
        <v>1062.6838467400507</v>
      </c>
      <c r="AX1831">
        <v>1801</v>
      </c>
      <c r="AZ1831" s="1">
        <v>890.98784674005083</v>
      </c>
      <c r="BA1831">
        <v>1733</v>
      </c>
      <c r="BC1831" s="1">
        <v>924.05584674005081</v>
      </c>
      <c r="BD1831">
        <v>1751</v>
      </c>
      <c r="BF1831" s="1">
        <v>1007.6628467400509</v>
      </c>
      <c r="BG1831">
        <v>1764</v>
      </c>
      <c r="BI1831" s="1">
        <v>1098.9834589331076</v>
      </c>
      <c r="BJ1831">
        <v>1800</v>
      </c>
      <c r="BL1831" s="1">
        <v>965.1908467400508</v>
      </c>
      <c r="BM1831">
        <v>1782</v>
      </c>
      <c r="BO1831" s="1">
        <v>952.62184674005084</v>
      </c>
      <c r="BP1831">
        <v>1754</v>
      </c>
    </row>
    <row r="1832" spans="1:68" x14ac:dyDescent="0.4">
      <c r="A1832" s="1">
        <v>967.16584674005082</v>
      </c>
      <c r="B1832">
        <v>1770</v>
      </c>
      <c r="D1832" s="1">
        <v>954.78384674005088</v>
      </c>
      <c r="E1832">
        <v>1768</v>
      </c>
      <c r="G1832">
        <v>1036.299846740051</v>
      </c>
      <c r="H1832">
        <v>1787</v>
      </c>
      <c r="J1832" s="1">
        <v>969.45784674005085</v>
      </c>
      <c r="K1832">
        <v>1770</v>
      </c>
      <c r="M1832" s="1">
        <v>905.72384674005082</v>
      </c>
      <c r="N1832">
        <v>1762</v>
      </c>
      <c r="P1832" s="1">
        <v>966.79084674005082</v>
      </c>
      <c r="Q1832">
        <v>1772</v>
      </c>
      <c r="S1832" s="1">
        <v>1054.2168467400509</v>
      </c>
      <c r="T1832">
        <v>1790</v>
      </c>
      <c r="V1832" s="1">
        <v>933.12684674005084</v>
      </c>
      <c r="W1832">
        <v>1770</v>
      </c>
      <c r="Y1832" s="1">
        <v>964.33284674005085</v>
      </c>
      <c r="Z1832">
        <v>1750</v>
      </c>
      <c r="AB1832" s="1">
        <v>898.76384674005089</v>
      </c>
      <c r="AC1832">
        <v>1733</v>
      </c>
      <c r="AE1832" s="1">
        <v>897.21384674005083</v>
      </c>
      <c r="AF1832">
        <v>1735</v>
      </c>
      <c r="AH1832" s="1">
        <v>945.07184674005089</v>
      </c>
      <c r="AI1832">
        <v>1760</v>
      </c>
      <c r="AK1832" s="1">
        <v>1083.3584589331076</v>
      </c>
      <c r="AL1832">
        <v>1757</v>
      </c>
      <c r="AN1832" s="1">
        <v>1012.4298467400508</v>
      </c>
      <c r="AO1832">
        <v>1793</v>
      </c>
      <c r="AQ1832" s="1">
        <v>955.90984674005085</v>
      </c>
      <c r="AR1832">
        <v>1788</v>
      </c>
      <c r="AT1832" s="1">
        <v>928.78084674005083</v>
      </c>
      <c r="AU1832">
        <v>1762</v>
      </c>
      <c r="AW1832" s="1">
        <v>1063.0058467400509</v>
      </c>
      <c r="AX1832">
        <v>1802</v>
      </c>
      <c r="AZ1832" s="1">
        <v>891.22484674005091</v>
      </c>
      <c r="BA1832">
        <v>1734</v>
      </c>
      <c r="BC1832" s="1">
        <v>925.41084674005083</v>
      </c>
      <c r="BD1832">
        <v>1752</v>
      </c>
      <c r="BF1832" s="1">
        <v>1008.0528467400509</v>
      </c>
      <c r="BG1832">
        <v>1765</v>
      </c>
      <c r="BI1832" s="1">
        <v>1099.2044589331076</v>
      </c>
      <c r="BJ1832">
        <v>1801</v>
      </c>
      <c r="BL1832" s="1">
        <v>965.76584674005085</v>
      </c>
      <c r="BM1832">
        <v>1783</v>
      </c>
      <c r="BO1832" s="1">
        <v>952.93584674005092</v>
      </c>
      <c r="BP1832">
        <v>1755</v>
      </c>
    </row>
    <row r="1833" spans="1:68" x14ac:dyDescent="0.4">
      <c r="A1833" s="1">
        <v>967.76484674005087</v>
      </c>
      <c r="B1833">
        <v>1771</v>
      </c>
      <c r="D1833" s="1">
        <v>955.02084674005084</v>
      </c>
      <c r="E1833">
        <v>1769</v>
      </c>
      <c r="G1833">
        <v>1036.8588467400509</v>
      </c>
      <c r="H1833">
        <v>1788</v>
      </c>
      <c r="J1833" s="1">
        <v>970.10184674005086</v>
      </c>
      <c r="K1833">
        <v>1771</v>
      </c>
      <c r="M1833" s="1">
        <v>906.30784674005088</v>
      </c>
      <c r="N1833">
        <v>1763</v>
      </c>
      <c r="P1833" s="1">
        <v>967.15484674005086</v>
      </c>
      <c r="Q1833">
        <v>1773</v>
      </c>
      <c r="S1833" s="1">
        <v>1055.097846740051</v>
      </c>
      <c r="T1833">
        <v>1791</v>
      </c>
      <c r="V1833" s="1">
        <v>933.77084674005084</v>
      </c>
      <c r="W1833">
        <v>1771</v>
      </c>
      <c r="Y1833" s="1">
        <v>964.53584674005083</v>
      </c>
      <c r="Z1833">
        <v>1751</v>
      </c>
      <c r="AB1833" s="1">
        <v>899.04284674005089</v>
      </c>
      <c r="AC1833">
        <v>1734</v>
      </c>
      <c r="AE1833" s="1">
        <v>897.53584674005083</v>
      </c>
      <c r="AF1833">
        <v>1736</v>
      </c>
      <c r="AH1833" s="1">
        <v>945.4558467400509</v>
      </c>
      <c r="AI1833">
        <v>1761</v>
      </c>
      <c r="AK1833" s="1">
        <v>1083.7874589331075</v>
      </c>
      <c r="AL1833">
        <v>1758</v>
      </c>
      <c r="AN1833" s="1">
        <v>1013.5988467400508</v>
      </c>
      <c r="AO1833">
        <v>1794</v>
      </c>
      <c r="AQ1833" s="1">
        <v>956.13884674005089</v>
      </c>
      <c r="AR1833">
        <v>1789</v>
      </c>
      <c r="AT1833" s="1">
        <v>929.03484674005085</v>
      </c>
      <c r="AU1833">
        <v>1763</v>
      </c>
      <c r="AW1833" s="1">
        <v>1063.3108467400509</v>
      </c>
      <c r="AX1833">
        <v>1803</v>
      </c>
      <c r="AZ1833" s="1">
        <v>891.4848467400509</v>
      </c>
      <c r="BA1833">
        <v>1735</v>
      </c>
      <c r="BC1833" s="1">
        <v>926.01984674005087</v>
      </c>
      <c r="BD1833">
        <v>1753</v>
      </c>
      <c r="BF1833" s="1">
        <v>1008.4928467400508</v>
      </c>
      <c r="BG1833">
        <v>1766</v>
      </c>
      <c r="BI1833" s="1">
        <v>1099.6614589331075</v>
      </c>
      <c r="BJ1833">
        <v>1802</v>
      </c>
      <c r="BL1833" s="1">
        <v>966.3928467400508</v>
      </c>
      <c r="BM1833">
        <v>1784</v>
      </c>
      <c r="BO1833" s="1">
        <v>953.21484674005092</v>
      </c>
      <c r="BP1833">
        <v>1756</v>
      </c>
    </row>
    <row r="1834" spans="1:68" x14ac:dyDescent="0.4">
      <c r="A1834" s="1">
        <v>968.38584674005085</v>
      </c>
      <c r="B1834">
        <v>1772</v>
      </c>
      <c r="D1834" s="1">
        <v>955.20184674005088</v>
      </c>
      <c r="E1834">
        <v>1770</v>
      </c>
      <c r="G1834">
        <v>1037.4508467400508</v>
      </c>
      <c r="H1834">
        <v>1789</v>
      </c>
      <c r="J1834" s="1">
        <v>970.6098467400509</v>
      </c>
      <c r="K1834">
        <v>1772</v>
      </c>
      <c r="M1834" s="1">
        <v>906.48584674005087</v>
      </c>
      <c r="N1834">
        <v>1764</v>
      </c>
      <c r="P1834" s="1">
        <v>967.77284674005091</v>
      </c>
      <c r="Q1834">
        <v>1774</v>
      </c>
      <c r="S1834" s="1">
        <v>1055.6058467400508</v>
      </c>
      <c r="T1834">
        <v>1792</v>
      </c>
      <c r="V1834" s="1">
        <v>934.07584674005091</v>
      </c>
      <c r="W1834">
        <v>1772</v>
      </c>
      <c r="Y1834" s="1">
        <v>964.9078467400509</v>
      </c>
      <c r="Z1834">
        <v>1752</v>
      </c>
      <c r="AB1834" s="1">
        <v>899.2298467400509</v>
      </c>
      <c r="AC1834">
        <v>1735</v>
      </c>
      <c r="AE1834" s="1">
        <v>898.03584674005083</v>
      </c>
      <c r="AF1834">
        <v>1737</v>
      </c>
      <c r="AH1834" s="1">
        <v>945.80584674005081</v>
      </c>
      <c r="AI1834">
        <v>1762</v>
      </c>
      <c r="AK1834" s="1">
        <v>1084.0364589331075</v>
      </c>
      <c r="AL1834">
        <v>1759</v>
      </c>
      <c r="AN1834" s="1">
        <v>1014.6908467400508</v>
      </c>
      <c r="AO1834">
        <v>1795</v>
      </c>
      <c r="AQ1834" s="1">
        <v>956.31684674005089</v>
      </c>
      <c r="AR1834">
        <v>1790</v>
      </c>
      <c r="AT1834" s="1">
        <v>929.22084674005089</v>
      </c>
      <c r="AU1834">
        <v>1764</v>
      </c>
      <c r="AW1834" s="1">
        <v>1063.615846740051</v>
      </c>
      <c r="AX1834">
        <v>1804</v>
      </c>
      <c r="AZ1834" s="1">
        <v>892.10584674005088</v>
      </c>
      <c r="BA1834">
        <v>1736</v>
      </c>
      <c r="BC1834" s="1">
        <v>926.44884674005084</v>
      </c>
      <c r="BD1834">
        <v>1754</v>
      </c>
      <c r="BF1834" s="1">
        <v>1009.1698467400508</v>
      </c>
      <c r="BG1834">
        <v>1767</v>
      </c>
      <c r="BI1834" s="1">
        <v>1100.0004589331074</v>
      </c>
      <c r="BJ1834">
        <v>1803</v>
      </c>
      <c r="BL1834" s="1">
        <v>966.73184674005086</v>
      </c>
      <c r="BM1834">
        <v>1785</v>
      </c>
      <c r="BO1834" s="1">
        <v>953.54484674005084</v>
      </c>
      <c r="BP1834">
        <v>1757</v>
      </c>
    </row>
    <row r="1835" spans="1:68" x14ac:dyDescent="0.4">
      <c r="A1835" s="1">
        <v>968.70184674005088</v>
      </c>
      <c r="B1835">
        <v>1773</v>
      </c>
      <c r="D1835" s="1">
        <v>955.47284674005084</v>
      </c>
      <c r="E1835">
        <v>1771</v>
      </c>
      <c r="G1835">
        <v>1037.9928467400509</v>
      </c>
      <c r="H1835">
        <v>1790</v>
      </c>
      <c r="J1835" s="1">
        <v>970.96484674005092</v>
      </c>
      <c r="K1835">
        <v>1773</v>
      </c>
      <c r="M1835" s="1">
        <v>906.92584674005082</v>
      </c>
      <c r="N1835">
        <v>1765</v>
      </c>
      <c r="P1835" s="1">
        <v>968.38284674005081</v>
      </c>
      <c r="Q1835">
        <v>1775</v>
      </c>
      <c r="S1835" s="1">
        <v>1056.1138467400508</v>
      </c>
      <c r="T1835">
        <v>1793</v>
      </c>
      <c r="V1835" s="1">
        <v>934.6288467400509</v>
      </c>
      <c r="W1835">
        <v>1773</v>
      </c>
      <c r="Y1835" s="1">
        <v>965.23584674005087</v>
      </c>
      <c r="Z1835">
        <v>1753</v>
      </c>
      <c r="AB1835" s="1">
        <v>899.44984674005082</v>
      </c>
      <c r="AC1835">
        <v>1736</v>
      </c>
      <c r="AE1835" s="1">
        <v>898.32384674005084</v>
      </c>
      <c r="AF1835">
        <v>1738</v>
      </c>
      <c r="AH1835" s="1">
        <v>946.21184674005087</v>
      </c>
      <c r="AI1835">
        <v>1763</v>
      </c>
      <c r="AK1835" s="1">
        <v>1084.4084589331076</v>
      </c>
      <c r="AL1835">
        <v>1760</v>
      </c>
      <c r="AN1835" s="1">
        <v>1014.9198467400508</v>
      </c>
      <c r="AO1835">
        <v>1796</v>
      </c>
      <c r="AQ1835" s="1">
        <v>956.59584674005089</v>
      </c>
      <c r="AR1835">
        <v>1791</v>
      </c>
      <c r="AT1835" s="1">
        <v>929.47484674005091</v>
      </c>
      <c r="AU1835">
        <v>1765</v>
      </c>
      <c r="AW1835" s="1">
        <v>1064.2758467400508</v>
      </c>
      <c r="AX1835">
        <v>1805</v>
      </c>
      <c r="AZ1835" s="1">
        <v>892.65884674005088</v>
      </c>
      <c r="BA1835">
        <v>1737</v>
      </c>
      <c r="BC1835" s="1">
        <v>927.00284674005081</v>
      </c>
      <c r="BD1835">
        <v>1755</v>
      </c>
      <c r="BF1835" s="1">
        <v>1009.4748467400509</v>
      </c>
      <c r="BG1835">
        <v>1768</v>
      </c>
      <c r="BI1835" s="1">
        <v>1100.5754589331075</v>
      </c>
      <c r="BJ1835">
        <v>1804</v>
      </c>
      <c r="BL1835" s="1">
        <v>967.2058467400509</v>
      </c>
      <c r="BM1835">
        <v>1786</v>
      </c>
      <c r="BO1835" s="1">
        <v>953.69484674005082</v>
      </c>
      <c r="BP1835">
        <v>1758</v>
      </c>
    </row>
    <row r="1836" spans="1:68" x14ac:dyDescent="0.4">
      <c r="A1836" s="1">
        <v>969.00684674005083</v>
      </c>
      <c r="B1836">
        <v>1774</v>
      </c>
      <c r="D1836" s="1">
        <v>955.6868467400509</v>
      </c>
      <c r="E1836">
        <v>1772</v>
      </c>
      <c r="G1836">
        <v>1038.4168467400509</v>
      </c>
      <c r="H1836">
        <v>1791</v>
      </c>
      <c r="J1836" s="1">
        <v>971.69384674005084</v>
      </c>
      <c r="K1836">
        <v>1774</v>
      </c>
      <c r="M1836" s="1">
        <v>907.12984674005088</v>
      </c>
      <c r="N1836">
        <v>1766</v>
      </c>
      <c r="P1836" s="1">
        <v>968.68784674005087</v>
      </c>
      <c r="Q1836">
        <v>1776</v>
      </c>
      <c r="S1836" s="1">
        <v>1057.0618467400509</v>
      </c>
      <c r="T1836">
        <v>1794</v>
      </c>
      <c r="V1836" s="1">
        <v>934.86584674005087</v>
      </c>
      <c r="W1836">
        <v>1774</v>
      </c>
      <c r="Y1836" s="1">
        <v>965.78884674005087</v>
      </c>
      <c r="Z1836">
        <v>1754</v>
      </c>
      <c r="AB1836" s="1">
        <v>899.77984674005086</v>
      </c>
      <c r="AC1836">
        <v>1737</v>
      </c>
      <c r="AE1836" s="1">
        <v>898.55184674005091</v>
      </c>
      <c r="AF1836">
        <v>1739</v>
      </c>
      <c r="AH1836" s="1">
        <v>946.6528467400509</v>
      </c>
      <c r="AI1836">
        <v>1764</v>
      </c>
      <c r="AK1836" s="1">
        <v>1084.7704589331074</v>
      </c>
      <c r="AL1836">
        <v>1761</v>
      </c>
      <c r="AN1836" s="1">
        <v>1015.2498467400509</v>
      </c>
      <c r="AO1836">
        <v>1797</v>
      </c>
      <c r="AQ1836" s="1">
        <v>957.0618467400509</v>
      </c>
      <c r="AR1836">
        <v>1792</v>
      </c>
      <c r="AT1836" s="1">
        <v>929.79684674005091</v>
      </c>
      <c r="AU1836">
        <v>1766</v>
      </c>
      <c r="AW1836" s="1">
        <v>1064.6148467400508</v>
      </c>
      <c r="AX1836">
        <v>1806</v>
      </c>
      <c r="AZ1836" s="1">
        <v>892.90684674005081</v>
      </c>
      <c r="BA1836">
        <v>1738</v>
      </c>
      <c r="BC1836" s="1">
        <v>927.40884674005088</v>
      </c>
      <c r="BD1836">
        <v>1756</v>
      </c>
      <c r="BF1836" s="1">
        <v>1010.3728467400508</v>
      </c>
      <c r="BG1836">
        <v>1769</v>
      </c>
      <c r="BI1836" s="1">
        <v>1101.1004589331076</v>
      </c>
      <c r="BJ1836">
        <v>1805</v>
      </c>
      <c r="BL1836" s="1">
        <v>967.76484674005087</v>
      </c>
      <c r="BM1836">
        <v>1787</v>
      </c>
      <c r="BO1836" s="1">
        <v>953.80184674005091</v>
      </c>
      <c r="BP1836">
        <v>1759</v>
      </c>
    </row>
    <row r="1837" spans="1:68" x14ac:dyDescent="0.4">
      <c r="A1837" s="1">
        <v>969.48084674005088</v>
      </c>
      <c r="B1837">
        <v>1775</v>
      </c>
      <c r="D1837" s="1">
        <v>955.8448467400508</v>
      </c>
      <c r="E1837">
        <v>1773</v>
      </c>
      <c r="G1837">
        <v>1038.7548467400509</v>
      </c>
      <c r="H1837">
        <v>1792</v>
      </c>
      <c r="J1837" s="1">
        <v>972.33684674005087</v>
      </c>
      <c r="K1837">
        <v>1775</v>
      </c>
      <c r="M1837" s="1">
        <v>907.59484674005091</v>
      </c>
      <c r="N1837">
        <v>1767</v>
      </c>
      <c r="P1837" s="1">
        <v>969.02584674005084</v>
      </c>
      <c r="Q1837">
        <v>1777</v>
      </c>
      <c r="S1837" s="1">
        <v>1057.6548467400507</v>
      </c>
      <c r="T1837">
        <v>1795</v>
      </c>
      <c r="V1837" s="1">
        <v>935.17084674005082</v>
      </c>
      <c r="W1837">
        <v>1775</v>
      </c>
      <c r="Y1837" s="1">
        <v>966.37584674005086</v>
      </c>
      <c r="Z1837">
        <v>1755</v>
      </c>
      <c r="AB1837" s="1">
        <v>900.0088467400509</v>
      </c>
      <c r="AC1837">
        <v>1738</v>
      </c>
      <c r="AE1837" s="1">
        <v>898.76384674005089</v>
      </c>
      <c r="AF1837">
        <v>1740</v>
      </c>
      <c r="AH1837" s="1">
        <v>947.21684674005087</v>
      </c>
      <c r="AI1837">
        <v>1765</v>
      </c>
      <c r="AK1837" s="1">
        <v>1085.4024589331075</v>
      </c>
      <c r="AL1837">
        <v>1762</v>
      </c>
      <c r="AN1837" s="1">
        <v>1015.9098467400509</v>
      </c>
      <c r="AO1837">
        <v>1798</v>
      </c>
      <c r="AQ1837" s="1">
        <v>957.46784674005085</v>
      </c>
      <c r="AR1837">
        <v>1793</v>
      </c>
      <c r="AT1837" s="1">
        <v>930.18584674005092</v>
      </c>
      <c r="AU1837">
        <v>1767</v>
      </c>
      <c r="AW1837" s="1">
        <v>1065.1228467400508</v>
      </c>
      <c r="AX1837">
        <v>1807</v>
      </c>
      <c r="AZ1837" s="1">
        <v>893.9798467400509</v>
      </c>
      <c r="BA1837">
        <v>1739</v>
      </c>
      <c r="BC1837" s="1">
        <v>928.04084674005082</v>
      </c>
      <c r="BD1837">
        <v>1757</v>
      </c>
      <c r="BF1837" s="1">
        <v>1011.3038467400509</v>
      </c>
      <c r="BG1837">
        <v>1770</v>
      </c>
      <c r="BI1837" s="1">
        <v>1101.3714589331075</v>
      </c>
      <c r="BJ1837">
        <v>1806</v>
      </c>
      <c r="BL1837" s="1">
        <v>968.39084674005085</v>
      </c>
      <c r="BM1837">
        <v>1788</v>
      </c>
      <c r="BO1837" s="1">
        <v>953.89184674005082</v>
      </c>
      <c r="BP1837">
        <v>1760</v>
      </c>
    </row>
    <row r="1838" spans="1:68" x14ac:dyDescent="0.4">
      <c r="A1838" s="1">
        <v>970.07884674005084</v>
      </c>
      <c r="B1838">
        <v>1776</v>
      </c>
      <c r="D1838" s="1">
        <v>956.0038467400509</v>
      </c>
      <c r="E1838">
        <v>1774</v>
      </c>
      <c r="G1838">
        <v>1039.2798467400507</v>
      </c>
      <c r="H1838">
        <v>1793</v>
      </c>
      <c r="J1838" s="1">
        <v>973.21784674005085</v>
      </c>
      <c r="K1838">
        <v>1776</v>
      </c>
      <c r="M1838" s="1">
        <v>908.05284674005088</v>
      </c>
      <c r="N1838">
        <v>1768</v>
      </c>
      <c r="P1838" s="1">
        <v>969.44984674005082</v>
      </c>
      <c r="Q1838">
        <v>1778</v>
      </c>
      <c r="S1838" s="1">
        <v>1058.365846740051</v>
      </c>
      <c r="T1838">
        <v>1796</v>
      </c>
      <c r="V1838" s="1">
        <v>935.87084674005087</v>
      </c>
      <c r="W1838">
        <v>1776</v>
      </c>
      <c r="Y1838" s="1">
        <v>966.84984674005091</v>
      </c>
      <c r="Z1838">
        <v>1756</v>
      </c>
      <c r="AB1838" s="1">
        <v>900.35584674005088</v>
      </c>
      <c r="AC1838">
        <v>1739</v>
      </c>
      <c r="AE1838" s="1">
        <v>899.04284674005089</v>
      </c>
      <c r="AF1838">
        <v>1741</v>
      </c>
      <c r="AH1838" s="1">
        <v>948.32384674005084</v>
      </c>
      <c r="AI1838">
        <v>1766</v>
      </c>
      <c r="AK1838" s="1">
        <v>1085.8764589331074</v>
      </c>
      <c r="AL1838">
        <v>1763</v>
      </c>
      <c r="AN1838" s="1">
        <v>1016.2408467400509</v>
      </c>
      <c r="AO1838">
        <v>1799</v>
      </c>
      <c r="AQ1838" s="1">
        <v>957.58684674005087</v>
      </c>
      <c r="AR1838">
        <v>1794</v>
      </c>
      <c r="AT1838" s="1">
        <v>930.42384674005086</v>
      </c>
      <c r="AU1838">
        <v>1768</v>
      </c>
      <c r="AW1838" s="1">
        <v>1065.461846740051</v>
      </c>
      <c r="AX1838">
        <v>1808</v>
      </c>
      <c r="AZ1838" s="1">
        <v>894.32984674005081</v>
      </c>
      <c r="BA1838">
        <v>1740</v>
      </c>
      <c r="BC1838" s="1">
        <v>928.30084674005082</v>
      </c>
      <c r="BD1838">
        <v>1758</v>
      </c>
      <c r="BF1838" s="1">
        <v>1012.3368467400509</v>
      </c>
      <c r="BG1838">
        <v>1771</v>
      </c>
      <c r="BI1838" s="1">
        <v>1101.5584589331074</v>
      </c>
      <c r="BJ1838">
        <v>1807</v>
      </c>
      <c r="BL1838" s="1">
        <v>968.76384674005089</v>
      </c>
      <c r="BM1838">
        <v>1789</v>
      </c>
      <c r="BO1838" s="1">
        <v>954.11184674005085</v>
      </c>
      <c r="BP1838">
        <v>1761</v>
      </c>
    </row>
    <row r="1839" spans="1:68" x14ac:dyDescent="0.4">
      <c r="A1839" s="1">
        <v>970.6098467400509</v>
      </c>
      <c r="B1839">
        <v>1777</v>
      </c>
      <c r="D1839" s="1">
        <v>956.19484674005082</v>
      </c>
      <c r="E1839">
        <v>1775</v>
      </c>
      <c r="G1839">
        <v>1039.8898467400509</v>
      </c>
      <c r="H1839">
        <v>1794</v>
      </c>
      <c r="J1839" s="1">
        <v>973.96284674005085</v>
      </c>
      <c r="K1839">
        <v>1777</v>
      </c>
      <c r="M1839" s="1">
        <v>909.23784674005083</v>
      </c>
      <c r="N1839">
        <v>1769</v>
      </c>
      <c r="P1839" s="1">
        <v>970.1098467400509</v>
      </c>
      <c r="Q1839">
        <v>1779</v>
      </c>
      <c r="S1839" s="1">
        <v>1059.4668467400509</v>
      </c>
      <c r="T1839">
        <v>1797</v>
      </c>
      <c r="V1839" s="1">
        <v>936.36784674005082</v>
      </c>
      <c r="W1839">
        <v>1777</v>
      </c>
      <c r="Y1839" s="1">
        <v>967.21184674005087</v>
      </c>
      <c r="Z1839">
        <v>1757</v>
      </c>
      <c r="AB1839" s="1">
        <v>900.52484674005086</v>
      </c>
      <c r="AC1839">
        <v>1740</v>
      </c>
      <c r="AE1839" s="1">
        <v>899.2298467400509</v>
      </c>
      <c r="AF1839">
        <v>1742</v>
      </c>
      <c r="AH1839" s="1">
        <v>949.66684674005091</v>
      </c>
      <c r="AI1839">
        <v>1767</v>
      </c>
      <c r="AK1839" s="1">
        <v>1086.3844589331075</v>
      </c>
      <c r="AL1839">
        <v>1764</v>
      </c>
      <c r="AN1839" s="1">
        <v>1016.6718467400509</v>
      </c>
      <c r="AO1839">
        <v>1800</v>
      </c>
      <c r="AQ1839" s="1">
        <v>957.99284674005082</v>
      </c>
      <c r="AR1839">
        <v>1795</v>
      </c>
      <c r="AT1839" s="1">
        <v>930.69384674005084</v>
      </c>
      <c r="AU1839">
        <v>1769</v>
      </c>
      <c r="AW1839" s="1">
        <v>1065.7328467400509</v>
      </c>
      <c r="AX1839">
        <v>1809</v>
      </c>
      <c r="AZ1839" s="1">
        <v>894.65684674005081</v>
      </c>
      <c r="BA1839">
        <v>1741</v>
      </c>
      <c r="BC1839" s="1">
        <v>928.54884674005086</v>
      </c>
      <c r="BD1839">
        <v>1759</v>
      </c>
      <c r="BF1839" s="1">
        <v>1013.6238467400509</v>
      </c>
      <c r="BG1839">
        <v>1772</v>
      </c>
      <c r="BI1839" s="1">
        <v>1102.0324589331076</v>
      </c>
      <c r="BJ1839">
        <v>1808</v>
      </c>
      <c r="BL1839" s="1">
        <v>969.0858467400509</v>
      </c>
      <c r="BM1839">
        <v>1790</v>
      </c>
      <c r="BO1839" s="1">
        <v>954.3158467400508</v>
      </c>
      <c r="BP1839">
        <v>1762</v>
      </c>
    </row>
    <row r="1840" spans="1:68" x14ac:dyDescent="0.4">
      <c r="A1840" s="1">
        <v>971.66484674005085</v>
      </c>
      <c r="B1840">
        <v>1778</v>
      </c>
      <c r="D1840" s="1">
        <v>956.45484674005081</v>
      </c>
      <c r="E1840">
        <v>1776</v>
      </c>
      <c r="G1840">
        <v>1040.2458467400509</v>
      </c>
      <c r="H1840">
        <v>1795</v>
      </c>
      <c r="J1840" s="1">
        <v>974.70784674005085</v>
      </c>
      <c r="K1840">
        <v>1778</v>
      </c>
      <c r="M1840" s="1">
        <v>909.56784674005087</v>
      </c>
      <c r="N1840">
        <v>1770</v>
      </c>
      <c r="P1840" s="1">
        <v>970.55884674005085</v>
      </c>
      <c r="Q1840">
        <v>1780</v>
      </c>
      <c r="S1840" s="1">
        <v>1059.7718467400509</v>
      </c>
      <c r="T1840">
        <v>1798</v>
      </c>
      <c r="V1840" s="1">
        <v>936.71784674005085</v>
      </c>
      <c r="W1840">
        <v>1778</v>
      </c>
      <c r="Y1840" s="1">
        <v>967.83784674005085</v>
      </c>
      <c r="Z1840">
        <v>1758</v>
      </c>
      <c r="AB1840" s="1">
        <v>900.76184674005083</v>
      </c>
      <c r="AC1840">
        <v>1741</v>
      </c>
      <c r="AE1840" s="1">
        <v>899.44984674005082</v>
      </c>
      <c r="AF1840">
        <v>1743</v>
      </c>
      <c r="AH1840" s="1">
        <v>950.26484674005087</v>
      </c>
      <c r="AI1840">
        <v>1768</v>
      </c>
      <c r="AK1840" s="1">
        <v>1086.6664589331076</v>
      </c>
      <c r="AL1840">
        <v>1765</v>
      </c>
      <c r="AN1840" s="1">
        <v>1016.9518467400509</v>
      </c>
      <c r="AO1840">
        <v>1801</v>
      </c>
      <c r="AQ1840" s="1">
        <v>958.50084674005086</v>
      </c>
      <c r="AR1840">
        <v>1796</v>
      </c>
      <c r="AT1840" s="1">
        <v>930.98184674005086</v>
      </c>
      <c r="AU1840">
        <v>1770</v>
      </c>
      <c r="AW1840" s="1">
        <v>1066.2908467400509</v>
      </c>
      <c r="AX1840">
        <v>1810</v>
      </c>
      <c r="AZ1840" s="1">
        <v>895.04084674005082</v>
      </c>
      <c r="BA1840">
        <v>1742</v>
      </c>
      <c r="BC1840" s="1">
        <v>929.10284674005084</v>
      </c>
      <c r="BD1840">
        <v>1760</v>
      </c>
      <c r="BF1840" s="1">
        <v>1014.6908467400508</v>
      </c>
      <c r="BG1840">
        <v>1773</v>
      </c>
      <c r="BI1840" s="1">
        <v>1102.2524589331076</v>
      </c>
      <c r="BJ1840">
        <v>1809</v>
      </c>
      <c r="BL1840" s="1">
        <v>969.49184674005085</v>
      </c>
      <c r="BM1840">
        <v>1791</v>
      </c>
      <c r="BO1840" s="1">
        <v>954.49084674005087</v>
      </c>
      <c r="BP1840">
        <v>1763</v>
      </c>
    </row>
    <row r="1841" spans="1:68" x14ac:dyDescent="0.4">
      <c r="A1841" s="1">
        <v>971.98184674005086</v>
      </c>
      <c r="B1841">
        <v>1779</v>
      </c>
      <c r="D1841" s="1">
        <v>956.68084674005081</v>
      </c>
      <c r="E1841">
        <v>1777</v>
      </c>
      <c r="G1841">
        <v>1041.1598467400509</v>
      </c>
      <c r="H1841">
        <v>1796</v>
      </c>
      <c r="J1841" s="1">
        <v>975.8928467400508</v>
      </c>
      <c r="K1841">
        <v>1779</v>
      </c>
      <c r="M1841" s="1">
        <v>910.42384674005086</v>
      </c>
      <c r="N1841">
        <v>1771</v>
      </c>
      <c r="P1841" s="1">
        <v>971.67684674005091</v>
      </c>
      <c r="Q1841">
        <v>1781</v>
      </c>
      <c r="S1841" s="1">
        <v>1060.1608467400508</v>
      </c>
      <c r="T1841">
        <v>1799</v>
      </c>
      <c r="V1841" s="1">
        <v>936.90984674005085</v>
      </c>
      <c r="W1841">
        <v>1779</v>
      </c>
      <c r="Y1841" s="1">
        <v>968.36884674005091</v>
      </c>
      <c r="Z1841">
        <v>1759</v>
      </c>
      <c r="AB1841" s="1">
        <v>901.08384674005083</v>
      </c>
      <c r="AC1841">
        <v>1742</v>
      </c>
      <c r="AE1841" s="1">
        <v>899.77984674005086</v>
      </c>
      <c r="AF1841">
        <v>1744</v>
      </c>
      <c r="AH1841" s="1">
        <v>950.85284674005084</v>
      </c>
      <c r="AI1841">
        <v>1769</v>
      </c>
      <c r="AK1841" s="1">
        <v>1086.9714589331074</v>
      </c>
      <c r="AL1841">
        <v>1766</v>
      </c>
      <c r="AN1841" s="1">
        <v>1017.5358467400508</v>
      </c>
      <c r="AO1841">
        <v>1802</v>
      </c>
      <c r="AQ1841" s="1">
        <v>958.94184674005089</v>
      </c>
      <c r="AR1841">
        <v>1797</v>
      </c>
      <c r="AT1841" s="1">
        <v>932.04884674005086</v>
      </c>
      <c r="AU1841">
        <v>1771</v>
      </c>
      <c r="AW1841" s="1">
        <v>1067.019846740051</v>
      </c>
      <c r="AX1841">
        <v>1811</v>
      </c>
      <c r="AZ1841" s="1">
        <v>895.54884674005086</v>
      </c>
      <c r="BA1841">
        <v>1743</v>
      </c>
      <c r="BC1841" s="1">
        <v>929.53184674005081</v>
      </c>
      <c r="BD1841">
        <v>1761</v>
      </c>
      <c r="BF1841" s="1">
        <v>1014.9448467400508</v>
      </c>
      <c r="BG1841">
        <v>1774</v>
      </c>
      <c r="BI1841" s="1">
        <v>1102.5574589331075</v>
      </c>
      <c r="BJ1841">
        <v>1810</v>
      </c>
      <c r="BL1841" s="1">
        <v>970.01684674005082</v>
      </c>
      <c r="BM1841">
        <v>1792</v>
      </c>
      <c r="BO1841" s="1">
        <v>954.67684674005091</v>
      </c>
      <c r="BP1841">
        <v>1764</v>
      </c>
    </row>
    <row r="1842" spans="1:68" x14ac:dyDescent="0.4">
      <c r="A1842" s="1">
        <v>972.35384674005081</v>
      </c>
      <c r="B1842">
        <v>1780</v>
      </c>
      <c r="D1842" s="1">
        <v>957.00784674005081</v>
      </c>
      <c r="E1842">
        <v>1778</v>
      </c>
      <c r="G1842">
        <v>1041.4648467400509</v>
      </c>
      <c r="H1842">
        <v>1797</v>
      </c>
      <c r="J1842" s="1">
        <v>977.56984674005082</v>
      </c>
      <c r="K1842">
        <v>1780</v>
      </c>
      <c r="M1842" s="1">
        <v>910.93984674005083</v>
      </c>
      <c r="N1842">
        <v>1772</v>
      </c>
      <c r="P1842" s="1">
        <v>971.96484674005092</v>
      </c>
      <c r="Q1842">
        <v>1782</v>
      </c>
      <c r="S1842" s="1">
        <v>1061.7018467400508</v>
      </c>
      <c r="T1842">
        <v>1800</v>
      </c>
      <c r="U1842" t="s">
        <v>243</v>
      </c>
      <c r="V1842" s="1">
        <v>937.16884674005087</v>
      </c>
      <c r="W1842">
        <v>1780</v>
      </c>
      <c r="Y1842" s="1">
        <v>968.76384674005089</v>
      </c>
      <c r="Z1842">
        <v>1760</v>
      </c>
      <c r="AB1842" s="1">
        <v>901.29584674005082</v>
      </c>
      <c r="AC1842">
        <v>1743</v>
      </c>
      <c r="AE1842" s="1">
        <v>900.0088467400509</v>
      </c>
      <c r="AF1842">
        <v>1745</v>
      </c>
      <c r="AH1842" s="1">
        <v>951.43984674005083</v>
      </c>
      <c r="AI1842">
        <v>1770</v>
      </c>
      <c r="AK1842" s="1">
        <v>1087.4454589331076</v>
      </c>
      <c r="AL1842">
        <v>1767</v>
      </c>
      <c r="AN1842" s="1">
        <v>1017.9168467400509</v>
      </c>
      <c r="AO1842">
        <v>1803</v>
      </c>
      <c r="AQ1842" s="1">
        <v>960.02584674005084</v>
      </c>
      <c r="AR1842">
        <v>1798</v>
      </c>
      <c r="AT1842" s="1">
        <v>932.52284674005091</v>
      </c>
      <c r="AU1842">
        <v>1772</v>
      </c>
      <c r="AW1842" s="1">
        <v>1068.3408467400509</v>
      </c>
      <c r="AX1842">
        <v>1812</v>
      </c>
      <c r="AZ1842" s="1">
        <v>896.58184674005088</v>
      </c>
      <c r="BA1842">
        <v>1744</v>
      </c>
      <c r="BC1842" s="1">
        <v>929.81384674005085</v>
      </c>
      <c r="BD1842">
        <v>1762</v>
      </c>
      <c r="BF1842" s="1">
        <v>1015.9098467400509</v>
      </c>
      <c r="BG1842">
        <v>1775</v>
      </c>
      <c r="BI1842" s="1">
        <v>1102.9464589331076</v>
      </c>
      <c r="BJ1842">
        <v>1811</v>
      </c>
      <c r="BL1842" s="1">
        <v>970.59284674005085</v>
      </c>
      <c r="BM1842">
        <v>1793</v>
      </c>
      <c r="BO1842" s="1">
        <v>954.91884674005087</v>
      </c>
      <c r="BP1842">
        <v>1765</v>
      </c>
    </row>
    <row r="1843" spans="1:68" x14ac:dyDescent="0.4">
      <c r="A1843" s="1">
        <v>973.21184674005087</v>
      </c>
      <c r="B1843">
        <v>1781</v>
      </c>
      <c r="D1843" s="1">
        <v>957.53884674005087</v>
      </c>
      <c r="E1843">
        <v>1779</v>
      </c>
      <c r="G1843">
        <v>1041.9388467400508</v>
      </c>
      <c r="H1843">
        <v>1798</v>
      </c>
      <c r="J1843" s="1">
        <v>978.07784674005086</v>
      </c>
      <c r="K1843">
        <v>1781</v>
      </c>
      <c r="M1843" s="1">
        <v>911.40584674005083</v>
      </c>
      <c r="N1843">
        <v>1773</v>
      </c>
      <c r="P1843" s="1">
        <v>972.33684674005087</v>
      </c>
      <c r="Q1843">
        <v>1783</v>
      </c>
      <c r="S1843" s="1">
        <v>1062.4468467400509</v>
      </c>
      <c r="T1843">
        <v>1801</v>
      </c>
      <c r="V1843" s="1">
        <v>937.4848467400509</v>
      </c>
      <c r="W1843">
        <v>1781</v>
      </c>
      <c r="Y1843" s="1">
        <v>969.01184674005083</v>
      </c>
      <c r="Z1843">
        <v>1761</v>
      </c>
      <c r="AB1843" s="1">
        <v>902.10884674005081</v>
      </c>
      <c r="AC1843">
        <v>1744</v>
      </c>
      <c r="AE1843" s="1">
        <v>900.35584674005088</v>
      </c>
      <c r="AF1843">
        <v>1746</v>
      </c>
      <c r="AH1843" s="1">
        <v>952.02084674005084</v>
      </c>
      <c r="AI1843">
        <v>1771</v>
      </c>
      <c r="AK1843" s="1">
        <v>1088.0324589331076</v>
      </c>
      <c r="AL1843">
        <v>1768</v>
      </c>
      <c r="AN1843" s="1">
        <v>1018.3238467400508</v>
      </c>
      <c r="AO1843">
        <v>1804</v>
      </c>
      <c r="AQ1843" s="1">
        <v>960.99084674005087</v>
      </c>
      <c r="AR1843">
        <v>1799</v>
      </c>
      <c r="AT1843" s="1">
        <v>933.18384674005085</v>
      </c>
      <c r="AU1843">
        <v>1773</v>
      </c>
      <c r="AW1843" s="1">
        <v>1068.7808467400509</v>
      </c>
      <c r="AX1843">
        <v>1813</v>
      </c>
      <c r="AZ1843" s="1">
        <v>897.01084674005085</v>
      </c>
      <c r="BA1843">
        <v>1745</v>
      </c>
      <c r="BC1843" s="1">
        <v>930.16384674005087</v>
      </c>
      <c r="BD1843">
        <v>1763</v>
      </c>
      <c r="BF1843" s="1">
        <v>1016.2488467400509</v>
      </c>
      <c r="BG1843">
        <v>1776</v>
      </c>
      <c r="BI1843" s="1">
        <v>1103.2004589331075</v>
      </c>
      <c r="BJ1843">
        <v>1812</v>
      </c>
      <c r="BL1843" s="1">
        <v>970.99884674005091</v>
      </c>
      <c r="BM1843">
        <v>1794</v>
      </c>
      <c r="BO1843" s="1">
        <v>955.09984674005091</v>
      </c>
      <c r="BP1843">
        <v>1766</v>
      </c>
    </row>
    <row r="1844" spans="1:68" x14ac:dyDescent="0.4">
      <c r="A1844" s="1">
        <v>973.91184674005081</v>
      </c>
      <c r="B1844">
        <v>1782</v>
      </c>
      <c r="D1844" s="1">
        <v>958.00184674005084</v>
      </c>
      <c r="E1844">
        <v>1780</v>
      </c>
      <c r="G1844">
        <v>1042.3788467400509</v>
      </c>
      <c r="H1844">
        <v>1799</v>
      </c>
      <c r="J1844" s="1">
        <v>978.53484674005085</v>
      </c>
      <c r="K1844">
        <v>1782</v>
      </c>
      <c r="M1844" s="1">
        <v>911.91384674005087</v>
      </c>
      <c r="N1844">
        <v>1774</v>
      </c>
      <c r="P1844" s="1">
        <v>973.24284674005082</v>
      </c>
      <c r="Q1844">
        <v>1784</v>
      </c>
      <c r="S1844" s="1">
        <v>1062.9208467400508</v>
      </c>
      <c r="T1844">
        <v>1802</v>
      </c>
      <c r="V1844" s="1">
        <v>937.8068467400509</v>
      </c>
      <c r="W1844">
        <v>1782</v>
      </c>
      <c r="Y1844" s="1">
        <v>969.47484674005091</v>
      </c>
      <c r="Z1844">
        <v>1762</v>
      </c>
      <c r="AB1844" s="1">
        <v>902.30284674005088</v>
      </c>
      <c r="AC1844">
        <v>1745</v>
      </c>
      <c r="AE1844" s="1">
        <v>900.52484674005086</v>
      </c>
      <c r="AF1844">
        <v>1747</v>
      </c>
      <c r="AH1844" s="1">
        <v>952.30284674005088</v>
      </c>
      <c r="AI1844">
        <v>1772</v>
      </c>
      <c r="AK1844" s="1">
        <v>1088.5574589331075</v>
      </c>
      <c r="AL1844">
        <v>1769</v>
      </c>
      <c r="AN1844" s="1">
        <v>1018.7048467400509</v>
      </c>
      <c r="AO1844">
        <v>1805</v>
      </c>
      <c r="AQ1844" s="1">
        <v>961.42284674005089</v>
      </c>
      <c r="AR1844">
        <v>1800</v>
      </c>
      <c r="AT1844" s="1">
        <v>933.75984674005088</v>
      </c>
      <c r="AU1844">
        <v>1774</v>
      </c>
      <c r="AW1844" s="1">
        <v>1069.135846740051</v>
      </c>
      <c r="AX1844">
        <v>1814</v>
      </c>
      <c r="AZ1844" s="1">
        <v>897.50784674005081</v>
      </c>
      <c r="BA1844">
        <v>1746</v>
      </c>
      <c r="BC1844" s="1">
        <v>930.41184674005081</v>
      </c>
      <c r="BD1844">
        <v>1764</v>
      </c>
      <c r="BF1844" s="1">
        <v>1016.6558467400508</v>
      </c>
      <c r="BG1844">
        <v>1777</v>
      </c>
      <c r="BI1844" s="1">
        <v>1103.3364589331075</v>
      </c>
      <c r="BJ1844">
        <v>1813</v>
      </c>
      <c r="BL1844" s="1">
        <v>971.69384674005084</v>
      </c>
      <c r="BM1844">
        <v>1795</v>
      </c>
      <c r="BO1844" s="1">
        <v>955.3598467400509</v>
      </c>
      <c r="BP1844">
        <v>1767</v>
      </c>
    </row>
    <row r="1845" spans="1:68" x14ac:dyDescent="0.4">
      <c r="A1845" s="1">
        <v>974.6908467400508</v>
      </c>
      <c r="B1845">
        <v>1783</v>
      </c>
      <c r="D1845" s="1">
        <v>958.43084674005081</v>
      </c>
      <c r="E1845">
        <v>1781</v>
      </c>
      <c r="G1845">
        <v>1042.9548467400509</v>
      </c>
      <c r="H1845">
        <v>1800</v>
      </c>
      <c r="J1845" s="1">
        <v>979.02584674005084</v>
      </c>
      <c r="K1845">
        <v>1783</v>
      </c>
      <c r="M1845" s="1">
        <v>912.42984674005083</v>
      </c>
      <c r="N1845">
        <v>1775</v>
      </c>
      <c r="P1845" s="1">
        <v>973.90384674005088</v>
      </c>
      <c r="Q1845">
        <v>1785</v>
      </c>
      <c r="S1845" s="1">
        <v>1063.2938467400509</v>
      </c>
      <c r="T1845">
        <v>1803</v>
      </c>
      <c r="V1845" s="1">
        <v>938.13484674005088</v>
      </c>
      <c r="W1845">
        <v>1783</v>
      </c>
      <c r="Y1845" s="1">
        <v>970.07384674005084</v>
      </c>
      <c r="Z1845">
        <v>1763</v>
      </c>
      <c r="AB1845" s="1">
        <v>902.5568467400509</v>
      </c>
      <c r="AC1845">
        <v>1746</v>
      </c>
      <c r="AE1845" s="1">
        <v>900.76184674005083</v>
      </c>
      <c r="AF1845">
        <v>1748</v>
      </c>
      <c r="AH1845" s="1">
        <v>952.66484674005085</v>
      </c>
      <c r="AI1845">
        <v>1773</v>
      </c>
      <c r="AK1845" s="1">
        <v>1089.1104589331076</v>
      </c>
      <c r="AL1845">
        <v>1770</v>
      </c>
      <c r="AN1845" s="1">
        <v>1019.0088467400509</v>
      </c>
      <c r="AO1845">
        <v>1806</v>
      </c>
      <c r="AQ1845" s="1">
        <v>961.98184674005086</v>
      </c>
      <c r="AR1845">
        <v>1801</v>
      </c>
      <c r="AT1845" s="1">
        <v>934.63984674005087</v>
      </c>
      <c r="AU1845">
        <v>1775</v>
      </c>
      <c r="AW1845" s="1">
        <v>1069.711846740051</v>
      </c>
      <c r="AX1845">
        <v>1815</v>
      </c>
      <c r="AZ1845" s="1">
        <v>897.7108467400509</v>
      </c>
      <c r="BA1845">
        <v>1747</v>
      </c>
      <c r="BC1845" s="1">
        <v>930.72784674005084</v>
      </c>
      <c r="BD1845">
        <v>1765</v>
      </c>
      <c r="BF1845" s="1">
        <v>1016.9258467400508</v>
      </c>
      <c r="BG1845">
        <v>1778</v>
      </c>
      <c r="BI1845" s="1">
        <v>1103.7934589331076</v>
      </c>
      <c r="BJ1845">
        <v>1814</v>
      </c>
      <c r="BL1845" s="1">
        <v>971.99784674005082</v>
      </c>
      <c r="BM1845">
        <v>1796</v>
      </c>
      <c r="BO1845" s="1">
        <v>955.59684674005086</v>
      </c>
      <c r="BP1845">
        <v>1768</v>
      </c>
    </row>
    <row r="1846" spans="1:68" x14ac:dyDescent="0.4">
      <c r="A1846" s="1">
        <v>975.26684674005082</v>
      </c>
      <c r="B1846">
        <v>1784</v>
      </c>
      <c r="D1846" s="1">
        <v>959.11984674005089</v>
      </c>
      <c r="E1846">
        <v>1782</v>
      </c>
      <c r="G1846">
        <v>1043.3448467400508</v>
      </c>
      <c r="H1846">
        <v>1801</v>
      </c>
      <c r="J1846" s="1">
        <v>979.26284674005092</v>
      </c>
      <c r="K1846">
        <v>1784</v>
      </c>
      <c r="M1846" s="1">
        <v>912.9888467400508</v>
      </c>
      <c r="N1846">
        <v>1776</v>
      </c>
      <c r="P1846" s="1">
        <v>974.66584674005082</v>
      </c>
      <c r="Q1846">
        <v>1786</v>
      </c>
      <c r="S1846" s="1">
        <v>1063.6828467400508</v>
      </c>
      <c r="T1846">
        <v>1804</v>
      </c>
      <c r="V1846" s="1">
        <v>938.39384674005089</v>
      </c>
      <c r="W1846">
        <v>1784</v>
      </c>
      <c r="Y1846" s="1">
        <v>970.63784674005092</v>
      </c>
      <c r="Z1846">
        <v>1764</v>
      </c>
      <c r="AB1846" s="1">
        <v>902.80284674005088</v>
      </c>
      <c r="AC1846">
        <v>1747</v>
      </c>
      <c r="AE1846" s="1">
        <v>901.08384674005083</v>
      </c>
      <c r="AF1846">
        <v>1749</v>
      </c>
      <c r="AH1846" s="1">
        <v>952.98084674005088</v>
      </c>
      <c r="AI1846">
        <v>1774</v>
      </c>
      <c r="AK1846" s="1">
        <v>1089.8894589331076</v>
      </c>
      <c r="AL1846">
        <v>1771</v>
      </c>
      <c r="AN1846" s="1">
        <v>1019.3138467400508</v>
      </c>
      <c r="AO1846">
        <v>1807</v>
      </c>
      <c r="AQ1846" s="1">
        <v>962.3118467400509</v>
      </c>
      <c r="AR1846">
        <v>1802</v>
      </c>
      <c r="AT1846" s="1">
        <v>934.97884674005081</v>
      </c>
      <c r="AU1846">
        <v>1776</v>
      </c>
      <c r="AW1846" s="1">
        <v>1070.423846740051</v>
      </c>
      <c r="AX1846">
        <v>1816</v>
      </c>
      <c r="AZ1846" s="1">
        <v>898.09484674005091</v>
      </c>
      <c r="BA1846">
        <v>1748</v>
      </c>
      <c r="BC1846" s="1">
        <v>931.07784674005086</v>
      </c>
      <c r="BD1846">
        <v>1766</v>
      </c>
      <c r="BF1846" s="1">
        <v>1017.4848467400509</v>
      </c>
      <c r="BG1846">
        <v>1779</v>
      </c>
      <c r="BI1846" s="1">
        <v>1104.3184589331074</v>
      </c>
      <c r="BJ1846">
        <v>1815</v>
      </c>
      <c r="BL1846" s="1">
        <v>972.31984674005082</v>
      </c>
      <c r="BM1846">
        <v>1797</v>
      </c>
      <c r="BO1846" s="1">
        <v>955.74884674005091</v>
      </c>
      <c r="BP1846">
        <v>1769</v>
      </c>
    </row>
    <row r="1847" spans="1:68" x14ac:dyDescent="0.4">
      <c r="A1847" s="1">
        <v>975.89884674005089</v>
      </c>
      <c r="B1847">
        <v>1785</v>
      </c>
      <c r="D1847" s="1">
        <v>959.92084674005082</v>
      </c>
      <c r="E1847">
        <v>1783</v>
      </c>
      <c r="G1847">
        <v>1043.5308467400509</v>
      </c>
      <c r="H1847">
        <v>1802</v>
      </c>
      <c r="J1847" s="1">
        <v>979.80484674005083</v>
      </c>
      <c r="K1847">
        <v>1785</v>
      </c>
      <c r="M1847" s="1">
        <v>913.35284674005084</v>
      </c>
      <c r="N1847">
        <v>1777</v>
      </c>
      <c r="P1847" s="1">
        <v>975.24084674005087</v>
      </c>
      <c r="Q1847">
        <v>1787</v>
      </c>
      <c r="S1847" s="1">
        <v>1064.2928467400509</v>
      </c>
      <c r="T1847">
        <v>1805</v>
      </c>
      <c r="V1847" s="1">
        <v>938.72184674005086</v>
      </c>
      <c r="W1847">
        <v>1785</v>
      </c>
      <c r="Y1847" s="1">
        <v>970.91984674005084</v>
      </c>
      <c r="Z1847">
        <v>1765</v>
      </c>
      <c r="AB1847" s="1">
        <v>903.28584674005083</v>
      </c>
      <c r="AC1847">
        <v>1748</v>
      </c>
      <c r="AE1847" s="1">
        <v>901.29584674005082</v>
      </c>
      <c r="AF1847">
        <v>1750</v>
      </c>
      <c r="AH1847" s="1">
        <v>953.34184674005087</v>
      </c>
      <c r="AI1847">
        <v>1775</v>
      </c>
      <c r="AK1847" s="1">
        <v>1090.3754589331074</v>
      </c>
      <c r="AL1847">
        <v>1772</v>
      </c>
      <c r="AN1847" s="1">
        <v>1019.5428467400509</v>
      </c>
      <c r="AO1847">
        <v>1808</v>
      </c>
      <c r="AQ1847" s="1">
        <v>963.04784674005089</v>
      </c>
      <c r="AR1847">
        <v>1803</v>
      </c>
      <c r="AT1847" s="1">
        <v>935.80884674005085</v>
      </c>
      <c r="AU1847">
        <v>1777</v>
      </c>
      <c r="AW1847" s="1">
        <v>1070.8808467400509</v>
      </c>
      <c r="AX1847">
        <v>1817</v>
      </c>
      <c r="AZ1847" s="1">
        <v>898.3548467400509</v>
      </c>
      <c r="BA1847">
        <v>1749</v>
      </c>
      <c r="BC1847" s="1">
        <v>932.11684674005085</v>
      </c>
      <c r="BD1847">
        <v>1767</v>
      </c>
      <c r="BF1847" s="1">
        <v>1017.8578467400508</v>
      </c>
      <c r="BG1847">
        <v>1780</v>
      </c>
      <c r="BI1847" s="1">
        <v>1104.9954589331076</v>
      </c>
      <c r="BJ1847">
        <v>1816</v>
      </c>
      <c r="BL1847" s="1">
        <v>973.28584674005083</v>
      </c>
      <c r="BM1847">
        <v>1798</v>
      </c>
      <c r="BO1847" s="1">
        <v>955.87284674005082</v>
      </c>
      <c r="BP1847">
        <v>1770</v>
      </c>
    </row>
    <row r="1848" spans="1:68" x14ac:dyDescent="0.4">
      <c r="A1848" s="1">
        <v>977.53584674005083</v>
      </c>
      <c r="B1848">
        <v>1786</v>
      </c>
      <c r="D1848" s="1">
        <v>960.97084674005089</v>
      </c>
      <c r="E1848">
        <v>1784</v>
      </c>
      <c r="G1848">
        <v>1043.8528467400508</v>
      </c>
      <c r="H1848">
        <v>1803</v>
      </c>
      <c r="J1848" s="1">
        <v>980.12684674005084</v>
      </c>
      <c r="K1848">
        <v>1786</v>
      </c>
      <c r="M1848" s="1">
        <v>913.61584674005087</v>
      </c>
      <c r="N1848">
        <v>1778</v>
      </c>
      <c r="P1848" s="1">
        <v>975.87684674005084</v>
      </c>
      <c r="Q1848">
        <v>1788</v>
      </c>
      <c r="S1848" s="1">
        <v>1064.597846740051</v>
      </c>
      <c r="T1848">
        <v>1806</v>
      </c>
      <c r="V1848" s="1">
        <v>939.11684674005085</v>
      </c>
      <c r="W1848">
        <v>1786</v>
      </c>
      <c r="Y1848" s="1">
        <v>971.51884674005089</v>
      </c>
      <c r="Z1848">
        <v>1766</v>
      </c>
      <c r="AB1848" s="1">
        <v>903.81884674005084</v>
      </c>
      <c r="AC1848">
        <v>1749</v>
      </c>
      <c r="AE1848" s="1">
        <v>902.10884674005081</v>
      </c>
      <c r="AF1848">
        <v>1751</v>
      </c>
      <c r="AH1848" s="1">
        <v>953.66884674005087</v>
      </c>
      <c r="AI1848">
        <v>1776</v>
      </c>
      <c r="AK1848" s="1">
        <v>1091.1544589331074</v>
      </c>
      <c r="AL1848">
        <v>1773</v>
      </c>
      <c r="AN1848" s="1">
        <v>1019.7968467400508</v>
      </c>
      <c r="AO1848">
        <v>1809</v>
      </c>
      <c r="AQ1848" s="1">
        <v>963.60684674005086</v>
      </c>
      <c r="AR1848">
        <v>1804</v>
      </c>
      <c r="AT1848" s="1">
        <v>936.72284674005084</v>
      </c>
      <c r="AU1848">
        <v>1778</v>
      </c>
      <c r="AW1848" s="1">
        <v>1071.5068467400508</v>
      </c>
      <c r="AX1848">
        <v>1818</v>
      </c>
      <c r="AZ1848" s="1">
        <v>898.55784674005088</v>
      </c>
      <c r="BA1848">
        <v>1750</v>
      </c>
      <c r="BC1848" s="1">
        <v>932.63584674005085</v>
      </c>
      <c r="BD1848">
        <v>1768</v>
      </c>
      <c r="BF1848" s="1">
        <v>1018.3148467400508</v>
      </c>
      <c r="BG1848">
        <v>1781</v>
      </c>
      <c r="BI1848" s="1">
        <v>1105.3514589331076</v>
      </c>
      <c r="BJ1848">
        <v>1817</v>
      </c>
      <c r="BL1848" s="1">
        <v>973.89484674005087</v>
      </c>
      <c r="BM1848">
        <v>1799</v>
      </c>
      <c r="BO1848" s="1">
        <v>956.06484674005083</v>
      </c>
      <c r="BP1848">
        <v>1771</v>
      </c>
    </row>
    <row r="1849" spans="1:68" x14ac:dyDescent="0.4">
      <c r="A1849" s="1">
        <v>978.12284674005082</v>
      </c>
      <c r="B1849">
        <v>1787</v>
      </c>
      <c r="D1849" s="1">
        <v>961.42284674005089</v>
      </c>
      <c r="E1849">
        <v>1785</v>
      </c>
      <c r="G1849">
        <v>1044.3438467400508</v>
      </c>
      <c r="H1849">
        <v>1804</v>
      </c>
      <c r="I1849" t="s">
        <v>242</v>
      </c>
      <c r="J1849" s="1">
        <v>980.58384674005083</v>
      </c>
      <c r="K1849">
        <v>1787</v>
      </c>
      <c r="M1849" s="1">
        <v>913.9798467400509</v>
      </c>
      <c r="N1849">
        <v>1779</v>
      </c>
      <c r="P1849" s="1">
        <v>977.53584674005083</v>
      </c>
      <c r="Q1849">
        <v>1789</v>
      </c>
      <c r="S1849" s="1">
        <v>1064.9708467400508</v>
      </c>
      <c r="T1849">
        <v>1807</v>
      </c>
      <c r="V1849" s="1">
        <v>939.42184674005091</v>
      </c>
      <c r="W1849">
        <v>1787</v>
      </c>
      <c r="Y1849" s="1">
        <v>971.75584674005086</v>
      </c>
      <c r="Z1849">
        <v>1767</v>
      </c>
      <c r="AB1849" s="1">
        <v>904.12384674005091</v>
      </c>
      <c r="AC1849">
        <v>1750</v>
      </c>
      <c r="AE1849" s="1">
        <v>902.30284674005088</v>
      </c>
      <c r="AF1849">
        <v>1752</v>
      </c>
      <c r="AH1849" s="1">
        <v>953.7878467400509</v>
      </c>
      <c r="AI1849">
        <v>1777</v>
      </c>
      <c r="AK1849" s="1">
        <v>1091.5264589331075</v>
      </c>
      <c r="AL1849">
        <v>1774</v>
      </c>
      <c r="AN1849" s="1">
        <v>1020.0258467400508</v>
      </c>
      <c r="AO1849">
        <v>1810</v>
      </c>
      <c r="AQ1849" s="1">
        <v>963.8358467400509</v>
      </c>
      <c r="AR1849">
        <v>1805</v>
      </c>
      <c r="AT1849" s="1">
        <v>936.92584674005082</v>
      </c>
      <c r="AU1849">
        <v>1779</v>
      </c>
      <c r="AW1849" s="1">
        <v>1073.0818467400509</v>
      </c>
      <c r="AX1849">
        <v>1819</v>
      </c>
      <c r="AZ1849" s="1">
        <v>898.74984674005088</v>
      </c>
      <c r="BA1849">
        <v>1751</v>
      </c>
      <c r="BC1849" s="1">
        <v>933.0088467400509</v>
      </c>
      <c r="BD1849">
        <v>1769</v>
      </c>
      <c r="BF1849" s="1">
        <v>1018.7048467400509</v>
      </c>
      <c r="BG1849">
        <v>1782</v>
      </c>
      <c r="BI1849" s="1">
        <v>1105.9944589331076</v>
      </c>
      <c r="BJ1849">
        <v>1818</v>
      </c>
      <c r="BL1849" s="1">
        <v>974.65684674005092</v>
      </c>
      <c r="BM1849">
        <v>1800</v>
      </c>
      <c r="BO1849" s="1">
        <v>956.32484674005082</v>
      </c>
      <c r="BP1849">
        <v>1772</v>
      </c>
    </row>
    <row r="1850" spans="1:68" x14ac:dyDescent="0.4">
      <c r="A1850" s="1">
        <v>978.5178467400508</v>
      </c>
      <c r="B1850">
        <v>1788</v>
      </c>
      <c r="D1850" s="1">
        <v>961.99784674005082</v>
      </c>
      <c r="E1850">
        <v>1786</v>
      </c>
      <c r="G1850">
        <v>1044.8348467400508</v>
      </c>
      <c r="H1850">
        <v>1805</v>
      </c>
      <c r="J1850" s="1">
        <v>980.90584674005083</v>
      </c>
      <c r="K1850">
        <v>1788</v>
      </c>
      <c r="M1850" s="1">
        <v>914.29284674005089</v>
      </c>
      <c r="N1850">
        <v>1780</v>
      </c>
      <c r="P1850" s="1">
        <v>978.04384674005087</v>
      </c>
      <c r="Q1850">
        <v>1790</v>
      </c>
      <c r="S1850" s="1">
        <v>1065.461846740051</v>
      </c>
      <c r="T1850">
        <v>1808</v>
      </c>
      <c r="V1850" s="1">
        <v>940.08784674005085</v>
      </c>
      <c r="W1850">
        <v>1788</v>
      </c>
      <c r="Y1850" s="1">
        <v>971.95884674005083</v>
      </c>
      <c r="Z1850">
        <v>1768</v>
      </c>
      <c r="AB1850" s="1">
        <v>904.52984674005086</v>
      </c>
      <c r="AC1850">
        <v>1751</v>
      </c>
      <c r="AE1850" s="1">
        <v>902.5568467400509</v>
      </c>
      <c r="AF1850">
        <v>1753</v>
      </c>
      <c r="AH1850" s="1">
        <v>953.95684674005088</v>
      </c>
      <c r="AI1850">
        <v>1778</v>
      </c>
      <c r="AK1850" s="1">
        <v>1092.0014589331074</v>
      </c>
      <c r="AL1850">
        <v>1775</v>
      </c>
      <c r="AN1850" s="1">
        <v>1020.2288467400508</v>
      </c>
      <c r="AO1850">
        <v>1811</v>
      </c>
      <c r="AQ1850" s="1">
        <v>964.2678467400508</v>
      </c>
      <c r="AR1850">
        <v>1806</v>
      </c>
      <c r="AT1850" s="1">
        <v>937.14684674005082</v>
      </c>
      <c r="AU1850">
        <v>1780</v>
      </c>
      <c r="AW1850" s="1">
        <v>1074.1658467400509</v>
      </c>
      <c r="AX1850">
        <v>1820</v>
      </c>
      <c r="AZ1850" s="1">
        <v>899.03184674005081</v>
      </c>
      <c r="BA1850">
        <v>1752</v>
      </c>
      <c r="BC1850" s="1">
        <v>933.18984674005083</v>
      </c>
      <c r="BD1850">
        <v>1770</v>
      </c>
      <c r="BF1850" s="1">
        <v>1018.9928467400508</v>
      </c>
      <c r="BG1850">
        <v>1783</v>
      </c>
      <c r="BI1850" s="1">
        <v>1106.4864589331075</v>
      </c>
      <c r="BJ1850">
        <v>1819</v>
      </c>
      <c r="BL1850" s="1">
        <v>975.5378467400509</v>
      </c>
      <c r="BM1850">
        <v>1801</v>
      </c>
      <c r="BO1850" s="1">
        <v>956.57884674005084</v>
      </c>
      <c r="BP1850">
        <v>1773</v>
      </c>
    </row>
    <row r="1851" spans="1:68" x14ac:dyDescent="0.4">
      <c r="A1851" s="1">
        <v>979.04884674005086</v>
      </c>
      <c r="B1851">
        <v>1789</v>
      </c>
      <c r="D1851" s="1">
        <v>962.30284674005088</v>
      </c>
      <c r="E1851">
        <v>1787</v>
      </c>
      <c r="G1851">
        <v>1045.0888467400509</v>
      </c>
      <c r="H1851">
        <v>1806</v>
      </c>
      <c r="J1851" s="1">
        <v>981.1428467400508</v>
      </c>
      <c r="K1851">
        <v>1789</v>
      </c>
      <c r="M1851" s="1">
        <v>914.61484674005089</v>
      </c>
      <c r="N1851">
        <v>1781</v>
      </c>
      <c r="P1851" s="1">
        <v>979.0178467400508</v>
      </c>
      <c r="Q1851">
        <v>1791</v>
      </c>
      <c r="S1851" s="1">
        <v>1065.799846740051</v>
      </c>
      <c r="T1851">
        <v>1809</v>
      </c>
      <c r="V1851" s="1">
        <v>940.36984674005089</v>
      </c>
      <c r="W1851">
        <v>1789</v>
      </c>
      <c r="Y1851" s="1">
        <v>972.28584674005083</v>
      </c>
      <c r="Z1851">
        <v>1769</v>
      </c>
      <c r="AB1851" s="1">
        <v>904.91084674005083</v>
      </c>
      <c r="AC1851">
        <v>1752</v>
      </c>
      <c r="AE1851" s="1">
        <v>902.80284674005088</v>
      </c>
      <c r="AF1851">
        <v>1754</v>
      </c>
      <c r="AH1851" s="1">
        <v>954.18284674005088</v>
      </c>
      <c r="AI1851">
        <v>1779</v>
      </c>
      <c r="AK1851" s="1">
        <v>1092.6334589331075</v>
      </c>
      <c r="AL1851">
        <v>1776</v>
      </c>
      <c r="AN1851" s="1">
        <v>1020.8888467400509</v>
      </c>
      <c r="AO1851">
        <v>1812</v>
      </c>
      <c r="AQ1851" s="1">
        <v>964.51284674005092</v>
      </c>
      <c r="AR1851">
        <v>1807</v>
      </c>
      <c r="AT1851" s="1">
        <v>937.53584674005083</v>
      </c>
      <c r="AU1851">
        <v>1781</v>
      </c>
      <c r="AW1851" s="1">
        <v>1075.1818467400508</v>
      </c>
      <c r="AX1851">
        <v>1821</v>
      </c>
      <c r="AZ1851" s="1">
        <v>899.2348467400509</v>
      </c>
      <c r="BA1851">
        <v>1753</v>
      </c>
      <c r="BC1851" s="1">
        <v>933.84384674005082</v>
      </c>
      <c r="BD1851">
        <v>1771</v>
      </c>
      <c r="BF1851" s="1">
        <v>1019.2628467400509</v>
      </c>
      <c r="BG1851">
        <v>1784</v>
      </c>
      <c r="BI1851" s="1">
        <v>1107.0614589331076</v>
      </c>
      <c r="BJ1851">
        <v>1820</v>
      </c>
      <c r="BL1851" s="1">
        <v>975.8928467400508</v>
      </c>
      <c r="BM1851">
        <v>1802</v>
      </c>
      <c r="BO1851" s="1">
        <v>957.49284674005082</v>
      </c>
      <c r="BP1851">
        <v>1774</v>
      </c>
    </row>
    <row r="1852" spans="1:68" x14ac:dyDescent="0.4">
      <c r="A1852" s="1">
        <v>979.27484674005086</v>
      </c>
      <c r="B1852">
        <v>1790</v>
      </c>
      <c r="D1852" s="1">
        <v>963.07084674005091</v>
      </c>
      <c r="E1852">
        <v>1788</v>
      </c>
      <c r="G1852">
        <v>1045.3938467400508</v>
      </c>
      <c r="H1852">
        <v>1807</v>
      </c>
      <c r="J1852" s="1">
        <v>981.46484674005092</v>
      </c>
      <c r="K1852">
        <v>1790</v>
      </c>
      <c r="M1852" s="1">
        <v>914.87684674005084</v>
      </c>
      <c r="N1852">
        <v>1782</v>
      </c>
      <c r="P1852" s="1">
        <v>979.27984674005086</v>
      </c>
      <c r="Q1852">
        <v>1792</v>
      </c>
      <c r="S1852" s="1">
        <v>1066.240846740051</v>
      </c>
      <c r="T1852">
        <v>1810</v>
      </c>
      <c r="V1852" s="1">
        <v>940.6628467400509</v>
      </c>
      <c r="W1852">
        <v>1790</v>
      </c>
      <c r="Y1852" s="1">
        <v>973.24584674005087</v>
      </c>
      <c r="Z1852">
        <v>1770</v>
      </c>
      <c r="AB1852" s="1">
        <v>905.42784674005088</v>
      </c>
      <c r="AC1852">
        <v>1753</v>
      </c>
      <c r="AE1852" s="1">
        <v>903.28584674005083</v>
      </c>
      <c r="AF1852">
        <v>1755</v>
      </c>
      <c r="AH1852" s="1">
        <v>954.43084674005081</v>
      </c>
      <c r="AI1852">
        <v>1780</v>
      </c>
      <c r="AK1852" s="1">
        <v>1093.3444589331075</v>
      </c>
      <c r="AL1852">
        <v>1777</v>
      </c>
      <c r="AN1852" s="1">
        <v>1021.3968467400508</v>
      </c>
      <c r="AO1852">
        <v>1813</v>
      </c>
      <c r="AQ1852" s="1">
        <v>964.9028467400509</v>
      </c>
      <c r="AR1852">
        <v>1808</v>
      </c>
      <c r="AT1852" s="1">
        <v>937.82384674005084</v>
      </c>
      <c r="AU1852">
        <v>1782</v>
      </c>
      <c r="AW1852" s="1">
        <v>1075.8338467400508</v>
      </c>
      <c r="AX1852">
        <v>1822</v>
      </c>
      <c r="AZ1852" s="1">
        <v>899.4608467400509</v>
      </c>
      <c r="BA1852">
        <v>1754</v>
      </c>
      <c r="BC1852" s="1">
        <v>934.2388467400508</v>
      </c>
      <c r="BD1852">
        <v>1772</v>
      </c>
      <c r="BF1852" s="1">
        <v>1019.6698467400508</v>
      </c>
      <c r="BG1852">
        <v>1785</v>
      </c>
      <c r="BI1852" s="1">
        <v>1107.5694589331074</v>
      </c>
      <c r="BJ1852">
        <v>1821</v>
      </c>
      <c r="BL1852" s="1">
        <v>977.46784674005085</v>
      </c>
      <c r="BM1852">
        <v>1803</v>
      </c>
      <c r="BO1852" s="1">
        <v>957.91584674005082</v>
      </c>
      <c r="BP1852">
        <v>1775</v>
      </c>
    </row>
    <row r="1853" spans="1:68" x14ac:dyDescent="0.4">
      <c r="A1853" s="1">
        <v>979.74884674005091</v>
      </c>
      <c r="B1853">
        <v>1791</v>
      </c>
      <c r="D1853" s="1">
        <v>963.3308467400509</v>
      </c>
      <c r="E1853">
        <v>1789</v>
      </c>
      <c r="G1853">
        <v>1045.664846740051</v>
      </c>
      <c r="H1853">
        <v>1808</v>
      </c>
      <c r="J1853" s="1">
        <v>981.65084674005084</v>
      </c>
      <c r="K1853">
        <v>1791</v>
      </c>
      <c r="M1853" s="1">
        <v>915.29184674005091</v>
      </c>
      <c r="N1853">
        <v>1783</v>
      </c>
      <c r="P1853" s="1">
        <v>979.73784674005083</v>
      </c>
      <c r="Q1853">
        <v>1793</v>
      </c>
      <c r="S1853" s="1">
        <v>1067.0368467400508</v>
      </c>
      <c r="T1853">
        <v>1811</v>
      </c>
      <c r="V1853" s="1">
        <v>940.90084674005084</v>
      </c>
      <c r="W1853">
        <v>1791</v>
      </c>
      <c r="Y1853" s="1">
        <v>974.01384674005089</v>
      </c>
      <c r="Z1853">
        <v>1771</v>
      </c>
      <c r="AB1853" s="1">
        <v>905.77484674005086</v>
      </c>
      <c r="AC1853">
        <v>1754</v>
      </c>
      <c r="AE1853" s="1">
        <v>903.81884674005084</v>
      </c>
      <c r="AF1853">
        <v>1756</v>
      </c>
      <c r="AH1853" s="1">
        <v>954.7588467400509</v>
      </c>
      <c r="AI1853">
        <v>1781</v>
      </c>
      <c r="AK1853" s="1">
        <v>1093.9654589331076</v>
      </c>
      <c r="AL1853">
        <v>1778</v>
      </c>
      <c r="AN1853" s="1">
        <v>1021.8038467400509</v>
      </c>
      <c r="AO1853">
        <v>1814</v>
      </c>
      <c r="AQ1853" s="1">
        <v>965.23284674005083</v>
      </c>
      <c r="AR1853">
        <v>1809</v>
      </c>
      <c r="AT1853" s="1">
        <v>938.1628467400509</v>
      </c>
      <c r="AU1853">
        <v>1783</v>
      </c>
      <c r="AW1853" s="1">
        <v>1077.0028467400509</v>
      </c>
      <c r="AX1853">
        <v>1823</v>
      </c>
      <c r="AZ1853" s="1">
        <v>899.81084674005081</v>
      </c>
      <c r="BA1853">
        <v>1755</v>
      </c>
      <c r="BC1853" s="1">
        <v>934.76984674005087</v>
      </c>
      <c r="BD1853">
        <v>1773</v>
      </c>
      <c r="BF1853" s="1">
        <v>1019.8728467400508</v>
      </c>
      <c r="BG1853">
        <v>1786</v>
      </c>
      <c r="BI1853" s="1">
        <v>1107.9594589331075</v>
      </c>
      <c r="BJ1853">
        <v>1822</v>
      </c>
      <c r="BL1853" s="1">
        <v>978.04384674005087</v>
      </c>
      <c r="BM1853">
        <v>1804</v>
      </c>
      <c r="BO1853" s="1">
        <v>958.50284674005081</v>
      </c>
      <c r="BP1853">
        <v>1776</v>
      </c>
    </row>
    <row r="1854" spans="1:68" x14ac:dyDescent="0.4">
      <c r="A1854" s="1">
        <v>979.97484674005091</v>
      </c>
      <c r="B1854">
        <v>1792</v>
      </c>
      <c r="D1854" s="1">
        <v>963.63484674005088</v>
      </c>
      <c r="E1854">
        <v>1790</v>
      </c>
      <c r="G1854">
        <v>1045.952846740051</v>
      </c>
      <c r="H1854">
        <v>1809</v>
      </c>
      <c r="J1854" s="1">
        <v>981.97284674005084</v>
      </c>
      <c r="K1854">
        <v>1792</v>
      </c>
      <c r="M1854" s="1">
        <v>915.57984674005081</v>
      </c>
      <c r="N1854">
        <v>1784</v>
      </c>
      <c r="P1854" s="1">
        <v>980.0088467400509</v>
      </c>
      <c r="Q1854">
        <v>1794</v>
      </c>
      <c r="S1854" s="1">
        <v>1068.424846740051</v>
      </c>
      <c r="T1854">
        <v>1812</v>
      </c>
      <c r="V1854" s="1">
        <v>941.10384674005081</v>
      </c>
      <c r="W1854">
        <v>1792</v>
      </c>
      <c r="Y1854" s="1">
        <v>974.6908467400508</v>
      </c>
      <c r="Z1854">
        <v>1772</v>
      </c>
      <c r="AB1854" s="1">
        <v>906.31684674005089</v>
      </c>
      <c r="AC1854">
        <v>1755</v>
      </c>
      <c r="AE1854" s="1">
        <v>904.12384674005091</v>
      </c>
      <c r="AF1854">
        <v>1757</v>
      </c>
      <c r="AH1854" s="1">
        <v>955.00684674005083</v>
      </c>
      <c r="AI1854">
        <v>1782</v>
      </c>
      <c r="AK1854" s="1">
        <v>1094.5304589331074</v>
      </c>
      <c r="AL1854">
        <v>1779</v>
      </c>
      <c r="AN1854" s="1">
        <v>1022.3118467400509</v>
      </c>
      <c r="AO1854">
        <v>1815</v>
      </c>
      <c r="AQ1854" s="1">
        <v>965.71584674005089</v>
      </c>
      <c r="AR1854">
        <v>1810</v>
      </c>
      <c r="AT1854" s="1">
        <v>938.43384674005085</v>
      </c>
      <c r="AU1854">
        <v>1784</v>
      </c>
      <c r="AW1854" s="1">
        <v>1077.7478467400508</v>
      </c>
      <c r="AX1854">
        <v>1824</v>
      </c>
      <c r="AZ1854" s="1">
        <v>900.1048467400509</v>
      </c>
      <c r="BA1854">
        <v>1756</v>
      </c>
      <c r="BC1854" s="1">
        <v>935.20984674005081</v>
      </c>
      <c r="BD1854">
        <v>1774</v>
      </c>
      <c r="BF1854" s="1">
        <v>1020.1268467400508</v>
      </c>
      <c r="BG1854">
        <v>1787</v>
      </c>
      <c r="BI1854" s="1">
        <v>1108.3824589331075</v>
      </c>
      <c r="BJ1854">
        <v>1823</v>
      </c>
      <c r="BL1854" s="1">
        <v>978.5178467400508</v>
      </c>
      <c r="BM1854">
        <v>1805</v>
      </c>
      <c r="BO1854" s="1">
        <v>959.19984674005082</v>
      </c>
      <c r="BP1854">
        <v>1777</v>
      </c>
    </row>
    <row r="1855" spans="1:68" x14ac:dyDescent="0.4">
      <c r="A1855" s="1">
        <v>980.17784674005088</v>
      </c>
      <c r="B1855">
        <v>1793</v>
      </c>
      <c r="D1855" s="1">
        <v>963.83884674005083</v>
      </c>
      <c r="E1855">
        <v>1791</v>
      </c>
      <c r="G1855">
        <v>1046.2908467400509</v>
      </c>
      <c r="H1855">
        <v>1810</v>
      </c>
      <c r="J1855" s="1">
        <v>982.4128467400509</v>
      </c>
      <c r="K1855">
        <v>1793</v>
      </c>
      <c r="M1855" s="1">
        <v>915.77484674005086</v>
      </c>
      <c r="N1855">
        <v>1785</v>
      </c>
      <c r="P1855" s="1">
        <v>980.19484674005082</v>
      </c>
      <c r="Q1855">
        <v>1795</v>
      </c>
      <c r="S1855" s="1">
        <v>1068.8988467400509</v>
      </c>
      <c r="T1855">
        <v>1813</v>
      </c>
      <c r="V1855" s="1">
        <v>941.55484674005083</v>
      </c>
      <c r="W1855">
        <v>1793</v>
      </c>
      <c r="Y1855" s="1">
        <v>975.32284674005086</v>
      </c>
      <c r="Z1855">
        <v>1773</v>
      </c>
      <c r="AB1855" s="1">
        <v>906.51184674005083</v>
      </c>
      <c r="AC1855">
        <v>1756</v>
      </c>
      <c r="AE1855" s="1">
        <v>904.52984674005086</v>
      </c>
      <c r="AF1855">
        <v>1758</v>
      </c>
      <c r="AH1855" s="1">
        <v>955.19884674005084</v>
      </c>
      <c r="AI1855">
        <v>1783</v>
      </c>
      <c r="AK1855" s="1">
        <v>1095.6364589331074</v>
      </c>
      <c r="AL1855">
        <v>1780</v>
      </c>
      <c r="AN1855" s="1">
        <v>1022.6668467400509</v>
      </c>
      <c r="AO1855">
        <v>1816</v>
      </c>
      <c r="AQ1855" s="1">
        <v>966.40184674005081</v>
      </c>
      <c r="AR1855">
        <v>1811</v>
      </c>
      <c r="AT1855" s="1">
        <v>938.78884674005087</v>
      </c>
      <c r="AU1855">
        <v>1785</v>
      </c>
      <c r="AW1855" s="1">
        <v>1078.3068467400508</v>
      </c>
      <c r="AX1855">
        <v>1825</v>
      </c>
      <c r="AZ1855" s="1">
        <v>900.35284674005084</v>
      </c>
      <c r="BA1855">
        <v>1757</v>
      </c>
      <c r="BC1855" s="1">
        <v>936.00084674005086</v>
      </c>
      <c r="BD1855">
        <v>1775</v>
      </c>
      <c r="BF1855" s="1">
        <v>1020.9058467400508</v>
      </c>
      <c r="BG1855">
        <v>1788</v>
      </c>
      <c r="BI1855" s="1">
        <v>1108.6024589331075</v>
      </c>
      <c r="BJ1855">
        <v>1824</v>
      </c>
      <c r="BL1855" s="1">
        <v>979.04284674005089</v>
      </c>
      <c r="BM1855">
        <v>1806</v>
      </c>
      <c r="BO1855" s="1">
        <v>960.0948467400508</v>
      </c>
      <c r="BP1855">
        <v>1778</v>
      </c>
    </row>
    <row r="1856" spans="1:68" x14ac:dyDescent="0.4">
      <c r="A1856" s="1">
        <v>980.55084674005082</v>
      </c>
      <c r="B1856">
        <v>1794</v>
      </c>
      <c r="D1856" s="1">
        <v>964.30184674005091</v>
      </c>
      <c r="E1856">
        <v>1792</v>
      </c>
      <c r="G1856">
        <v>1046.8498467400509</v>
      </c>
      <c r="H1856">
        <v>1811</v>
      </c>
      <c r="J1856" s="1">
        <v>982.68384674005085</v>
      </c>
      <c r="K1856">
        <v>1794</v>
      </c>
      <c r="M1856" s="1">
        <v>916.52884674005088</v>
      </c>
      <c r="N1856">
        <v>1786</v>
      </c>
      <c r="P1856" s="1">
        <v>980.58384674005083</v>
      </c>
      <c r="Q1856">
        <v>1796</v>
      </c>
      <c r="S1856" s="1">
        <v>1069.135846740051</v>
      </c>
      <c r="T1856">
        <v>1814</v>
      </c>
      <c r="V1856" s="1">
        <v>942.20984674005081</v>
      </c>
      <c r="W1856">
        <v>1794</v>
      </c>
      <c r="Y1856" s="1">
        <v>975.88784674005092</v>
      </c>
      <c r="Z1856">
        <v>1774</v>
      </c>
      <c r="AB1856" s="1">
        <v>906.93484674005083</v>
      </c>
      <c r="AC1856">
        <v>1757</v>
      </c>
      <c r="AE1856" s="1">
        <v>904.91084674005083</v>
      </c>
      <c r="AF1856">
        <v>1759</v>
      </c>
      <c r="AH1856" s="1">
        <v>955.4698467400508</v>
      </c>
      <c r="AI1856">
        <v>1784</v>
      </c>
      <c r="AK1856" s="1">
        <v>1096.6524589331075</v>
      </c>
      <c r="AL1856">
        <v>1781</v>
      </c>
      <c r="AN1856" s="1">
        <v>1023.3788467400509</v>
      </c>
      <c r="AO1856">
        <v>1817</v>
      </c>
      <c r="AP1856" t="s">
        <v>241</v>
      </c>
      <c r="AQ1856" s="1">
        <v>966.7828467400509</v>
      </c>
      <c r="AR1856">
        <v>1812</v>
      </c>
      <c r="AT1856" s="1">
        <v>939.14484674005087</v>
      </c>
      <c r="AU1856">
        <v>1786</v>
      </c>
      <c r="AW1856" s="1">
        <v>1078.5948467400508</v>
      </c>
      <c r="AX1856">
        <v>1826</v>
      </c>
      <c r="AZ1856" s="1">
        <v>900.57884674005084</v>
      </c>
      <c r="BA1856">
        <v>1758</v>
      </c>
      <c r="BC1856" s="1">
        <v>936.70084674005091</v>
      </c>
      <c r="BD1856">
        <v>1776</v>
      </c>
      <c r="BF1856" s="1">
        <v>1021.3798467400509</v>
      </c>
      <c r="BG1856">
        <v>1789</v>
      </c>
      <c r="BI1856" s="1">
        <v>1109.3484589331076</v>
      </c>
      <c r="BJ1856">
        <v>1825</v>
      </c>
      <c r="BL1856" s="1">
        <v>979.3308467400509</v>
      </c>
      <c r="BM1856">
        <v>1807</v>
      </c>
      <c r="BO1856" s="1">
        <v>961.0378467400509</v>
      </c>
      <c r="BP1856">
        <v>1779</v>
      </c>
    </row>
    <row r="1857" spans="1:68" x14ac:dyDescent="0.4">
      <c r="A1857" s="1">
        <v>980.90084674005084</v>
      </c>
      <c r="B1857">
        <v>1795</v>
      </c>
      <c r="D1857" s="1">
        <v>964.47084674005089</v>
      </c>
      <c r="E1857">
        <v>1793</v>
      </c>
      <c r="G1857">
        <v>1047.2568467400508</v>
      </c>
      <c r="H1857">
        <v>1812</v>
      </c>
      <c r="J1857" s="1">
        <v>983.17484674005084</v>
      </c>
      <c r="K1857">
        <v>1795</v>
      </c>
      <c r="M1857" s="1">
        <v>916.95184674005088</v>
      </c>
      <c r="N1857">
        <v>1787</v>
      </c>
      <c r="P1857" s="1">
        <v>980.96484674005092</v>
      </c>
      <c r="Q1857">
        <v>1797</v>
      </c>
      <c r="S1857" s="1">
        <v>1069.711846740051</v>
      </c>
      <c r="T1857">
        <v>1815</v>
      </c>
      <c r="V1857" s="1">
        <v>942.57084674005091</v>
      </c>
      <c r="W1857">
        <v>1795</v>
      </c>
      <c r="Y1857" s="1">
        <v>976.21484674005092</v>
      </c>
      <c r="Z1857">
        <v>1775</v>
      </c>
      <c r="AB1857" s="1">
        <v>907.17184674005091</v>
      </c>
      <c r="AC1857">
        <v>1758</v>
      </c>
      <c r="AE1857" s="1">
        <v>905.42784674005088</v>
      </c>
      <c r="AF1857">
        <v>1760</v>
      </c>
      <c r="AH1857" s="1">
        <v>955.76384674005089</v>
      </c>
      <c r="AI1857">
        <v>1785</v>
      </c>
      <c r="AK1857" s="1">
        <v>1097.1264589331074</v>
      </c>
      <c r="AL1857">
        <v>1782</v>
      </c>
      <c r="AN1857" s="1">
        <v>1024.0388467400508</v>
      </c>
      <c r="AO1857">
        <v>1818</v>
      </c>
      <c r="AQ1857" s="1">
        <v>967.16384674005087</v>
      </c>
      <c r="AR1857">
        <v>1813</v>
      </c>
      <c r="AT1857" s="1">
        <v>939.48384674005081</v>
      </c>
      <c r="AU1857">
        <v>1787</v>
      </c>
      <c r="AW1857" s="1">
        <v>1078.865846740051</v>
      </c>
      <c r="AX1857">
        <v>1827</v>
      </c>
      <c r="AZ1857" s="1">
        <v>900.79284674005089</v>
      </c>
      <c r="BA1857">
        <v>1759</v>
      </c>
      <c r="BC1857" s="1">
        <v>936.95984674005081</v>
      </c>
      <c r="BD1857">
        <v>1777</v>
      </c>
      <c r="BF1857" s="1">
        <v>1021.6338467400509</v>
      </c>
      <c r="BG1857">
        <v>1790</v>
      </c>
      <c r="BI1857" s="1">
        <v>1110.0934589331075</v>
      </c>
      <c r="BJ1857">
        <v>1826</v>
      </c>
      <c r="BL1857" s="1">
        <v>979.70384674005084</v>
      </c>
      <c r="BM1857">
        <v>1808</v>
      </c>
      <c r="BO1857" s="1">
        <v>961.41584674005082</v>
      </c>
      <c r="BP1857">
        <v>1780</v>
      </c>
    </row>
    <row r="1858" spans="1:68" x14ac:dyDescent="0.4">
      <c r="A1858" s="1">
        <v>981.18284674005088</v>
      </c>
      <c r="B1858">
        <v>1796</v>
      </c>
      <c r="D1858" s="1">
        <v>964.84384674005082</v>
      </c>
      <c r="E1858">
        <v>1794</v>
      </c>
      <c r="G1858">
        <v>1047.9848467400509</v>
      </c>
      <c r="H1858">
        <v>1813</v>
      </c>
      <c r="J1858" s="1">
        <v>983.4128467400509</v>
      </c>
      <c r="K1858">
        <v>1796</v>
      </c>
      <c r="M1858" s="1">
        <v>917.40084674005084</v>
      </c>
      <c r="N1858">
        <v>1788</v>
      </c>
      <c r="P1858" s="1">
        <v>981.16884674005087</v>
      </c>
      <c r="Q1858">
        <v>1798</v>
      </c>
      <c r="S1858" s="1">
        <v>1070.4068467400509</v>
      </c>
      <c r="T1858">
        <v>1816</v>
      </c>
      <c r="V1858" s="1">
        <v>943.13584674005085</v>
      </c>
      <c r="W1858">
        <v>1796</v>
      </c>
      <c r="Y1858" s="1">
        <v>977.59284674005085</v>
      </c>
      <c r="Z1858">
        <v>1776</v>
      </c>
      <c r="AB1858" s="1">
        <v>907.60384674005081</v>
      </c>
      <c r="AC1858">
        <v>1759</v>
      </c>
      <c r="AE1858" s="1">
        <v>905.77484674005086</v>
      </c>
      <c r="AF1858">
        <v>1761</v>
      </c>
      <c r="AH1858" s="1">
        <v>955.87684674005084</v>
      </c>
      <c r="AI1858">
        <v>1786</v>
      </c>
      <c r="AK1858" s="1">
        <v>1098.1204589331076</v>
      </c>
      <c r="AL1858">
        <v>1783</v>
      </c>
      <c r="AN1858" s="1">
        <v>1024.6998467400508</v>
      </c>
      <c r="AO1858">
        <v>1819</v>
      </c>
      <c r="AQ1858" s="1">
        <v>967.74784674005082</v>
      </c>
      <c r="AR1858">
        <v>1814</v>
      </c>
      <c r="AT1858" s="1">
        <v>940.09284674005085</v>
      </c>
      <c r="AU1858">
        <v>1788</v>
      </c>
      <c r="AW1858" s="1">
        <v>1079.3058467400508</v>
      </c>
      <c r="AX1858">
        <v>1828</v>
      </c>
      <c r="AZ1858" s="1">
        <v>901.08684674005087</v>
      </c>
      <c r="BA1858">
        <v>1760</v>
      </c>
      <c r="BC1858" s="1">
        <v>937.19684674005089</v>
      </c>
      <c r="BD1858">
        <v>1778</v>
      </c>
      <c r="BF1858" s="1">
        <v>1021.8378467400508</v>
      </c>
      <c r="BG1858">
        <v>1791</v>
      </c>
      <c r="BI1858" s="1">
        <v>1111.1094589331076</v>
      </c>
      <c r="BJ1858">
        <v>1827</v>
      </c>
      <c r="BL1858" s="1">
        <v>979.99184674005085</v>
      </c>
      <c r="BM1858">
        <v>1809</v>
      </c>
      <c r="BO1858" s="1">
        <v>961.90684674005092</v>
      </c>
      <c r="BP1858">
        <v>1781</v>
      </c>
    </row>
    <row r="1859" spans="1:68" x14ac:dyDescent="0.4">
      <c r="A1859" s="1">
        <v>981.48784674005083</v>
      </c>
      <c r="B1859">
        <v>1797</v>
      </c>
      <c r="D1859" s="1">
        <v>965.17084674005082</v>
      </c>
      <c r="E1859">
        <v>1795</v>
      </c>
      <c r="G1859">
        <v>1048.4928467400509</v>
      </c>
      <c r="H1859">
        <v>1814</v>
      </c>
      <c r="J1859" s="1">
        <v>983.78484674005085</v>
      </c>
      <c r="K1859">
        <v>1797</v>
      </c>
      <c r="M1859" s="1">
        <v>918.05284674005088</v>
      </c>
      <c r="N1859">
        <v>1789</v>
      </c>
      <c r="P1859" s="1">
        <v>981.41384674005087</v>
      </c>
      <c r="Q1859">
        <v>1799</v>
      </c>
      <c r="S1859" s="1">
        <v>1070.9488467400508</v>
      </c>
      <c r="T1859">
        <v>1817</v>
      </c>
      <c r="V1859" s="1">
        <v>943.37284674005082</v>
      </c>
      <c r="W1859">
        <v>1797</v>
      </c>
      <c r="Y1859" s="1">
        <v>978.13484674005088</v>
      </c>
      <c r="Z1859">
        <v>1777</v>
      </c>
      <c r="AB1859" s="1">
        <v>908.05284674005088</v>
      </c>
      <c r="AC1859">
        <v>1760</v>
      </c>
      <c r="AE1859" s="1">
        <v>906.31684674005089</v>
      </c>
      <c r="AF1859">
        <v>1762</v>
      </c>
      <c r="AH1859" s="1">
        <v>956.00084674005086</v>
      </c>
      <c r="AI1859">
        <v>1787</v>
      </c>
      <c r="AK1859" s="1">
        <v>1098.3574589331074</v>
      </c>
      <c r="AL1859">
        <v>1784</v>
      </c>
      <c r="AN1859" s="1">
        <v>1025.0808467400509</v>
      </c>
      <c r="AO1859">
        <v>1820</v>
      </c>
      <c r="AQ1859" s="1">
        <v>968.38284674005081</v>
      </c>
      <c r="AR1859">
        <v>1815</v>
      </c>
      <c r="AT1859" s="1">
        <v>940.3638467400508</v>
      </c>
      <c r="AU1859">
        <v>1789</v>
      </c>
      <c r="AW1859" s="1">
        <v>1079.7798467400507</v>
      </c>
      <c r="AX1859">
        <v>1829</v>
      </c>
      <c r="AZ1859" s="1">
        <v>901.31284674005087</v>
      </c>
      <c r="BA1859">
        <v>1761</v>
      </c>
      <c r="BC1859" s="1">
        <v>937.62584674005086</v>
      </c>
      <c r="BD1859">
        <v>1779</v>
      </c>
      <c r="BF1859" s="1">
        <v>1022.3118467400509</v>
      </c>
      <c r="BG1859">
        <v>1792</v>
      </c>
      <c r="BI1859" s="1">
        <v>1112.8704589331076</v>
      </c>
      <c r="BJ1859">
        <v>1828</v>
      </c>
      <c r="BL1859" s="1">
        <v>980.16084674005083</v>
      </c>
      <c r="BM1859">
        <v>1810</v>
      </c>
      <c r="BO1859" s="1">
        <v>962.2678467400508</v>
      </c>
      <c r="BP1859">
        <v>1782</v>
      </c>
    </row>
    <row r="1860" spans="1:68" x14ac:dyDescent="0.4">
      <c r="A1860" s="1">
        <v>981.66784674005089</v>
      </c>
      <c r="B1860">
        <v>1798</v>
      </c>
      <c r="D1860" s="1">
        <v>965.76884674005089</v>
      </c>
      <c r="E1860">
        <v>1796</v>
      </c>
      <c r="G1860">
        <v>1049.2208467400508</v>
      </c>
      <c r="H1860">
        <v>1815</v>
      </c>
      <c r="J1860" s="1">
        <v>984.24184674005085</v>
      </c>
      <c r="K1860">
        <v>1798</v>
      </c>
      <c r="M1860" s="1">
        <v>918.48384674005081</v>
      </c>
      <c r="N1860">
        <v>1790</v>
      </c>
      <c r="P1860" s="1">
        <v>981.65084674005084</v>
      </c>
      <c r="Q1860">
        <v>1800</v>
      </c>
      <c r="S1860" s="1">
        <v>1071.4568467400509</v>
      </c>
      <c r="T1860">
        <v>1818</v>
      </c>
      <c r="V1860" s="1">
        <v>944.04984674005084</v>
      </c>
      <c r="W1860">
        <v>1798</v>
      </c>
      <c r="Y1860" s="1">
        <v>978.55184674005091</v>
      </c>
      <c r="Z1860">
        <v>1778</v>
      </c>
      <c r="AB1860" s="1">
        <v>908.56884674005084</v>
      </c>
      <c r="AC1860">
        <v>1761</v>
      </c>
      <c r="AE1860" s="1">
        <v>906.51184674005083</v>
      </c>
      <c r="AF1860">
        <v>1763</v>
      </c>
      <c r="AH1860" s="1">
        <v>956.14684674005082</v>
      </c>
      <c r="AI1860">
        <v>1788</v>
      </c>
      <c r="AK1860" s="1">
        <v>1098.8654589331074</v>
      </c>
      <c r="AL1860">
        <v>1785</v>
      </c>
      <c r="AN1860" s="1">
        <v>1025.943846740051</v>
      </c>
      <c r="AO1860">
        <v>1821</v>
      </c>
      <c r="AQ1860" s="1">
        <v>968.78884674005087</v>
      </c>
      <c r="AR1860">
        <v>1816</v>
      </c>
      <c r="AT1860" s="1">
        <v>940.56684674005089</v>
      </c>
      <c r="AU1860">
        <v>1790</v>
      </c>
      <c r="AW1860" s="1">
        <v>1080.1018467400509</v>
      </c>
      <c r="AX1860">
        <v>1830</v>
      </c>
      <c r="AZ1860" s="1">
        <v>902.1138467400508</v>
      </c>
      <c r="BA1860">
        <v>1762</v>
      </c>
      <c r="BC1860" s="1">
        <v>937.89684674005082</v>
      </c>
      <c r="BD1860">
        <v>1780</v>
      </c>
      <c r="BF1860" s="1">
        <v>1022.7008467400508</v>
      </c>
      <c r="BG1860">
        <v>1793</v>
      </c>
      <c r="BI1860" s="1">
        <v>1114.2424589331076</v>
      </c>
      <c r="BJ1860">
        <v>1829</v>
      </c>
      <c r="BL1860" s="1">
        <v>980.51684674005082</v>
      </c>
      <c r="BM1860">
        <v>1811</v>
      </c>
      <c r="BO1860" s="1">
        <v>962.96184674005087</v>
      </c>
      <c r="BP1860">
        <v>1783</v>
      </c>
    </row>
    <row r="1861" spans="1:68" x14ac:dyDescent="0.4">
      <c r="A1861" s="1">
        <v>981.99584674005087</v>
      </c>
      <c r="B1861">
        <v>1799</v>
      </c>
      <c r="D1861" s="1">
        <v>966.38484674005088</v>
      </c>
      <c r="E1861">
        <v>1797</v>
      </c>
      <c r="G1861">
        <v>1050.4068467400509</v>
      </c>
      <c r="H1861">
        <v>1816</v>
      </c>
      <c r="J1861" s="1">
        <v>984.63184674005083</v>
      </c>
      <c r="K1861">
        <v>1799</v>
      </c>
      <c r="M1861" s="1">
        <v>918.72184674005086</v>
      </c>
      <c r="N1861">
        <v>1791</v>
      </c>
      <c r="P1861" s="1">
        <v>982.04884674005086</v>
      </c>
      <c r="Q1861">
        <v>1801</v>
      </c>
      <c r="S1861" s="1">
        <v>1073.0988467400509</v>
      </c>
      <c r="T1861">
        <v>1819</v>
      </c>
      <c r="V1861" s="1">
        <v>944.45684674005088</v>
      </c>
      <c r="W1861">
        <v>1799</v>
      </c>
      <c r="Y1861" s="1">
        <v>979.08284674005085</v>
      </c>
      <c r="Z1861">
        <v>1779</v>
      </c>
      <c r="AB1861" s="1">
        <v>909.24684674005084</v>
      </c>
      <c r="AC1861">
        <v>1762</v>
      </c>
      <c r="AE1861" s="1">
        <v>906.93484674005083</v>
      </c>
      <c r="AF1861">
        <v>1764</v>
      </c>
      <c r="AH1861" s="1">
        <v>956.45184674005088</v>
      </c>
      <c r="AI1861">
        <v>1789</v>
      </c>
      <c r="AK1861" s="1">
        <v>1099.1584589331076</v>
      </c>
      <c r="AL1861">
        <v>1786</v>
      </c>
      <c r="AN1861" s="1">
        <v>1026.6298467400509</v>
      </c>
      <c r="AO1861">
        <v>1822</v>
      </c>
      <c r="AQ1861" s="1">
        <v>969.11984674005089</v>
      </c>
      <c r="AR1861">
        <v>1817</v>
      </c>
      <c r="AT1861" s="1">
        <v>940.90584674005083</v>
      </c>
      <c r="AU1861">
        <v>1791</v>
      </c>
      <c r="AW1861" s="1">
        <v>1080.490846740051</v>
      </c>
      <c r="AX1861">
        <v>1831</v>
      </c>
      <c r="AZ1861" s="1">
        <v>902.36284674005083</v>
      </c>
      <c r="BA1861">
        <v>1763</v>
      </c>
      <c r="BC1861" s="1">
        <v>938.1908467400508</v>
      </c>
      <c r="BD1861">
        <v>1781</v>
      </c>
      <c r="BF1861" s="1">
        <v>1023.3958467400508</v>
      </c>
      <c r="BG1861">
        <v>1794</v>
      </c>
      <c r="BH1861" t="s">
        <v>241</v>
      </c>
      <c r="BI1861" s="1">
        <v>1114.7844589331075</v>
      </c>
      <c r="BJ1861">
        <v>1830</v>
      </c>
      <c r="BL1861" s="1">
        <v>980.93984674005083</v>
      </c>
      <c r="BM1861">
        <v>1812</v>
      </c>
      <c r="BO1861" s="1">
        <v>963.17084674005082</v>
      </c>
      <c r="BP1861">
        <v>1784</v>
      </c>
    </row>
    <row r="1862" spans="1:68" x14ac:dyDescent="0.4">
      <c r="A1862" s="1">
        <v>982.45884674005083</v>
      </c>
      <c r="B1862">
        <v>1800</v>
      </c>
      <c r="D1862" s="1">
        <v>966.80184674005091</v>
      </c>
      <c r="E1862">
        <v>1798</v>
      </c>
      <c r="G1862">
        <v>1050.7958467400508</v>
      </c>
      <c r="H1862">
        <v>1817</v>
      </c>
      <c r="J1862" s="1">
        <v>985.13984674005087</v>
      </c>
      <c r="K1862">
        <v>1800</v>
      </c>
      <c r="M1862" s="1">
        <v>919.44084674005092</v>
      </c>
      <c r="N1862">
        <v>1792</v>
      </c>
      <c r="P1862" s="1">
        <v>982.39584674005084</v>
      </c>
      <c r="Q1862">
        <v>1802</v>
      </c>
      <c r="S1862" s="1">
        <v>1074.2338467400509</v>
      </c>
      <c r="T1862">
        <v>1820</v>
      </c>
      <c r="V1862" s="1">
        <v>944.84084674005089</v>
      </c>
      <c r="W1862">
        <v>1800</v>
      </c>
      <c r="Y1862" s="1">
        <v>979.77184674005082</v>
      </c>
      <c r="Z1862">
        <v>1780</v>
      </c>
      <c r="AB1862" s="1">
        <v>909.57684674005088</v>
      </c>
      <c r="AC1862">
        <v>1763</v>
      </c>
      <c r="AE1862" s="1">
        <v>907.17184674005091</v>
      </c>
      <c r="AF1862">
        <v>1765</v>
      </c>
      <c r="AH1862" s="1">
        <v>956.70084674005091</v>
      </c>
      <c r="AI1862">
        <v>1790</v>
      </c>
      <c r="AK1862" s="1">
        <v>1099.6554589331074</v>
      </c>
      <c r="AL1862">
        <v>1787</v>
      </c>
      <c r="AN1862" s="1">
        <v>1027.3408467400509</v>
      </c>
      <c r="AO1862">
        <v>1823</v>
      </c>
      <c r="AQ1862" s="1">
        <v>969.44984674005082</v>
      </c>
      <c r="AR1862">
        <v>1818</v>
      </c>
      <c r="AT1862" s="1">
        <v>941.14284674005091</v>
      </c>
      <c r="AU1862">
        <v>1792</v>
      </c>
      <c r="AW1862" s="1">
        <v>1080.8128467400509</v>
      </c>
      <c r="AX1862">
        <v>1832</v>
      </c>
      <c r="AZ1862" s="1">
        <v>902.56584674005092</v>
      </c>
      <c r="BA1862">
        <v>1764</v>
      </c>
      <c r="BC1862" s="1">
        <v>938.50684674005083</v>
      </c>
      <c r="BD1862">
        <v>1782</v>
      </c>
      <c r="BF1862" s="1">
        <v>1024.0558467400508</v>
      </c>
      <c r="BG1862">
        <v>1795</v>
      </c>
      <c r="BI1862" s="1">
        <v>1115.2754589331075</v>
      </c>
      <c r="BJ1862">
        <v>1831</v>
      </c>
      <c r="BL1862" s="1">
        <v>981.19384674005084</v>
      </c>
      <c r="BM1862">
        <v>1813</v>
      </c>
      <c r="BO1862" s="1">
        <v>963.61084674005087</v>
      </c>
      <c r="BP1862">
        <v>1785</v>
      </c>
    </row>
    <row r="1863" spans="1:68" x14ac:dyDescent="0.4">
      <c r="A1863" s="1">
        <v>982.70684674005088</v>
      </c>
      <c r="B1863">
        <v>1801</v>
      </c>
      <c r="D1863" s="1">
        <v>967.26484674005087</v>
      </c>
      <c r="E1863">
        <v>1799</v>
      </c>
      <c r="G1863">
        <v>1051.7108467400508</v>
      </c>
      <c r="H1863">
        <v>1818</v>
      </c>
      <c r="J1863" s="1">
        <v>985.73284674005083</v>
      </c>
      <c r="K1863">
        <v>1801</v>
      </c>
      <c r="M1863" s="1">
        <v>919.9318467400509</v>
      </c>
      <c r="N1863">
        <v>1793</v>
      </c>
      <c r="P1863" s="1">
        <v>982.65884674005088</v>
      </c>
      <c r="Q1863">
        <v>1803</v>
      </c>
      <c r="S1863" s="1">
        <v>1075.0808467400509</v>
      </c>
      <c r="T1863">
        <v>1821</v>
      </c>
      <c r="V1863" s="1">
        <v>945.08884674005083</v>
      </c>
      <c r="W1863">
        <v>1801</v>
      </c>
      <c r="Y1863" s="1">
        <v>980.07084674005091</v>
      </c>
      <c r="Z1863">
        <v>1781</v>
      </c>
      <c r="AB1863" s="1">
        <v>910.42384674005086</v>
      </c>
      <c r="AC1863">
        <v>1764</v>
      </c>
      <c r="AE1863" s="1">
        <v>907.60384674005081</v>
      </c>
      <c r="AF1863">
        <v>1766</v>
      </c>
      <c r="AH1863" s="1">
        <v>957.06784674005087</v>
      </c>
      <c r="AI1863">
        <v>1791</v>
      </c>
      <c r="AK1863" s="1">
        <v>1100.0164589331075</v>
      </c>
      <c r="AL1863">
        <v>1788</v>
      </c>
      <c r="AN1863" s="1">
        <v>1027.9758467400509</v>
      </c>
      <c r="AO1863">
        <v>1824</v>
      </c>
      <c r="AQ1863" s="1">
        <v>970.08484674005081</v>
      </c>
      <c r="AR1863">
        <v>1819</v>
      </c>
      <c r="AT1863" s="1">
        <v>941.37984674005088</v>
      </c>
      <c r="AU1863">
        <v>1793</v>
      </c>
      <c r="AW1863" s="1">
        <v>1081.0328467400509</v>
      </c>
      <c r="AX1863">
        <v>1833</v>
      </c>
      <c r="AZ1863" s="1">
        <v>902.81384674005085</v>
      </c>
      <c r="BA1863">
        <v>1765</v>
      </c>
      <c r="BC1863" s="1">
        <v>938.78884674005087</v>
      </c>
      <c r="BD1863">
        <v>1783</v>
      </c>
      <c r="BF1863" s="1">
        <v>1024.7328467400509</v>
      </c>
      <c r="BG1863">
        <v>1796</v>
      </c>
      <c r="BI1863" s="1">
        <v>1115.8344589331075</v>
      </c>
      <c r="BJ1863">
        <v>1832</v>
      </c>
      <c r="BL1863" s="1">
        <v>981.46484674005092</v>
      </c>
      <c r="BM1863">
        <v>1814</v>
      </c>
      <c r="BO1863" s="1">
        <v>963.82284674005086</v>
      </c>
      <c r="BP1863">
        <v>1786</v>
      </c>
    </row>
    <row r="1864" spans="1:68" x14ac:dyDescent="0.4">
      <c r="A1864" s="1">
        <v>983.19184674005089</v>
      </c>
      <c r="B1864">
        <v>1802</v>
      </c>
      <c r="D1864" s="1">
        <v>967.76184674005083</v>
      </c>
      <c r="E1864">
        <v>1800</v>
      </c>
      <c r="G1864">
        <v>1052.2688467400508</v>
      </c>
      <c r="H1864">
        <v>1819</v>
      </c>
      <c r="J1864" s="1">
        <v>986.25784674005081</v>
      </c>
      <c r="K1864">
        <v>1802</v>
      </c>
      <c r="M1864" s="1">
        <v>920.77084674005084</v>
      </c>
      <c r="N1864">
        <v>1794</v>
      </c>
      <c r="P1864" s="1">
        <v>983.14184674005082</v>
      </c>
      <c r="Q1864">
        <v>1804</v>
      </c>
      <c r="S1864" s="1">
        <v>1077.7648467400509</v>
      </c>
      <c r="T1864">
        <v>1822</v>
      </c>
      <c r="V1864" s="1">
        <v>945.44484674005082</v>
      </c>
      <c r="W1864">
        <v>1802</v>
      </c>
      <c r="Y1864" s="1">
        <v>980.23984674005089</v>
      </c>
      <c r="Z1864">
        <v>1782</v>
      </c>
      <c r="AB1864" s="1">
        <v>910.98184674005086</v>
      </c>
      <c r="AC1864">
        <v>1765</v>
      </c>
      <c r="AE1864" s="1">
        <v>908.05284674005088</v>
      </c>
      <c r="AF1864">
        <v>1767</v>
      </c>
      <c r="AH1864" s="1">
        <v>957.57584674005091</v>
      </c>
      <c r="AI1864">
        <v>1792</v>
      </c>
      <c r="AK1864" s="1">
        <v>1100.6264589331074</v>
      </c>
      <c r="AL1864">
        <v>1789</v>
      </c>
      <c r="AN1864" s="1">
        <v>1029.0178467400508</v>
      </c>
      <c r="AO1864">
        <v>1825</v>
      </c>
      <c r="AQ1864" s="1">
        <v>970.79584674005082</v>
      </c>
      <c r="AR1864">
        <v>1820</v>
      </c>
      <c r="AT1864" s="1">
        <v>941.6338467400509</v>
      </c>
      <c r="AU1864">
        <v>1794</v>
      </c>
      <c r="AW1864" s="1">
        <v>1081.3038467400509</v>
      </c>
      <c r="AX1864">
        <v>1834</v>
      </c>
      <c r="AZ1864" s="1">
        <v>903.34484674005091</v>
      </c>
      <c r="BA1864">
        <v>1766</v>
      </c>
      <c r="BC1864" s="1">
        <v>939.01484674005087</v>
      </c>
      <c r="BD1864">
        <v>1784</v>
      </c>
      <c r="BF1864" s="1">
        <v>1025.0038467400509</v>
      </c>
      <c r="BG1864">
        <v>1797</v>
      </c>
      <c r="BI1864" s="1">
        <v>1116.1384589331076</v>
      </c>
      <c r="BJ1864">
        <v>1833</v>
      </c>
      <c r="BL1864" s="1">
        <v>981.61684674005085</v>
      </c>
      <c r="BM1864">
        <v>1815</v>
      </c>
      <c r="BO1864" s="1">
        <v>964.22884674005081</v>
      </c>
      <c r="BP1864">
        <v>1787</v>
      </c>
    </row>
    <row r="1865" spans="1:68" x14ac:dyDescent="0.4">
      <c r="A1865" s="1">
        <v>983.42884674005086</v>
      </c>
      <c r="B1865">
        <v>1803</v>
      </c>
      <c r="D1865" s="1">
        <v>968.42784674005088</v>
      </c>
      <c r="E1865">
        <v>1801</v>
      </c>
      <c r="G1865">
        <v>1053.1498467400509</v>
      </c>
      <c r="H1865">
        <v>1820</v>
      </c>
      <c r="J1865" s="1">
        <v>986.96884674005082</v>
      </c>
      <c r="K1865">
        <v>1803</v>
      </c>
      <c r="M1865" s="1">
        <v>921.09184674005087</v>
      </c>
      <c r="N1865">
        <v>1795</v>
      </c>
      <c r="P1865" s="1">
        <v>983.42084674005082</v>
      </c>
      <c r="Q1865">
        <v>1805</v>
      </c>
      <c r="S1865" s="1">
        <v>1077.9678467400508</v>
      </c>
      <c r="T1865">
        <v>1823</v>
      </c>
      <c r="V1865" s="1">
        <v>945.79484674005084</v>
      </c>
      <c r="W1865">
        <v>1803</v>
      </c>
      <c r="Y1865" s="1">
        <v>980.60084674005088</v>
      </c>
      <c r="Z1865">
        <v>1783</v>
      </c>
      <c r="AB1865" s="1">
        <v>911.42284674005089</v>
      </c>
      <c r="AC1865">
        <v>1766</v>
      </c>
      <c r="AE1865" s="1">
        <v>908.56884674005084</v>
      </c>
      <c r="AF1865">
        <v>1768</v>
      </c>
      <c r="AH1865" s="1">
        <v>958.01584674005085</v>
      </c>
      <c r="AI1865">
        <v>1793</v>
      </c>
      <c r="AK1865" s="1">
        <v>1101.1004589331076</v>
      </c>
      <c r="AL1865">
        <v>1790</v>
      </c>
      <c r="AN1865" s="1">
        <v>1029.347846740051</v>
      </c>
      <c r="AO1865">
        <v>1826</v>
      </c>
      <c r="AQ1865" s="1">
        <v>971.48984674005089</v>
      </c>
      <c r="AR1865">
        <v>1821</v>
      </c>
      <c r="AT1865" s="1">
        <v>941.83784674005085</v>
      </c>
      <c r="AU1865">
        <v>1795</v>
      </c>
      <c r="AW1865" s="1">
        <v>1082.3704589331076</v>
      </c>
      <c r="AX1865">
        <v>1835</v>
      </c>
      <c r="AZ1865" s="1">
        <v>903.84184674005087</v>
      </c>
      <c r="BA1865">
        <v>1767</v>
      </c>
      <c r="BC1865" s="1">
        <v>939.20684674005088</v>
      </c>
      <c r="BD1865">
        <v>1785</v>
      </c>
      <c r="BF1865" s="1">
        <v>1025.9188467400509</v>
      </c>
      <c r="BG1865">
        <v>1798</v>
      </c>
      <c r="BI1865" s="1">
        <v>1117.5614589331076</v>
      </c>
      <c r="BJ1865">
        <v>1834</v>
      </c>
      <c r="BL1865" s="1">
        <v>981.93884674005085</v>
      </c>
      <c r="BM1865">
        <v>1816</v>
      </c>
      <c r="BO1865" s="1">
        <v>964.4408467400508</v>
      </c>
      <c r="BP1865">
        <v>1788</v>
      </c>
    </row>
    <row r="1866" spans="1:68" x14ac:dyDescent="0.4">
      <c r="A1866" s="1">
        <v>983.75684674005083</v>
      </c>
      <c r="B1866">
        <v>1804</v>
      </c>
      <c r="D1866" s="1">
        <v>968.74384674005091</v>
      </c>
      <c r="E1866">
        <v>1802</v>
      </c>
      <c r="G1866">
        <v>1053.5558467400508</v>
      </c>
      <c r="H1866">
        <v>1821</v>
      </c>
      <c r="J1866" s="1">
        <v>987.5618467400509</v>
      </c>
      <c r="K1866">
        <v>1804</v>
      </c>
      <c r="M1866" s="1">
        <v>921.65084674005084</v>
      </c>
      <c r="N1866">
        <v>1796</v>
      </c>
      <c r="P1866" s="1">
        <v>983.75084674005086</v>
      </c>
      <c r="Q1866">
        <v>1806</v>
      </c>
      <c r="S1866" s="1">
        <v>1078.2558467400509</v>
      </c>
      <c r="T1866">
        <v>1824</v>
      </c>
      <c r="V1866" s="1">
        <v>946.20084674005091</v>
      </c>
      <c r="W1866">
        <v>1804</v>
      </c>
      <c r="Y1866" s="1">
        <v>980.97384674005082</v>
      </c>
      <c r="Z1866">
        <v>1784</v>
      </c>
      <c r="AB1866" s="1">
        <v>911.93084674005081</v>
      </c>
      <c r="AC1866">
        <v>1767</v>
      </c>
      <c r="AE1866" s="1">
        <v>909.24684674005084</v>
      </c>
      <c r="AF1866">
        <v>1769</v>
      </c>
      <c r="AH1866" s="1">
        <v>958.43384674005085</v>
      </c>
      <c r="AI1866">
        <v>1794</v>
      </c>
      <c r="AK1866" s="1">
        <v>1101.4164589331076</v>
      </c>
      <c r="AL1866">
        <v>1791</v>
      </c>
      <c r="AN1866" s="1">
        <v>1029.7548467400509</v>
      </c>
      <c r="AO1866">
        <v>1827</v>
      </c>
      <c r="AQ1866" s="1">
        <v>971.6338467400509</v>
      </c>
      <c r="AR1866">
        <v>1822</v>
      </c>
      <c r="AT1866" s="1">
        <v>942.32884674005084</v>
      </c>
      <c r="AU1866">
        <v>1796</v>
      </c>
      <c r="AW1866" s="1">
        <v>1082.8784589331076</v>
      </c>
      <c r="AX1866">
        <v>1836</v>
      </c>
      <c r="AZ1866" s="1">
        <v>904.12384674005091</v>
      </c>
      <c r="BA1866">
        <v>1768</v>
      </c>
      <c r="BC1866" s="1">
        <v>939.53384674005088</v>
      </c>
      <c r="BD1866">
        <v>1786</v>
      </c>
      <c r="BF1866" s="1">
        <v>1026.5958467400508</v>
      </c>
      <c r="BG1866">
        <v>1799</v>
      </c>
      <c r="BI1866" s="1">
        <v>1118.3404589331076</v>
      </c>
      <c r="BJ1866">
        <v>1835</v>
      </c>
      <c r="BL1866" s="1">
        <v>982.46384674005083</v>
      </c>
      <c r="BM1866">
        <v>1817</v>
      </c>
      <c r="BO1866" s="1">
        <v>964.80484674005083</v>
      </c>
      <c r="BP1866">
        <v>1789</v>
      </c>
    </row>
    <row r="1867" spans="1:68" x14ac:dyDescent="0.4">
      <c r="A1867" s="1">
        <v>984.2198467400508</v>
      </c>
      <c r="B1867">
        <v>1805</v>
      </c>
      <c r="D1867" s="1">
        <v>969.01484674005087</v>
      </c>
      <c r="E1867">
        <v>1803</v>
      </c>
      <c r="G1867">
        <v>1054.1658467400509</v>
      </c>
      <c r="H1867">
        <v>1822</v>
      </c>
      <c r="J1867" s="1">
        <v>988.25584674005086</v>
      </c>
      <c r="K1867">
        <v>1805</v>
      </c>
      <c r="M1867" s="1">
        <v>922.2778467400509</v>
      </c>
      <c r="N1867">
        <v>1797</v>
      </c>
      <c r="P1867" s="1">
        <v>984.22484674005091</v>
      </c>
      <c r="Q1867">
        <v>1807</v>
      </c>
      <c r="S1867" s="1">
        <v>1078.6278467400509</v>
      </c>
      <c r="T1867">
        <v>1825</v>
      </c>
      <c r="V1867" s="1">
        <v>946.60784674005083</v>
      </c>
      <c r="W1867">
        <v>1805</v>
      </c>
      <c r="Y1867" s="1">
        <v>981.18784674005087</v>
      </c>
      <c r="Z1867">
        <v>1785</v>
      </c>
      <c r="AB1867" s="1">
        <v>912.42184674005091</v>
      </c>
      <c r="AC1867">
        <v>1768</v>
      </c>
      <c r="AE1867" s="1">
        <v>909.57684674005088</v>
      </c>
      <c r="AF1867">
        <v>1770</v>
      </c>
      <c r="AH1867" s="1">
        <v>959.96884674005082</v>
      </c>
      <c r="AI1867">
        <v>1795</v>
      </c>
      <c r="AK1867" s="1">
        <v>1102.0714589331076</v>
      </c>
      <c r="AL1867">
        <v>1792</v>
      </c>
      <c r="AN1867" s="1">
        <v>1030.0588467400507</v>
      </c>
      <c r="AO1867">
        <v>1828</v>
      </c>
      <c r="AQ1867" s="1">
        <v>972.37084674005087</v>
      </c>
      <c r="AR1867">
        <v>1823</v>
      </c>
      <c r="AT1867" s="1">
        <v>942.53184674005081</v>
      </c>
      <c r="AU1867">
        <v>1797</v>
      </c>
      <c r="AW1867" s="1">
        <v>1083.4374589331076</v>
      </c>
      <c r="AX1867">
        <v>1837</v>
      </c>
      <c r="AZ1867" s="1">
        <v>904.57484674005082</v>
      </c>
      <c r="BA1867">
        <v>1769</v>
      </c>
      <c r="BC1867" s="1">
        <v>940.08784674005085</v>
      </c>
      <c r="BD1867">
        <v>1787</v>
      </c>
      <c r="BF1867" s="1">
        <v>1027.5948467400508</v>
      </c>
      <c r="BG1867">
        <v>1800</v>
      </c>
      <c r="BI1867" s="1">
        <v>1119.1024589331075</v>
      </c>
      <c r="BJ1867">
        <v>1836</v>
      </c>
      <c r="BL1867" s="1">
        <v>982.68384674005085</v>
      </c>
      <c r="BM1867">
        <v>1818</v>
      </c>
      <c r="BO1867" s="1">
        <v>965.10084674005088</v>
      </c>
      <c r="BP1867">
        <v>1790</v>
      </c>
    </row>
    <row r="1868" spans="1:68" x14ac:dyDescent="0.4">
      <c r="A1868" s="1">
        <v>984.63684674005083</v>
      </c>
      <c r="B1868">
        <v>1806</v>
      </c>
      <c r="D1868" s="1">
        <v>969.4888467400508</v>
      </c>
      <c r="E1868">
        <v>1804</v>
      </c>
      <c r="G1868">
        <v>1055.0128467400509</v>
      </c>
      <c r="H1868">
        <v>1823</v>
      </c>
      <c r="J1868" s="1">
        <v>988.89884674005089</v>
      </c>
      <c r="K1868">
        <v>1806</v>
      </c>
      <c r="M1868" s="1">
        <v>922.64184674005082</v>
      </c>
      <c r="N1868">
        <v>1798</v>
      </c>
      <c r="P1868" s="1">
        <v>984.64884674005089</v>
      </c>
      <c r="Q1868">
        <v>1808</v>
      </c>
      <c r="S1868" s="1">
        <v>1078.8988467400509</v>
      </c>
      <c r="T1868">
        <v>1826</v>
      </c>
      <c r="V1868" s="1">
        <v>947.19484674005082</v>
      </c>
      <c r="W1868">
        <v>1806</v>
      </c>
      <c r="Y1868" s="1">
        <v>981.44784674005086</v>
      </c>
      <c r="Z1868">
        <v>1786</v>
      </c>
      <c r="AB1868" s="1">
        <v>912.76884674005089</v>
      </c>
      <c r="AC1868">
        <v>1769</v>
      </c>
      <c r="AE1868" s="1">
        <v>910.42384674005086</v>
      </c>
      <c r="AF1868">
        <v>1771</v>
      </c>
      <c r="AH1868" s="1">
        <v>960.97384674005082</v>
      </c>
      <c r="AI1868">
        <v>1796</v>
      </c>
      <c r="AK1868" s="1">
        <v>1102.3764589331074</v>
      </c>
      <c r="AL1868">
        <v>1793</v>
      </c>
      <c r="AN1868" s="1">
        <v>1030.5418467400509</v>
      </c>
      <c r="AO1868">
        <v>1829</v>
      </c>
      <c r="AQ1868" s="1">
        <v>973.25984674005088</v>
      </c>
      <c r="AR1868">
        <v>1824</v>
      </c>
      <c r="AT1868" s="1">
        <v>942.92084674005082</v>
      </c>
      <c r="AU1868">
        <v>1798</v>
      </c>
      <c r="AW1868" s="1">
        <v>1084.0814589331076</v>
      </c>
      <c r="AX1868">
        <v>1838</v>
      </c>
      <c r="AZ1868" s="1">
        <v>904.91384674005087</v>
      </c>
      <c r="BA1868">
        <v>1770</v>
      </c>
      <c r="BC1868" s="1">
        <v>940.39184674005082</v>
      </c>
      <c r="BD1868">
        <v>1788</v>
      </c>
      <c r="BF1868" s="1">
        <v>1028.001846740051</v>
      </c>
      <c r="BG1868">
        <v>1801</v>
      </c>
      <c r="BI1868" s="1">
        <v>1119.8644589331075</v>
      </c>
      <c r="BJ1868">
        <v>1837</v>
      </c>
      <c r="BL1868" s="1">
        <v>983.24284674005082</v>
      </c>
      <c r="BM1868">
        <v>1819</v>
      </c>
      <c r="BO1868" s="1">
        <v>965.70184674005088</v>
      </c>
      <c r="BP1868">
        <v>1791</v>
      </c>
    </row>
    <row r="1869" spans="1:68" x14ac:dyDescent="0.4">
      <c r="A1869" s="1">
        <v>985.20184674005088</v>
      </c>
      <c r="B1869">
        <v>1807</v>
      </c>
      <c r="D1869" s="1">
        <v>970.07084674005091</v>
      </c>
      <c r="E1869">
        <v>1805</v>
      </c>
      <c r="G1869">
        <v>1055.452846740051</v>
      </c>
      <c r="H1869">
        <v>1824</v>
      </c>
      <c r="J1869" s="1">
        <v>989.1868467400509</v>
      </c>
      <c r="K1869">
        <v>1807</v>
      </c>
      <c r="M1869" s="1">
        <v>923.53084674005083</v>
      </c>
      <c r="N1869">
        <v>1799</v>
      </c>
      <c r="P1869" s="1">
        <v>985.1908467400508</v>
      </c>
      <c r="Q1869">
        <v>1809</v>
      </c>
      <c r="S1869" s="1">
        <v>1079.068846740051</v>
      </c>
      <c r="T1869">
        <v>1827</v>
      </c>
      <c r="V1869" s="1">
        <v>948.19884674005084</v>
      </c>
      <c r="W1869">
        <v>1807</v>
      </c>
      <c r="Y1869" s="1">
        <v>981.6288467400509</v>
      </c>
      <c r="Z1869">
        <v>1787</v>
      </c>
      <c r="AB1869" s="1">
        <v>912.99784674005082</v>
      </c>
      <c r="AC1869">
        <v>1770</v>
      </c>
      <c r="AE1869" s="1">
        <v>910.98184674005086</v>
      </c>
      <c r="AF1869">
        <v>1772</v>
      </c>
      <c r="AH1869" s="1">
        <v>961.41384674005087</v>
      </c>
      <c r="AI1869">
        <v>1797</v>
      </c>
      <c r="AK1869" s="1">
        <v>1102.6024589331075</v>
      </c>
      <c r="AL1869">
        <v>1794</v>
      </c>
      <c r="AN1869" s="1">
        <v>1030.9488467400508</v>
      </c>
      <c r="AO1869">
        <v>1830</v>
      </c>
      <c r="AQ1869" s="1">
        <v>973.94584674005091</v>
      </c>
      <c r="AR1869">
        <v>1825</v>
      </c>
      <c r="AT1869" s="1">
        <v>943.31084674005092</v>
      </c>
      <c r="AU1869">
        <v>1799</v>
      </c>
      <c r="AW1869" s="1">
        <v>1084.4534589331074</v>
      </c>
      <c r="AX1869">
        <v>1839</v>
      </c>
      <c r="AZ1869" s="1">
        <v>905.4558467400509</v>
      </c>
      <c r="BA1869">
        <v>1771</v>
      </c>
      <c r="BC1869" s="1">
        <v>940.70884674005083</v>
      </c>
      <c r="BD1869">
        <v>1789</v>
      </c>
      <c r="BF1869" s="1">
        <v>1029.0008467400507</v>
      </c>
      <c r="BG1869">
        <v>1802</v>
      </c>
      <c r="BI1869" s="1">
        <v>1120.9484589331075</v>
      </c>
      <c r="BJ1869">
        <v>1838</v>
      </c>
      <c r="BL1869" s="1">
        <v>983.44584674005091</v>
      </c>
      <c r="BM1869">
        <v>1820</v>
      </c>
      <c r="BO1869" s="1">
        <v>965.87184674005084</v>
      </c>
      <c r="BP1869">
        <v>1792</v>
      </c>
    </row>
    <row r="1870" spans="1:68" x14ac:dyDescent="0.4">
      <c r="A1870" s="1">
        <v>985.70984674005081</v>
      </c>
      <c r="B1870">
        <v>1808</v>
      </c>
      <c r="D1870" s="1">
        <v>970.62384674005091</v>
      </c>
      <c r="E1870">
        <v>1806</v>
      </c>
      <c r="G1870">
        <v>1056.0458467400508</v>
      </c>
      <c r="H1870">
        <v>1825</v>
      </c>
      <c r="J1870" s="1">
        <v>989.64484674005087</v>
      </c>
      <c r="K1870">
        <v>1808</v>
      </c>
      <c r="M1870" s="1">
        <v>923.75084674005086</v>
      </c>
      <c r="N1870">
        <v>1800</v>
      </c>
      <c r="P1870" s="1">
        <v>985.6818467400509</v>
      </c>
      <c r="Q1870">
        <v>1810</v>
      </c>
      <c r="S1870" s="1">
        <v>1079.3058467400508</v>
      </c>
      <c r="T1870">
        <v>1828</v>
      </c>
      <c r="V1870" s="1">
        <v>948.78584674005083</v>
      </c>
      <c r="W1870">
        <v>1808</v>
      </c>
      <c r="Y1870" s="1">
        <v>982.00084674005086</v>
      </c>
      <c r="Z1870">
        <v>1788</v>
      </c>
      <c r="AB1870" s="1">
        <v>913.36184674005085</v>
      </c>
      <c r="AC1870">
        <v>1771</v>
      </c>
      <c r="AE1870" s="1">
        <v>911.42284674005089</v>
      </c>
      <c r="AF1870">
        <v>1773</v>
      </c>
      <c r="AH1870" s="1">
        <v>962.03484674005085</v>
      </c>
      <c r="AI1870">
        <v>1798</v>
      </c>
      <c r="AK1870" s="1">
        <v>1103.1444589331074</v>
      </c>
      <c r="AL1870">
        <v>1795</v>
      </c>
      <c r="AN1870" s="1">
        <v>1031.2528467400509</v>
      </c>
      <c r="AO1870">
        <v>1831</v>
      </c>
      <c r="AQ1870" s="1">
        <v>974.63184674005083</v>
      </c>
      <c r="AR1870">
        <v>1826</v>
      </c>
      <c r="AT1870" s="1">
        <v>943.4798467400509</v>
      </c>
      <c r="AU1870">
        <v>1800</v>
      </c>
      <c r="AW1870" s="1">
        <v>1084.8944589331074</v>
      </c>
      <c r="AX1870">
        <v>1840</v>
      </c>
      <c r="AZ1870" s="1">
        <v>905.79484674005084</v>
      </c>
      <c r="BA1870">
        <v>1772</v>
      </c>
      <c r="BC1870" s="1">
        <v>940.99084674005087</v>
      </c>
      <c r="BD1870">
        <v>1790</v>
      </c>
      <c r="BF1870" s="1">
        <v>1029.3228467400509</v>
      </c>
      <c r="BG1870">
        <v>1803</v>
      </c>
      <c r="BI1870" s="1">
        <v>1121.3204589331076</v>
      </c>
      <c r="BJ1870">
        <v>1839</v>
      </c>
      <c r="BL1870" s="1">
        <v>983.75084674005086</v>
      </c>
      <c r="BM1870">
        <v>1821</v>
      </c>
      <c r="BO1870" s="1">
        <v>966.37984674005088</v>
      </c>
      <c r="BP1870">
        <v>1793</v>
      </c>
    </row>
    <row r="1871" spans="1:68" x14ac:dyDescent="0.4">
      <c r="A1871" s="1">
        <v>986.25184674005084</v>
      </c>
      <c r="B1871">
        <v>1809</v>
      </c>
      <c r="D1871" s="1">
        <v>970.92884674005086</v>
      </c>
      <c r="E1871">
        <v>1807</v>
      </c>
      <c r="G1871">
        <v>1057.0958467400508</v>
      </c>
      <c r="H1871">
        <v>1826</v>
      </c>
      <c r="J1871" s="1">
        <v>990.42384674005086</v>
      </c>
      <c r="K1871">
        <v>1809</v>
      </c>
      <c r="M1871" s="1">
        <v>923.98784674005083</v>
      </c>
      <c r="N1871">
        <v>1801</v>
      </c>
      <c r="P1871" s="1">
        <v>986.2828467400509</v>
      </c>
      <c r="Q1871">
        <v>1811</v>
      </c>
      <c r="S1871" s="1">
        <v>1079.7628467400509</v>
      </c>
      <c r="T1871">
        <v>1829</v>
      </c>
      <c r="V1871" s="1">
        <v>949.58784674005085</v>
      </c>
      <c r="W1871">
        <v>1809</v>
      </c>
      <c r="Y1871" s="1">
        <v>982.42984674005083</v>
      </c>
      <c r="Z1871">
        <v>1789</v>
      </c>
      <c r="AB1871" s="1">
        <v>913.60684674005086</v>
      </c>
      <c r="AC1871">
        <v>1772</v>
      </c>
      <c r="AE1871" s="1">
        <v>911.93084674005081</v>
      </c>
      <c r="AF1871">
        <v>1774</v>
      </c>
      <c r="AH1871" s="1">
        <v>962.37384674005091</v>
      </c>
      <c r="AI1871">
        <v>1799</v>
      </c>
      <c r="AK1871" s="1">
        <v>1103.5844589331075</v>
      </c>
      <c r="AL1871">
        <v>1796</v>
      </c>
      <c r="AN1871" s="1">
        <v>1031.4568467400509</v>
      </c>
      <c r="AO1871">
        <v>1832</v>
      </c>
      <c r="AQ1871" s="1">
        <v>975.30084674005082</v>
      </c>
      <c r="AR1871">
        <v>1827</v>
      </c>
      <c r="AT1871" s="1">
        <v>944.08984674005092</v>
      </c>
      <c r="AU1871">
        <v>1801</v>
      </c>
      <c r="AW1871" s="1">
        <v>1085.4694589331075</v>
      </c>
      <c r="AX1871">
        <v>1841</v>
      </c>
      <c r="AZ1871" s="1">
        <v>906.29084674005082</v>
      </c>
      <c r="BA1871">
        <v>1773</v>
      </c>
      <c r="BC1871" s="1">
        <v>941.20484674005081</v>
      </c>
      <c r="BD1871">
        <v>1791</v>
      </c>
      <c r="BF1871" s="1">
        <v>1029.644846740051</v>
      </c>
      <c r="BG1871">
        <v>1804</v>
      </c>
      <c r="BI1871" s="1">
        <v>1121.7954589331075</v>
      </c>
      <c r="BJ1871">
        <v>1840</v>
      </c>
      <c r="BL1871" s="1">
        <v>984.22484674005091</v>
      </c>
      <c r="BM1871">
        <v>1822</v>
      </c>
      <c r="BO1871" s="1">
        <v>966.71784674005085</v>
      </c>
      <c r="BP1871">
        <v>1794</v>
      </c>
    </row>
    <row r="1872" spans="1:68" x14ac:dyDescent="0.4">
      <c r="A1872" s="1">
        <v>986.91784674005089</v>
      </c>
      <c r="B1872">
        <v>1810</v>
      </c>
      <c r="D1872" s="1">
        <v>971.49284674005082</v>
      </c>
      <c r="E1872">
        <v>1808</v>
      </c>
      <c r="G1872">
        <v>1057.6038467400508</v>
      </c>
      <c r="H1872">
        <v>1827</v>
      </c>
      <c r="J1872" s="1">
        <v>990.77884674005088</v>
      </c>
      <c r="K1872">
        <v>1810</v>
      </c>
      <c r="M1872" s="1">
        <v>924.5808467400509</v>
      </c>
      <c r="N1872">
        <v>1802</v>
      </c>
      <c r="P1872" s="1">
        <v>986.93484674005083</v>
      </c>
      <c r="Q1872">
        <v>1812</v>
      </c>
      <c r="S1872" s="1">
        <v>1080.1018467400509</v>
      </c>
      <c r="T1872">
        <v>1830</v>
      </c>
      <c r="V1872" s="1">
        <v>950.2538467400509</v>
      </c>
      <c r="W1872">
        <v>1810</v>
      </c>
      <c r="Y1872" s="1">
        <v>982.70084674005091</v>
      </c>
      <c r="Z1872">
        <v>1790</v>
      </c>
      <c r="AB1872" s="1">
        <v>913.98784674005083</v>
      </c>
      <c r="AC1872">
        <v>1773</v>
      </c>
      <c r="AE1872" s="1">
        <v>912.42184674005091</v>
      </c>
      <c r="AF1872">
        <v>1775</v>
      </c>
      <c r="AH1872" s="1">
        <v>963.02884674005088</v>
      </c>
      <c r="AI1872">
        <v>1800</v>
      </c>
      <c r="AK1872" s="1">
        <v>1104.2614589331074</v>
      </c>
      <c r="AL1872">
        <v>1797</v>
      </c>
      <c r="AN1872" s="1">
        <v>1031.7358467400509</v>
      </c>
      <c r="AO1872">
        <v>1833</v>
      </c>
      <c r="AQ1872" s="1">
        <v>975.87684674005084</v>
      </c>
      <c r="AR1872">
        <v>1828</v>
      </c>
      <c r="AT1872" s="1">
        <v>944.44584674005091</v>
      </c>
      <c r="AU1872">
        <v>1802</v>
      </c>
      <c r="AW1872" s="1">
        <v>1086.0284589331075</v>
      </c>
      <c r="AX1872">
        <v>1842</v>
      </c>
      <c r="AZ1872" s="1">
        <v>906.4608467400509</v>
      </c>
      <c r="BA1872">
        <v>1774</v>
      </c>
      <c r="BC1872" s="1">
        <v>941.45884674005083</v>
      </c>
      <c r="BD1872">
        <v>1792</v>
      </c>
      <c r="BF1872" s="1">
        <v>1029.9828467400509</v>
      </c>
      <c r="BG1872">
        <v>1805</v>
      </c>
      <c r="BI1872" s="1">
        <v>1122.1674589331076</v>
      </c>
      <c r="BJ1872">
        <v>1841</v>
      </c>
      <c r="BL1872" s="1">
        <v>984.74984674005088</v>
      </c>
      <c r="BM1872">
        <v>1823</v>
      </c>
      <c r="BO1872" s="1">
        <v>967.09084674005089</v>
      </c>
      <c r="BP1872">
        <v>1795</v>
      </c>
    </row>
    <row r="1873" spans="1:68" x14ac:dyDescent="0.4">
      <c r="A1873" s="1">
        <v>987.5618467400509</v>
      </c>
      <c r="B1873">
        <v>1811</v>
      </c>
      <c r="D1873" s="1">
        <v>971.70784674005085</v>
      </c>
      <c r="E1873">
        <v>1809</v>
      </c>
      <c r="G1873">
        <v>1058.2978467400508</v>
      </c>
      <c r="H1873">
        <v>1828</v>
      </c>
      <c r="J1873" s="1">
        <v>991.38884674005089</v>
      </c>
      <c r="K1873">
        <v>1811</v>
      </c>
      <c r="M1873" s="1">
        <v>925.39384674005089</v>
      </c>
      <c r="N1873">
        <v>1803</v>
      </c>
      <c r="P1873" s="1">
        <v>987.53584674005083</v>
      </c>
      <c r="Q1873">
        <v>1813</v>
      </c>
      <c r="S1873" s="1">
        <v>1080.5078467400508</v>
      </c>
      <c r="T1873">
        <v>1831</v>
      </c>
      <c r="V1873" s="1">
        <v>950.78484674005085</v>
      </c>
      <c r="W1873">
        <v>1811</v>
      </c>
      <c r="Y1873" s="1">
        <v>983.20884674005083</v>
      </c>
      <c r="Z1873">
        <v>1791</v>
      </c>
      <c r="AB1873" s="1">
        <v>914.63984674005087</v>
      </c>
      <c r="AC1873">
        <v>1774</v>
      </c>
      <c r="AE1873" s="1">
        <v>912.76884674005089</v>
      </c>
      <c r="AF1873">
        <v>1776</v>
      </c>
      <c r="AH1873" s="1">
        <v>963.31084674005092</v>
      </c>
      <c r="AI1873">
        <v>1801</v>
      </c>
      <c r="AK1873" s="1">
        <v>1104.9614589331075</v>
      </c>
      <c r="AL1873">
        <v>1798</v>
      </c>
      <c r="AN1873" s="1">
        <v>1032.116846740051</v>
      </c>
      <c r="AO1873">
        <v>1834</v>
      </c>
      <c r="AQ1873" s="1">
        <v>977.50184674005084</v>
      </c>
      <c r="AR1873">
        <v>1829</v>
      </c>
      <c r="AT1873" s="1">
        <v>944.88584674005085</v>
      </c>
      <c r="AU1873">
        <v>1803</v>
      </c>
      <c r="AW1873" s="1">
        <v>1086.3164589331075</v>
      </c>
      <c r="AX1873">
        <v>1843</v>
      </c>
      <c r="AZ1873" s="1">
        <v>906.96884674005082</v>
      </c>
      <c r="BA1873">
        <v>1775</v>
      </c>
      <c r="BC1873" s="1">
        <v>941.6628467400509</v>
      </c>
      <c r="BD1873">
        <v>1793</v>
      </c>
      <c r="BF1873" s="1">
        <v>1030.490846740051</v>
      </c>
      <c r="BG1873">
        <v>1806</v>
      </c>
      <c r="BI1873" s="1">
        <v>1122.7094589331075</v>
      </c>
      <c r="BJ1873">
        <v>1842</v>
      </c>
      <c r="BL1873" s="1">
        <v>985.22484674005091</v>
      </c>
      <c r="BM1873">
        <v>1824</v>
      </c>
      <c r="BO1873" s="1">
        <v>967.6578467400509</v>
      </c>
      <c r="BP1873">
        <v>1796</v>
      </c>
    </row>
    <row r="1874" spans="1:68" x14ac:dyDescent="0.4">
      <c r="A1874" s="1">
        <v>988.21584674005089</v>
      </c>
      <c r="B1874">
        <v>1812</v>
      </c>
      <c r="D1874" s="1">
        <v>971.94484674005082</v>
      </c>
      <c r="E1874">
        <v>1810</v>
      </c>
      <c r="G1874">
        <v>1059.1958467400509</v>
      </c>
      <c r="H1874">
        <v>1829</v>
      </c>
      <c r="J1874" s="1">
        <v>992.11684674005085</v>
      </c>
      <c r="K1874">
        <v>1812</v>
      </c>
      <c r="M1874" s="1">
        <v>925.99484674005089</v>
      </c>
      <c r="N1874">
        <v>1804</v>
      </c>
      <c r="P1874" s="1">
        <v>988.20484674005081</v>
      </c>
      <c r="Q1874">
        <v>1814</v>
      </c>
      <c r="S1874" s="1">
        <v>1080.9648467400509</v>
      </c>
      <c r="T1874">
        <v>1832</v>
      </c>
      <c r="V1874" s="1">
        <v>951.17984674005083</v>
      </c>
      <c r="W1874">
        <v>1812</v>
      </c>
      <c r="Y1874" s="1">
        <v>983.51384674005089</v>
      </c>
      <c r="Z1874">
        <v>1792</v>
      </c>
      <c r="AB1874" s="1">
        <v>914.9028467400509</v>
      </c>
      <c r="AC1874">
        <v>1775</v>
      </c>
      <c r="AE1874" s="1">
        <v>912.99784674005082</v>
      </c>
      <c r="AF1874">
        <v>1777</v>
      </c>
      <c r="AH1874" s="1">
        <v>963.68284674005088</v>
      </c>
      <c r="AI1874">
        <v>1802</v>
      </c>
      <c r="AK1874" s="1">
        <v>1105.3904589331075</v>
      </c>
      <c r="AL1874">
        <v>1799</v>
      </c>
      <c r="AN1874" s="1">
        <v>1032.472846740051</v>
      </c>
      <c r="AO1874">
        <v>1835</v>
      </c>
      <c r="AQ1874" s="1">
        <v>978.06084674005092</v>
      </c>
      <c r="AR1874">
        <v>1830</v>
      </c>
      <c r="AT1874" s="1">
        <v>945.05484674005083</v>
      </c>
      <c r="AU1874">
        <v>1804</v>
      </c>
      <c r="AW1874" s="1">
        <v>1086.7574589331075</v>
      </c>
      <c r="AX1874">
        <v>1844</v>
      </c>
      <c r="AZ1874" s="1">
        <v>907.21684674005087</v>
      </c>
      <c r="BA1874">
        <v>1776</v>
      </c>
      <c r="BC1874" s="1">
        <v>942.00084674005086</v>
      </c>
      <c r="BD1874">
        <v>1794</v>
      </c>
      <c r="BF1874" s="1">
        <v>1030.8468467400508</v>
      </c>
      <c r="BG1874">
        <v>1807</v>
      </c>
      <c r="BI1874" s="1">
        <v>1122.9464589331076</v>
      </c>
      <c r="BJ1874">
        <v>1843</v>
      </c>
      <c r="BL1874" s="1">
        <v>985.6138467400508</v>
      </c>
      <c r="BM1874">
        <v>1825</v>
      </c>
      <c r="BO1874" s="1">
        <v>967.9028467400509</v>
      </c>
      <c r="BP1874">
        <v>1797</v>
      </c>
    </row>
    <row r="1875" spans="1:68" x14ac:dyDescent="0.4">
      <c r="A1875" s="1">
        <v>988.84884674005082</v>
      </c>
      <c r="B1875">
        <v>1813</v>
      </c>
      <c r="D1875" s="1">
        <v>972.31684674005089</v>
      </c>
      <c r="E1875">
        <v>1811</v>
      </c>
      <c r="G1875">
        <v>1059.3818467400508</v>
      </c>
      <c r="H1875">
        <v>1830</v>
      </c>
      <c r="J1875" s="1">
        <v>992.48984674005089</v>
      </c>
      <c r="K1875">
        <v>1813</v>
      </c>
      <c r="M1875" s="1">
        <v>926.35884674005081</v>
      </c>
      <c r="N1875">
        <v>1805</v>
      </c>
      <c r="P1875" s="1">
        <v>988.80584674005081</v>
      </c>
      <c r="Q1875">
        <v>1815</v>
      </c>
      <c r="S1875" s="1">
        <v>1081.3548467400508</v>
      </c>
      <c r="T1875">
        <v>1833</v>
      </c>
      <c r="V1875" s="1">
        <v>951.4848467400509</v>
      </c>
      <c r="W1875">
        <v>1813</v>
      </c>
      <c r="Y1875" s="1">
        <v>983.81884674005084</v>
      </c>
      <c r="Z1875">
        <v>1793</v>
      </c>
      <c r="AB1875" s="1">
        <v>915.28384674005088</v>
      </c>
      <c r="AC1875">
        <v>1776</v>
      </c>
      <c r="AE1875" s="1">
        <v>913.36184674005085</v>
      </c>
      <c r="AF1875">
        <v>1778</v>
      </c>
      <c r="AH1875" s="1">
        <v>964.24784674005082</v>
      </c>
      <c r="AI1875">
        <v>1803</v>
      </c>
      <c r="AK1875" s="1">
        <v>1106.0114589331074</v>
      </c>
      <c r="AL1875">
        <v>1800</v>
      </c>
      <c r="AN1875" s="1">
        <v>1032.7768467400508</v>
      </c>
      <c r="AO1875">
        <v>1836</v>
      </c>
      <c r="AQ1875" s="1">
        <v>978.56884674005084</v>
      </c>
      <c r="AR1875">
        <v>1831</v>
      </c>
      <c r="AT1875" s="1">
        <v>945.46184674005087</v>
      </c>
      <c r="AU1875">
        <v>1805</v>
      </c>
      <c r="AW1875" s="1">
        <v>1086.9434589331074</v>
      </c>
      <c r="AX1875">
        <v>1845</v>
      </c>
      <c r="AZ1875" s="1">
        <v>907.57784674005086</v>
      </c>
      <c r="BA1875">
        <v>1777</v>
      </c>
      <c r="BC1875" s="1">
        <v>942.36284674005083</v>
      </c>
      <c r="BD1875">
        <v>1795</v>
      </c>
      <c r="BF1875" s="1">
        <v>1031.0838467400508</v>
      </c>
      <c r="BG1875">
        <v>1808</v>
      </c>
      <c r="BI1875" s="1">
        <v>1123.1164589331074</v>
      </c>
      <c r="BJ1875">
        <v>1844</v>
      </c>
      <c r="BL1875" s="1">
        <v>986.25784674005081</v>
      </c>
      <c r="BM1875">
        <v>1826</v>
      </c>
      <c r="BO1875" s="1">
        <v>968.22484674005091</v>
      </c>
      <c r="BP1875">
        <v>1798</v>
      </c>
    </row>
    <row r="1876" spans="1:68" x14ac:dyDescent="0.4">
      <c r="A1876" s="1">
        <v>989.24384674005091</v>
      </c>
      <c r="B1876">
        <v>1814</v>
      </c>
      <c r="D1876" s="1">
        <v>973.2538467400509</v>
      </c>
      <c r="E1876">
        <v>1812</v>
      </c>
      <c r="G1876">
        <v>1059.7208467400508</v>
      </c>
      <c r="H1876">
        <v>1831</v>
      </c>
      <c r="J1876" s="1">
        <v>992.98084674005088</v>
      </c>
      <c r="K1876">
        <v>1814</v>
      </c>
      <c r="M1876" s="1">
        <v>927.00284674005081</v>
      </c>
      <c r="N1876">
        <v>1806</v>
      </c>
      <c r="P1876" s="1">
        <v>989.58484674005081</v>
      </c>
      <c r="Q1876">
        <v>1816</v>
      </c>
      <c r="S1876" s="1">
        <v>1082.3704589331076</v>
      </c>
      <c r="T1876">
        <v>1834</v>
      </c>
      <c r="V1876" s="1">
        <v>951.99284674005082</v>
      </c>
      <c r="W1876">
        <v>1814</v>
      </c>
      <c r="Y1876" s="1">
        <v>984.27084674005084</v>
      </c>
      <c r="Z1876">
        <v>1794</v>
      </c>
      <c r="AB1876" s="1">
        <v>915.59684674005086</v>
      </c>
      <c r="AC1876">
        <v>1777</v>
      </c>
      <c r="AE1876" s="1">
        <v>913.60684674005086</v>
      </c>
      <c r="AF1876">
        <v>1779</v>
      </c>
      <c r="AH1876" s="1">
        <v>964.4848467400509</v>
      </c>
      <c r="AI1876">
        <v>1804</v>
      </c>
      <c r="AK1876" s="1">
        <v>1106.4864589331075</v>
      </c>
      <c r="AL1876">
        <v>1801</v>
      </c>
      <c r="AN1876" s="1">
        <v>1033.4888467400508</v>
      </c>
      <c r="AO1876">
        <v>1837</v>
      </c>
      <c r="AQ1876" s="1">
        <v>979.02584674005084</v>
      </c>
      <c r="AR1876">
        <v>1832</v>
      </c>
      <c r="AT1876" s="1">
        <v>945.79984674005084</v>
      </c>
      <c r="AU1876">
        <v>1806</v>
      </c>
      <c r="AW1876" s="1">
        <v>1087.5364589331075</v>
      </c>
      <c r="AX1876">
        <v>1846</v>
      </c>
      <c r="AZ1876" s="1">
        <v>908.63984674005087</v>
      </c>
      <c r="BA1876">
        <v>1778</v>
      </c>
      <c r="BC1876" s="1">
        <v>942.57684674005088</v>
      </c>
      <c r="BD1876">
        <v>1796</v>
      </c>
      <c r="BF1876" s="1">
        <v>1031.3548467400508</v>
      </c>
      <c r="BG1876">
        <v>1809</v>
      </c>
      <c r="BI1876" s="1">
        <v>1123.3194589331074</v>
      </c>
      <c r="BJ1876">
        <v>1845</v>
      </c>
      <c r="BL1876" s="1">
        <v>986.91784674005089</v>
      </c>
      <c r="BM1876">
        <v>1827</v>
      </c>
      <c r="BO1876" s="1">
        <v>968.54684674005091</v>
      </c>
      <c r="BP1876">
        <v>1799</v>
      </c>
    </row>
    <row r="1877" spans="1:68" x14ac:dyDescent="0.4">
      <c r="A1877" s="1">
        <v>989.62784674005081</v>
      </c>
      <c r="B1877">
        <v>1815</v>
      </c>
      <c r="D1877" s="1">
        <v>973.97684674005086</v>
      </c>
      <c r="E1877">
        <v>1813</v>
      </c>
      <c r="G1877">
        <v>1060.0758467400508</v>
      </c>
      <c r="H1877">
        <v>1832</v>
      </c>
      <c r="J1877" s="1">
        <v>993.91184674005081</v>
      </c>
      <c r="K1877">
        <v>1815</v>
      </c>
      <c r="M1877" s="1">
        <v>927.30784674005088</v>
      </c>
      <c r="N1877">
        <v>1807</v>
      </c>
      <c r="P1877" s="1">
        <v>990.26284674005092</v>
      </c>
      <c r="Q1877">
        <v>1817</v>
      </c>
      <c r="S1877" s="1">
        <v>1083.5394589331074</v>
      </c>
      <c r="T1877">
        <v>1835</v>
      </c>
      <c r="V1877" s="1">
        <v>952.31984674005082</v>
      </c>
      <c r="W1877">
        <v>1815</v>
      </c>
      <c r="Y1877" s="1">
        <v>984.68784674005087</v>
      </c>
      <c r="Z1877">
        <v>1795</v>
      </c>
      <c r="AB1877" s="1">
        <v>916.48584674005087</v>
      </c>
      <c r="AC1877">
        <v>1778</v>
      </c>
      <c r="AE1877" s="1">
        <v>913.98784674005083</v>
      </c>
      <c r="AF1877">
        <v>1780</v>
      </c>
      <c r="AH1877" s="1">
        <v>964.82384674005084</v>
      </c>
      <c r="AI1877">
        <v>1805</v>
      </c>
      <c r="AK1877" s="1">
        <v>1107.0844589331075</v>
      </c>
      <c r="AL1877">
        <v>1802</v>
      </c>
      <c r="AN1877" s="1">
        <v>1033.894846740051</v>
      </c>
      <c r="AO1877">
        <v>1838</v>
      </c>
      <c r="AQ1877" s="1">
        <v>979.83884674005083</v>
      </c>
      <c r="AR1877">
        <v>1833</v>
      </c>
      <c r="AT1877" s="1">
        <v>946.17284674005089</v>
      </c>
      <c r="AU1877">
        <v>1807</v>
      </c>
      <c r="AW1877" s="1">
        <v>1088.0774589331074</v>
      </c>
      <c r="AX1877">
        <v>1847</v>
      </c>
      <c r="AZ1877" s="1">
        <v>909.24884674005091</v>
      </c>
      <c r="BA1877">
        <v>1779</v>
      </c>
      <c r="BC1877" s="1">
        <v>942.9608467400509</v>
      </c>
      <c r="BD1877">
        <v>1797</v>
      </c>
      <c r="BF1877" s="1">
        <v>1031.6598467400509</v>
      </c>
      <c r="BG1877">
        <v>1810</v>
      </c>
      <c r="BI1877" s="1">
        <v>1123.5054589331075</v>
      </c>
      <c r="BJ1877">
        <v>1846</v>
      </c>
      <c r="BL1877" s="1">
        <v>987.54484674005084</v>
      </c>
      <c r="BM1877">
        <v>1828</v>
      </c>
      <c r="BO1877" s="1">
        <v>968.87684674005084</v>
      </c>
      <c r="BP1877">
        <v>1800</v>
      </c>
    </row>
    <row r="1878" spans="1:68" x14ac:dyDescent="0.4">
      <c r="A1878" s="1">
        <v>990.3838467400509</v>
      </c>
      <c r="B1878">
        <v>1816</v>
      </c>
      <c r="D1878" s="1">
        <v>974.67684674005091</v>
      </c>
      <c r="E1878">
        <v>1814</v>
      </c>
      <c r="G1878">
        <v>1060.3638467400508</v>
      </c>
      <c r="H1878">
        <v>1833</v>
      </c>
      <c r="J1878" s="1">
        <v>994.74184674005085</v>
      </c>
      <c r="K1878">
        <v>1816</v>
      </c>
      <c r="M1878" s="1">
        <v>927.97584674005088</v>
      </c>
      <c r="N1878">
        <v>1808</v>
      </c>
      <c r="P1878" s="1">
        <v>990.73684674005085</v>
      </c>
      <c r="Q1878">
        <v>1818</v>
      </c>
      <c r="S1878" s="1">
        <v>1084.0304589331074</v>
      </c>
      <c r="T1878">
        <v>1836</v>
      </c>
      <c r="V1878" s="1">
        <v>952.68084674005081</v>
      </c>
      <c r="W1878">
        <v>1816</v>
      </c>
      <c r="Y1878" s="1">
        <v>985.1908467400508</v>
      </c>
      <c r="Z1878">
        <v>1796</v>
      </c>
      <c r="AB1878" s="1">
        <v>916.97684674005086</v>
      </c>
      <c r="AC1878">
        <v>1779</v>
      </c>
      <c r="AE1878" s="1">
        <v>914.63984674005087</v>
      </c>
      <c r="AF1878">
        <v>1781</v>
      </c>
      <c r="AH1878" s="1">
        <v>965.24084674005087</v>
      </c>
      <c r="AI1878">
        <v>1806</v>
      </c>
      <c r="AK1878" s="1">
        <v>1107.5244589331076</v>
      </c>
      <c r="AL1878">
        <v>1803</v>
      </c>
      <c r="AN1878" s="1">
        <v>1034.1998467400508</v>
      </c>
      <c r="AO1878">
        <v>1839</v>
      </c>
      <c r="AQ1878" s="1">
        <v>980.2198467400508</v>
      </c>
      <c r="AR1878">
        <v>1834</v>
      </c>
      <c r="AT1878" s="1">
        <v>946.59584674005089</v>
      </c>
      <c r="AU1878">
        <v>1808</v>
      </c>
      <c r="AW1878" s="1">
        <v>1088.7044589331076</v>
      </c>
      <c r="AX1878">
        <v>1848</v>
      </c>
      <c r="AZ1878" s="1">
        <v>909.54884674005086</v>
      </c>
      <c r="BA1878">
        <v>1780</v>
      </c>
      <c r="BC1878" s="1">
        <v>943.1868467400509</v>
      </c>
      <c r="BD1878">
        <v>1798</v>
      </c>
      <c r="BF1878" s="1">
        <v>1032.1338467400508</v>
      </c>
      <c r="BG1878">
        <v>1811</v>
      </c>
      <c r="BI1878" s="1">
        <v>1123.6744589331074</v>
      </c>
      <c r="BJ1878">
        <v>1847</v>
      </c>
      <c r="BL1878" s="1">
        <v>988.18784674005087</v>
      </c>
      <c r="BM1878">
        <v>1829</v>
      </c>
      <c r="BO1878" s="1">
        <v>969.30884674005085</v>
      </c>
      <c r="BP1878">
        <v>1801</v>
      </c>
    </row>
    <row r="1879" spans="1:68" x14ac:dyDescent="0.4">
      <c r="A1879" s="1">
        <v>990.7678467400508</v>
      </c>
      <c r="B1879">
        <v>1817</v>
      </c>
      <c r="D1879" s="1">
        <v>975.25784674005081</v>
      </c>
      <c r="E1879">
        <v>1815</v>
      </c>
      <c r="G1879">
        <v>1060.6688467400509</v>
      </c>
      <c r="H1879">
        <v>1834</v>
      </c>
      <c r="J1879" s="1">
        <v>995.52084674005084</v>
      </c>
      <c r="K1879">
        <v>1817</v>
      </c>
      <c r="M1879" s="1">
        <v>928.29784674005089</v>
      </c>
      <c r="N1879">
        <v>1809</v>
      </c>
      <c r="P1879" s="1">
        <v>991.36284674005083</v>
      </c>
      <c r="Q1879">
        <v>1819</v>
      </c>
      <c r="S1879" s="1">
        <v>1084.4704589331075</v>
      </c>
      <c r="T1879">
        <v>1837</v>
      </c>
      <c r="V1879" s="1">
        <v>952.95184674005088</v>
      </c>
      <c r="W1879">
        <v>1817</v>
      </c>
      <c r="Y1879" s="1">
        <v>985.70984674005081</v>
      </c>
      <c r="Z1879">
        <v>1797</v>
      </c>
      <c r="AB1879" s="1">
        <v>917.41784674005089</v>
      </c>
      <c r="AC1879">
        <v>1780</v>
      </c>
      <c r="AE1879" s="1">
        <v>914.9028467400509</v>
      </c>
      <c r="AF1879">
        <v>1782</v>
      </c>
      <c r="AH1879" s="1">
        <v>965.7828467400509</v>
      </c>
      <c r="AI1879">
        <v>1807</v>
      </c>
      <c r="AK1879" s="1">
        <v>1107.9084589331076</v>
      </c>
      <c r="AL1879">
        <v>1804</v>
      </c>
      <c r="AN1879" s="1">
        <v>1034.5558467400508</v>
      </c>
      <c r="AO1879">
        <v>1840</v>
      </c>
      <c r="AQ1879" s="1">
        <v>980.62684674005084</v>
      </c>
      <c r="AR1879">
        <v>1835</v>
      </c>
      <c r="AT1879" s="1">
        <v>947.17184674005091</v>
      </c>
      <c r="AU1879">
        <v>1809</v>
      </c>
      <c r="AW1879" s="1">
        <v>1089.2464589331075</v>
      </c>
      <c r="AX1879">
        <v>1849</v>
      </c>
      <c r="AZ1879" s="1">
        <v>910.41784674005089</v>
      </c>
      <c r="BA1879">
        <v>1781</v>
      </c>
      <c r="BC1879" s="1">
        <v>943.36684674005085</v>
      </c>
      <c r="BD1879">
        <v>1799</v>
      </c>
      <c r="BF1879" s="1">
        <v>1032.3708467400509</v>
      </c>
      <c r="BG1879">
        <v>1812</v>
      </c>
      <c r="BI1879" s="1">
        <v>1123.9114589331075</v>
      </c>
      <c r="BJ1879">
        <v>1848</v>
      </c>
      <c r="BL1879" s="1">
        <v>988.83184674005088</v>
      </c>
      <c r="BM1879">
        <v>1830</v>
      </c>
      <c r="BO1879" s="1">
        <v>970.01984674005087</v>
      </c>
      <c r="BP1879">
        <v>1802</v>
      </c>
    </row>
    <row r="1880" spans="1:68" x14ac:dyDescent="0.4">
      <c r="A1880" s="1">
        <v>991.49584674005087</v>
      </c>
      <c r="B1880">
        <v>1818</v>
      </c>
      <c r="D1880" s="1">
        <v>975.89084674005085</v>
      </c>
      <c r="E1880">
        <v>1816</v>
      </c>
      <c r="G1880">
        <v>1060.9568467400509</v>
      </c>
      <c r="H1880">
        <v>1835</v>
      </c>
      <c r="J1880" s="1">
        <v>996.16384674005087</v>
      </c>
      <c r="K1880">
        <v>1818</v>
      </c>
      <c r="M1880" s="1">
        <v>928.54384674005087</v>
      </c>
      <c r="N1880">
        <v>1810</v>
      </c>
      <c r="P1880" s="1">
        <v>992.1338467400509</v>
      </c>
      <c r="Q1880">
        <v>1820</v>
      </c>
      <c r="S1880" s="1">
        <v>1084.9114589331075</v>
      </c>
      <c r="T1880">
        <v>1838</v>
      </c>
      <c r="V1880" s="1">
        <v>953.32484674005082</v>
      </c>
      <c r="W1880">
        <v>1818</v>
      </c>
      <c r="Y1880" s="1">
        <v>986.28584674005083</v>
      </c>
      <c r="Z1880">
        <v>1798</v>
      </c>
      <c r="AB1880" s="1">
        <v>918.05284674005088</v>
      </c>
      <c r="AC1880">
        <v>1781</v>
      </c>
      <c r="AE1880" s="1">
        <v>915.28384674005088</v>
      </c>
      <c r="AF1880">
        <v>1783</v>
      </c>
      <c r="AH1880" s="1">
        <v>966.38684674005083</v>
      </c>
      <c r="AI1880">
        <v>1808</v>
      </c>
      <c r="AK1880" s="1">
        <v>1108.3034589331075</v>
      </c>
      <c r="AL1880">
        <v>1805</v>
      </c>
      <c r="AN1880" s="1">
        <v>1035.3178467400508</v>
      </c>
      <c r="AO1880">
        <v>1841</v>
      </c>
      <c r="AQ1880" s="1">
        <v>980.95684674005088</v>
      </c>
      <c r="AR1880">
        <v>1836</v>
      </c>
      <c r="AT1880" s="1">
        <v>948.2388467400508</v>
      </c>
      <c r="AU1880">
        <v>1810</v>
      </c>
      <c r="AW1880" s="1">
        <v>1090.4824589331074</v>
      </c>
      <c r="AX1880">
        <v>1850</v>
      </c>
      <c r="AZ1880" s="1">
        <v>910.98184674005086</v>
      </c>
      <c r="BA1880">
        <v>1782</v>
      </c>
      <c r="BC1880" s="1">
        <v>943.61584674005087</v>
      </c>
      <c r="BD1880">
        <v>1800</v>
      </c>
      <c r="BF1880" s="1">
        <v>1033.4208467400508</v>
      </c>
      <c r="BG1880">
        <v>1813</v>
      </c>
      <c r="BI1880" s="1">
        <v>1124.1324589331075</v>
      </c>
      <c r="BJ1880">
        <v>1849</v>
      </c>
      <c r="BL1880" s="1">
        <v>989.22084674005089</v>
      </c>
      <c r="BM1880">
        <v>1831</v>
      </c>
      <c r="BO1880" s="1">
        <v>970.63784674005092</v>
      </c>
      <c r="BP1880">
        <v>1803</v>
      </c>
    </row>
    <row r="1881" spans="1:68" x14ac:dyDescent="0.4">
      <c r="A1881" s="1">
        <v>992.09384674005082</v>
      </c>
      <c r="B1881">
        <v>1819</v>
      </c>
      <c r="D1881" s="1">
        <v>977.54984674005084</v>
      </c>
      <c r="E1881">
        <v>1817</v>
      </c>
      <c r="G1881">
        <v>1061.2108467400508</v>
      </c>
      <c r="H1881">
        <v>1836</v>
      </c>
      <c r="J1881" s="1">
        <v>997.09584674005089</v>
      </c>
      <c r="K1881">
        <v>1819</v>
      </c>
      <c r="M1881" s="1">
        <v>929.07684674005088</v>
      </c>
      <c r="N1881">
        <v>1811</v>
      </c>
      <c r="P1881" s="1">
        <v>992.52284674005091</v>
      </c>
      <c r="Q1881">
        <v>1821</v>
      </c>
      <c r="S1881" s="1">
        <v>1085.4534589331074</v>
      </c>
      <c r="T1881">
        <v>1839</v>
      </c>
      <c r="V1881" s="1">
        <v>953.64084674005085</v>
      </c>
      <c r="W1881">
        <v>1819</v>
      </c>
      <c r="Y1881" s="1">
        <v>986.91784674005089</v>
      </c>
      <c r="Z1881">
        <v>1799</v>
      </c>
      <c r="AB1881" s="1">
        <v>918.47584674005088</v>
      </c>
      <c r="AC1881">
        <v>1782</v>
      </c>
      <c r="AE1881" s="1">
        <v>915.59684674005086</v>
      </c>
      <c r="AF1881">
        <v>1784</v>
      </c>
      <c r="AH1881" s="1">
        <v>966.79384674005087</v>
      </c>
      <c r="AI1881">
        <v>1809</v>
      </c>
      <c r="AK1881" s="1">
        <v>1108.6194589331076</v>
      </c>
      <c r="AL1881">
        <v>1806</v>
      </c>
      <c r="AN1881" s="1">
        <v>1035.799846740051</v>
      </c>
      <c r="AO1881">
        <v>1842</v>
      </c>
      <c r="AQ1881" s="1">
        <v>981.15984674005085</v>
      </c>
      <c r="AR1881">
        <v>1837</v>
      </c>
      <c r="AT1881" s="1">
        <v>949.66084674005083</v>
      </c>
      <c r="AU1881">
        <v>1811</v>
      </c>
      <c r="AW1881" s="1">
        <v>1091.1434589331075</v>
      </c>
      <c r="AX1881">
        <v>1851</v>
      </c>
      <c r="AZ1881" s="1">
        <v>911.39984674005086</v>
      </c>
      <c r="BA1881">
        <v>1783</v>
      </c>
      <c r="BC1881" s="1">
        <v>944.12384674005091</v>
      </c>
      <c r="BD1881">
        <v>1801</v>
      </c>
      <c r="BF1881" s="1">
        <v>1033.8438467400508</v>
      </c>
      <c r="BG1881">
        <v>1814</v>
      </c>
      <c r="BI1881" s="1">
        <v>1124.3524589331075</v>
      </c>
      <c r="BJ1881">
        <v>1850</v>
      </c>
      <c r="BL1881" s="1">
        <v>989.61084674005087</v>
      </c>
      <c r="BM1881">
        <v>1832</v>
      </c>
      <c r="BO1881" s="1">
        <v>970.87484674005088</v>
      </c>
      <c r="BP1881">
        <v>1804</v>
      </c>
    </row>
    <row r="1882" spans="1:68" x14ac:dyDescent="0.4">
      <c r="A1882" s="1">
        <v>992.46684674005087</v>
      </c>
      <c r="B1882">
        <v>1820</v>
      </c>
      <c r="D1882" s="1">
        <v>978.10284674005084</v>
      </c>
      <c r="E1882">
        <v>1818</v>
      </c>
      <c r="G1882">
        <v>1061.6848467400509</v>
      </c>
      <c r="H1882">
        <v>1837</v>
      </c>
      <c r="I1882" t="s">
        <v>243</v>
      </c>
      <c r="J1882" s="1">
        <v>997.97584674005088</v>
      </c>
      <c r="K1882">
        <v>1820</v>
      </c>
      <c r="M1882" s="1">
        <v>929.24684674005084</v>
      </c>
      <c r="N1882">
        <v>1812</v>
      </c>
      <c r="P1882" s="1">
        <v>992.93784674005087</v>
      </c>
      <c r="Q1882">
        <v>1822</v>
      </c>
      <c r="S1882" s="1">
        <v>1085.9274589331076</v>
      </c>
      <c r="T1882">
        <v>1840</v>
      </c>
      <c r="V1882" s="1">
        <v>953.99084674005087</v>
      </c>
      <c r="W1882">
        <v>1820</v>
      </c>
      <c r="Y1882" s="1">
        <v>987.5618467400509</v>
      </c>
      <c r="Z1882">
        <v>1800</v>
      </c>
      <c r="AB1882" s="1">
        <v>918.74684674005084</v>
      </c>
      <c r="AC1882">
        <v>1783</v>
      </c>
      <c r="AE1882" s="1">
        <v>916.48584674005087</v>
      </c>
      <c r="AF1882">
        <v>1785</v>
      </c>
      <c r="AH1882" s="1">
        <v>967.18884674005085</v>
      </c>
      <c r="AI1882">
        <v>1810</v>
      </c>
      <c r="AK1882" s="1">
        <v>1109.3764589331074</v>
      </c>
      <c r="AL1882">
        <v>1807</v>
      </c>
      <c r="AN1882" s="1">
        <v>1036.3078467400508</v>
      </c>
      <c r="AO1882">
        <v>1843</v>
      </c>
      <c r="AQ1882" s="1">
        <v>981.46484674005092</v>
      </c>
      <c r="AR1882">
        <v>1838</v>
      </c>
      <c r="AT1882" s="1">
        <v>950.2878467400509</v>
      </c>
      <c r="AU1882">
        <v>1812</v>
      </c>
      <c r="AW1882" s="1">
        <v>1091.6514589331075</v>
      </c>
      <c r="AX1882">
        <v>1852</v>
      </c>
      <c r="AZ1882" s="1">
        <v>911.94184674005089</v>
      </c>
      <c r="BA1882">
        <v>1784</v>
      </c>
      <c r="BC1882" s="1">
        <v>944.56384674005085</v>
      </c>
      <c r="BD1882">
        <v>1802</v>
      </c>
      <c r="BF1882" s="1">
        <v>1034.097846740051</v>
      </c>
      <c r="BG1882">
        <v>1815</v>
      </c>
      <c r="BI1882" s="1">
        <v>1124.5214589331076</v>
      </c>
      <c r="BJ1882">
        <v>1851</v>
      </c>
      <c r="BL1882" s="1">
        <v>990.37284674005082</v>
      </c>
      <c r="BM1882">
        <v>1833</v>
      </c>
      <c r="BO1882" s="1">
        <v>971.78884674005087</v>
      </c>
      <c r="BP1882">
        <v>1805</v>
      </c>
    </row>
    <row r="1883" spans="1:68" x14ac:dyDescent="0.4">
      <c r="A1883" s="1">
        <v>992.95184674005088</v>
      </c>
      <c r="B1883">
        <v>1821</v>
      </c>
      <c r="D1883" s="1">
        <v>978.55484674005083</v>
      </c>
      <c r="E1883">
        <v>1819</v>
      </c>
      <c r="G1883">
        <v>1062.1758467400509</v>
      </c>
      <c r="H1883">
        <v>1838</v>
      </c>
      <c r="J1883" s="1">
        <v>999.73784674005083</v>
      </c>
      <c r="K1883">
        <v>1821</v>
      </c>
      <c r="M1883" s="1">
        <v>929.50084674005086</v>
      </c>
      <c r="N1883">
        <v>1813</v>
      </c>
      <c r="P1883" s="1">
        <v>993.90384674005088</v>
      </c>
      <c r="Q1883">
        <v>1823</v>
      </c>
      <c r="S1883" s="1">
        <v>1086.3334589331075</v>
      </c>
      <c r="T1883">
        <v>1841</v>
      </c>
      <c r="V1883" s="1">
        <v>954.11484674005089</v>
      </c>
      <c r="W1883">
        <v>1821</v>
      </c>
      <c r="Y1883" s="1">
        <v>987.96784674005085</v>
      </c>
      <c r="Z1883">
        <v>1801</v>
      </c>
      <c r="AB1883" s="1">
        <v>919.39884674005089</v>
      </c>
      <c r="AC1883">
        <v>1784</v>
      </c>
      <c r="AE1883" s="1">
        <v>916.97684674005086</v>
      </c>
      <c r="AF1883">
        <v>1786</v>
      </c>
      <c r="AH1883" s="1">
        <v>967.78684674005081</v>
      </c>
      <c r="AI1883">
        <v>1811</v>
      </c>
      <c r="AK1883" s="1">
        <v>1110.0644589331075</v>
      </c>
      <c r="AL1883">
        <v>1808</v>
      </c>
      <c r="AN1883" s="1">
        <v>1036.9178467400509</v>
      </c>
      <c r="AO1883">
        <v>1844</v>
      </c>
      <c r="AQ1883" s="1">
        <v>981.74384674005091</v>
      </c>
      <c r="AR1883">
        <v>1839</v>
      </c>
      <c r="AT1883" s="1">
        <v>950.8638467400508</v>
      </c>
      <c r="AU1883">
        <v>1813</v>
      </c>
      <c r="AW1883" s="1">
        <v>1092.0404589331074</v>
      </c>
      <c r="AX1883">
        <v>1853</v>
      </c>
      <c r="AZ1883" s="1">
        <v>912.41584674005082</v>
      </c>
      <c r="BA1883">
        <v>1785</v>
      </c>
      <c r="BC1883" s="1">
        <v>944.86884674005091</v>
      </c>
      <c r="BD1883">
        <v>1803</v>
      </c>
      <c r="BF1883" s="1">
        <v>1034.5728467400509</v>
      </c>
      <c r="BG1883">
        <v>1816</v>
      </c>
      <c r="BI1883" s="1">
        <v>1124.7754589331075</v>
      </c>
      <c r="BJ1883">
        <v>1852</v>
      </c>
      <c r="BL1883" s="1">
        <v>990.74484674005089</v>
      </c>
      <c r="BM1883">
        <v>1834</v>
      </c>
      <c r="BO1883" s="1">
        <v>971.95884674005083</v>
      </c>
      <c r="BP1883">
        <v>1806</v>
      </c>
    </row>
    <row r="1884" spans="1:68" x14ac:dyDescent="0.4">
      <c r="A1884" s="1">
        <v>993.90084674005084</v>
      </c>
      <c r="B1884">
        <v>1822</v>
      </c>
      <c r="D1884" s="1">
        <v>979.05184674005091</v>
      </c>
      <c r="E1884">
        <v>1820</v>
      </c>
      <c r="G1884">
        <v>1062.4638467400509</v>
      </c>
      <c r="H1884">
        <v>1839</v>
      </c>
      <c r="J1884" s="1">
        <v>1000.2798467400509</v>
      </c>
      <c r="K1884">
        <v>1822</v>
      </c>
      <c r="M1884" s="1">
        <v>929.80484674005083</v>
      </c>
      <c r="N1884">
        <v>1814</v>
      </c>
      <c r="P1884" s="1">
        <v>994.66584674005082</v>
      </c>
      <c r="Q1884">
        <v>1824</v>
      </c>
      <c r="S1884" s="1">
        <v>1086.6894589331075</v>
      </c>
      <c r="T1884">
        <v>1842</v>
      </c>
      <c r="V1884" s="1">
        <v>954.29584674005082</v>
      </c>
      <c r="W1884">
        <v>1822</v>
      </c>
      <c r="Y1884" s="1">
        <v>988.26184674005083</v>
      </c>
      <c r="Z1884">
        <v>1802</v>
      </c>
      <c r="AB1884" s="1">
        <v>919.89884674005089</v>
      </c>
      <c r="AC1884">
        <v>1785</v>
      </c>
      <c r="AE1884" s="1">
        <v>917.41784674005089</v>
      </c>
      <c r="AF1884">
        <v>1787</v>
      </c>
      <c r="AH1884" s="1">
        <v>968.36284674005083</v>
      </c>
      <c r="AI1884">
        <v>1812</v>
      </c>
      <c r="AK1884" s="1">
        <v>1111.1034589331075</v>
      </c>
      <c r="AL1884">
        <v>1809</v>
      </c>
      <c r="AN1884" s="1">
        <v>1037.6038467400508</v>
      </c>
      <c r="AO1884">
        <v>1845</v>
      </c>
      <c r="AQ1884" s="1">
        <v>982.02384674005089</v>
      </c>
      <c r="AR1884">
        <v>1840</v>
      </c>
      <c r="AT1884" s="1">
        <v>951.45684674005088</v>
      </c>
      <c r="AU1884">
        <v>1814</v>
      </c>
      <c r="AW1884" s="1">
        <v>1092.5994589331076</v>
      </c>
      <c r="AX1884">
        <v>1854</v>
      </c>
      <c r="AZ1884" s="1">
        <v>912.76584674005085</v>
      </c>
      <c r="BA1884">
        <v>1786</v>
      </c>
      <c r="BC1884" s="1">
        <v>945.10584674005088</v>
      </c>
      <c r="BD1884">
        <v>1804</v>
      </c>
      <c r="BF1884" s="1">
        <v>1035.2498467400508</v>
      </c>
      <c r="BG1884">
        <v>1817</v>
      </c>
      <c r="BI1884" s="1">
        <v>1125.2494589331075</v>
      </c>
      <c r="BJ1884">
        <v>1853</v>
      </c>
      <c r="BL1884" s="1">
        <v>991.33784674005085</v>
      </c>
      <c r="BM1884">
        <v>1835</v>
      </c>
      <c r="BO1884" s="1">
        <v>972.3308467400509</v>
      </c>
      <c r="BP1884">
        <v>1807</v>
      </c>
    </row>
    <row r="1885" spans="1:68" x14ac:dyDescent="0.4">
      <c r="A1885" s="1">
        <v>994.71384674005083</v>
      </c>
      <c r="B1885">
        <v>1823</v>
      </c>
      <c r="D1885" s="1">
        <v>979.29484674005084</v>
      </c>
      <c r="E1885">
        <v>1821</v>
      </c>
      <c r="G1885">
        <v>1062.8198467400509</v>
      </c>
      <c r="H1885">
        <v>1840</v>
      </c>
      <c r="J1885" s="1">
        <v>1001.1428467400508</v>
      </c>
      <c r="K1885">
        <v>1823</v>
      </c>
      <c r="M1885" s="1">
        <v>930.14384674005089</v>
      </c>
      <c r="N1885">
        <v>1815</v>
      </c>
      <c r="P1885" s="1">
        <v>995.52884674005088</v>
      </c>
      <c r="Q1885">
        <v>1825</v>
      </c>
      <c r="S1885" s="1">
        <v>1087.0114589331074</v>
      </c>
      <c r="T1885">
        <v>1843</v>
      </c>
      <c r="V1885" s="1">
        <v>954.46484674005092</v>
      </c>
      <c r="W1885">
        <v>1823</v>
      </c>
      <c r="Y1885" s="1">
        <v>988.89384674005089</v>
      </c>
      <c r="Z1885">
        <v>1803</v>
      </c>
      <c r="AB1885" s="1">
        <v>920.77884674005088</v>
      </c>
      <c r="AC1885">
        <v>1786</v>
      </c>
      <c r="AE1885" s="1">
        <v>918.05284674005088</v>
      </c>
      <c r="AF1885">
        <v>1788</v>
      </c>
      <c r="AH1885" s="1">
        <v>968.74684674005084</v>
      </c>
      <c r="AI1885">
        <v>1813</v>
      </c>
      <c r="AK1885" s="1">
        <v>1112.9664589331076</v>
      </c>
      <c r="AL1885">
        <v>1810</v>
      </c>
      <c r="AN1885" s="1">
        <v>1038.0098467400508</v>
      </c>
      <c r="AO1885">
        <v>1846</v>
      </c>
      <c r="AQ1885" s="1">
        <v>982.48084674005088</v>
      </c>
      <c r="AR1885">
        <v>1841</v>
      </c>
      <c r="AT1885" s="1">
        <v>952.01484674005087</v>
      </c>
      <c r="AU1885">
        <v>1815</v>
      </c>
      <c r="AW1885" s="1">
        <v>1093.4464589331076</v>
      </c>
      <c r="AX1885">
        <v>1855</v>
      </c>
      <c r="AZ1885" s="1">
        <v>913.03684674005081</v>
      </c>
      <c r="BA1885">
        <v>1787</v>
      </c>
      <c r="BC1885" s="1">
        <v>945.48984674005089</v>
      </c>
      <c r="BD1885">
        <v>1805</v>
      </c>
      <c r="BF1885" s="1">
        <v>1035.7748467400509</v>
      </c>
      <c r="BG1885">
        <v>1818</v>
      </c>
      <c r="BI1885" s="1">
        <v>1125.4534589331074</v>
      </c>
      <c r="BJ1885">
        <v>1854</v>
      </c>
      <c r="BL1885" s="1">
        <v>992.11684674005085</v>
      </c>
      <c r="BM1885">
        <v>1836</v>
      </c>
      <c r="BO1885" s="1">
        <v>973.06784674005087</v>
      </c>
      <c r="BP1885">
        <v>1808</v>
      </c>
    </row>
    <row r="1886" spans="1:68" x14ac:dyDescent="0.4">
      <c r="A1886" s="1">
        <v>995.52684674005081</v>
      </c>
      <c r="B1886">
        <v>1824</v>
      </c>
      <c r="D1886" s="1">
        <v>979.75684674005083</v>
      </c>
      <c r="E1886">
        <v>1822</v>
      </c>
      <c r="G1886">
        <v>1063.0058467400509</v>
      </c>
      <c r="H1886">
        <v>1841</v>
      </c>
      <c r="J1886" s="1">
        <v>1001.3798467400509</v>
      </c>
      <c r="K1886">
        <v>1824</v>
      </c>
      <c r="M1886" s="1">
        <v>930.37284674005082</v>
      </c>
      <c r="N1886">
        <v>1816</v>
      </c>
      <c r="P1886" s="1">
        <v>996.16384674005087</v>
      </c>
      <c r="Q1886">
        <v>1826</v>
      </c>
      <c r="S1886" s="1">
        <v>1087.4684589331075</v>
      </c>
      <c r="T1886">
        <v>1844</v>
      </c>
      <c r="V1886" s="1">
        <v>954.70184674005088</v>
      </c>
      <c r="W1886">
        <v>1824</v>
      </c>
      <c r="Y1886" s="1">
        <v>989.26584674005085</v>
      </c>
      <c r="Z1886">
        <v>1804</v>
      </c>
      <c r="AB1886" s="1">
        <v>921.10884674005081</v>
      </c>
      <c r="AC1886">
        <v>1787</v>
      </c>
      <c r="AE1886" s="1">
        <v>918.47584674005088</v>
      </c>
      <c r="AF1886">
        <v>1789</v>
      </c>
      <c r="AH1886" s="1">
        <v>969.05184674005091</v>
      </c>
      <c r="AI1886">
        <v>1814</v>
      </c>
      <c r="AK1886" s="1">
        <v>1114.2764589331075</v>
      </c>
      <c r="AL1886">
        <v>1811</v>
      </c>
      <c r="AN1886" s="1">
        <v>1038.365846740051</v>
      </c>
      <c r="AO1886">
        <v>1847</v>
      </c>
      <c r="AQ1886" s="1">
        <v>982.70084674005091</v>
      </c>
      <c r="AR1886">
        <v>1842</v>
      </c>
      <c r="AT1886" s="1">
        <v>952.31984674005082</v>
      </c>
      <c r="AU1886">
        <v>1816</v>
      </c>
      <c r="AW1886" s="1">
        <v>1093.9544589331076</v>
      </c>
      <c r="AX1886">
        <v>1856</v>
      </c>
      <c r="AZ1886" s="1">
        <v>913.35284674005084</v>
      </c>
      <c r="BA1886">
        <v>1788</v>
      </c>
      <c r="BC1886" s="1">
        <v>945.86184674005085</v>
      </c>
      <c r="BD1886">
        <v>1806</v>
      </c>
      <c r="BF1886" s="1">
        <v>1036.2828467400509</v>
      </c>
      <c r="BG1886">
        <v>1819</v>
      </c>
      <c r="BI1886" s="1">
        <v>1125.7244589331076</v>
      </c>
      <c r="BJ1886">
        <v>1855</v>
      </c>
      <c r="BL1886" s="1">
        <v>992.52284674005091</v>
      </c>
      <c r="BM1886">
        <v>1837</v>
      </c>
      <c r="BO1886" s="1">
        <v>973.99884674005091</v>
      </c>
      <c r="BP1886">
        <v>1809</v>
      </c>
    </row>
    <row r="1887" spans="1:68" x14ac:dyDescent="0.4">
      <c r="A1887" s="1">
        <v>996.20384674005084</v>
      </c>
      <c r="B1887">
        <v>1825</v>
      </c>
      <c r="D1887" s="1">
        <v>980.00584674005086</v>
      </c>
      <c r="E1887">
        <v>1823</v>
      </c>
      <c r="G1887">
        <v>1063.2088467400508</v>
      </c>
      <c r="H1887">
        <v>1842</v>
      </c>
      <c r="J1887" s="1">
        <v>1001.5498467400508</v>
      </c>
      <c r="K1887">
        <v>1825</v>
      </c>
      <c r="M1887" s="1">
        <v>930.64384674005089</v>
      </c>
      <c r="N1887">
        <v>1817</v>
      </c>
      <c r="P1887" s="1">
        <v>997.04484674005084</v>
      </c>
      <c r="Q1887">
        <v>1827</v>
      </c>
      <c r="S1887" s="1">
        <v>1088.0274589331075</v>
      </c>
      <c r="T1887">
        <v>1845</v>
      </c>
      <c r="V1887" s="1">
        <v>954.91684674005091</v>
      </c>
      <c r="W1887">
        <v>1825</v>
      </c>
      <c r="Y1887" s="1">
        <v>989.71784674005085</v>
      </c>
      <c r="Z1887">
        <v>1805</v>
      </c>
      <c r="AB1887" s="1">
        <v>921.65084674005084</v>
      </c>
      <c r="AC1887">
        <v>1788</v>
      </c>
      <c r="AE1887" s="1">
        <v>918.74684674005084</v>
      </c>
      <c r="AF1887">
        <v>1790</v>
      </c>
      <c r="AH1887" s="1">
        <v>969.44684674005089</v>
      </c>
      <c r="AI1887">
        <v>1815</v>
      </c>
      <c r="AK1887" s="1">
        <v>1114.8064589331075</v>
      </c>
      <c r="AL1887">
        <v>1812</v>
      </c>
      <c r="AN1887" s="1">
        <v>1038.7718467400509</v>
      </c>
      <c r="AO1887">
        <v>1848</v>
      </c>
      <c r="AQ1887" s="1">
        <v>983.24284674005082</v>
      </c>
      <c r="AR1887">
        <v>1843</v>
      </c>
      <c r="AT1887" s="1">
        <v>952.67584674005082</v>
      </c>
      <c r="AU1887">
        <v>1817</v>
      </c>
      <c r="AW1887" s="1">
        <v>1094.5804589331076</v>
      </c>
      <c r="AX1887">
        <v>1857</v>
      </c>
      <c r="AZ1887" s="1">
        <v>913.61284674005083</v>
      </c>
      <c r="BA1887">
        <v>1789</v>
      </c>
      <c r="BC1887" s="1">
        <v>946.20084674005091</v>
      </c>
      <c r="BD1887">
        <v>1807</v>
      </c>
      <c r="BF1887" s="1">
        <v>1036.8758467400507</v>
      </c>
      <c r="BG1887">
        <v>1820</v>
      </c>
      <c r="BI1887" s="1">
        <v>1126.1304589331075</v>
      </c>
      <c r="BJ1887">
        <v>1856</v>
      </c>
      <c r="BL1887" s="1">
        <v>992.89584674005084</v>
      </c>
      <c r="BM1887">
        <v>1838</v>
      </c>
      <c r="BO1887" s="1">
        <v>974.64184674005082</v>
      </c>
      <c r="BP1887">
        <v>1810</v>
      </c>
    </row>
    <row r="1888" spans="1:68" x14ac:dyDescent="0.4">
      <c r="A1888" s="1">
        <v>997.09584674005089</v>
      </c>
      <c r="B1888">
        <v>1826</v>
      </c>
      <c r="D1888" s="1">
        <v>980.1528467400509</v>
      </c>
      <c r="E1888">
        <v>1824</v>
      </c>
      <c r="G1888">
        <v>1063.5308467400509</v>
      </c>
      <c r="H1888">
        <v>1843</v>
      </c>
      <c r="J1888" s="1">
        <v>1002.1248467400509</v>
      </c>
      <c r="K1888">
        <v>1826</v>
      </c>
      <c r="M1888" s="1">
        <v>931.07584674005091</v>
      </c>
      <c r="N1888">
        <v>1818</v>
      </c>
      <c r="P1888" s="1">
        <v>997.9848467400509</v>
      </c>
      <c r="Q1888">
        <v>1828</v>
      </c>
      <c r="S1888" s="1">
        <v>1088.6364589331074</v>
      </c>
      <c r="T1888">
        <v>1846</v>
      </c>
      <c r="V1888" s="1">
        <v>955.06884674005084</v>
      </c>
      <c r="W1888">
        <v>1826</v>
      </c>
      <c r="Y1888" s="1">
        <v>990.29384674005087</v>
      </c>
      <c r="Z1888">
        <v>1806</v>
      </c>
      <c r="AB1888" s="1">
        <v>922.28584674005083</v>
      </c>
      <c r="AC1888">
        <v>1789</v>
      </c>
      <c r="AE1888" s="1">
        <v>919.39884674005089</v>
      </c>
      <c r="AF1888">
        <v>1791</v>
      </c>
      <c r="AH1888" s="1">
        <v>970.0618467400509</v>
      </c>
      <c r="AI1888">
        <v>1816</v>
      </c>
      <c r="AK1888" s="1">
        <v>1115.4054589331074</v>
      </c>
      <c r="AL1888">
        <v>1813</v>
      </c>
      <c r="AN1888" s="1">
        <v>1039.0768467400508</v>
      </c>
      <c r="AO1888">
        <v>1849</v>
      </c>
      <c r="AQ1888" s="1">
        <v>983.44584674005091</v>
      </c>
      <c r="AR1888">
        <v>1844</v>
      </c>
      <c r="AT1888" s="1">
        <v>952.94684674005089</v>
      </c>
      <c r="AU1888">
        <v>1818</v>
      </c>
      <c r="AW1888" s="1">
        <v>1095.6814589331075</v>
      </c>
      <c r="AX1888">
        <v>1858</v>
      </c>
      <c r="AZ1888" s="1">
        <v>913.87284674005082</v>
      </c>
      <c r="BA1888">
        <v>1790</v>
      </c>
      <c r="BC1888" s="1">
        <v>946.6528467400509</v>
      </c>
      <c r="BD1888">
        <v>1808</v>
      </c>
      <c r="BF1888" s="1">
        <v>1037.5358467400508</v>
      </c>
      <c r="BG1888">
        <v>1821</v>
      </c>
      <c r="BI1888" s="1">
        <v>1126.5034589331076</v>
      </c>
      <c r="BJ1888">
        <v>1857</v>
      </c>
      <c r="BL1888" s="1">
        <v>993.89484674005087</v>
      </c>
      <c r="BM1888">
        <v>1839</v>
      </c>
      <c r="BO1888" s="1">
        <v>975.52284674005091</v>
      </c>
      <c r="BP1888">
        <v>1811</v>
      </c>
    </row>
    <row r="1889" spans="1:68" x14ac:dyDescent="0.4">
      <c r="A1889" s="1">
        <v>998.02184674005082</v>
      </c>
      <c r="B1889">
        <v>1827</v>
      </c>
      <c r="D1889" s="1">
        <v>980.55884674005085</v>
      </c>
      <c r="E1889">
        <v>1825</v>
      </c>
      <c r="G1889">
        <v>1064.0048467400509</v>
      </c>
      <c r="H1889">
        <v>1844</v>
      </c>
      <c r="J1889" s="1">
        <v>1002.7688467400509</v>
      </c>
      <c r="K1889">
        <v>1827</v>
      </c>
      <c r="M1889" s="1">
        <v>931.30384674005086</v>
      </c>
      <c r="N1889">
        <v>1819</v>
      </c>
      <c r="P1889" s="1">
        <v>999.71184674005087</v>
      </c>
      <c r="Q1889">
        <v>1829</v>
      </c>
      <c r="S1889" s="1">
        <v>1089.0604589331076</v>
      </c>
      <c r="T1889">
        <v>1847</v>
      </c>
      <c r="V1889" s="1">
        <v>955.2388467400508</v>
      </c>
      <c r="W1889">
        <v>1827</v>
      </c>
      <c r="Y1889" s="1">
        <v>990.81284674005087</v>
      </c>
      <c r="Z1889">
        <v>1807</v>
      </c>
      <c r="AB1889" s="1">
        <v>922.64984674005086</v>
      </c>
      <c r="AC1889">
        <v>1790</v>
      </c>
      <c r="AE1889" s="1">
        <v>919.89884674005089</v>
      </c>
      <c r="AF1889">
        <v>1792</v>
      </c>
      <c r="AH1889" s="1">
        <v>970.61484674005089</v>
      </c>
      <c r="AI1889">
        <v>1817</v>
      </c>
      <c r="AK1889" s="1">
        <v>1115.7774589331075</v>
      </c>
      <c r="AL1889">
        <v>1814</v>
      </c>
      <c r="AN1889" s="1">
        <v>1039.3818467400508</v>
      </c>
      <c r="AO1889">
        <v>1850</v>
      </c>
      <c r="AQ1889" s="1">
        <v>983.81884674005084</v>
      </c>
      <c r="AR1889">
        <v>1845</v>
      </c>
      <c r="AT1889" s="1">
        <v>953.31884674005084</v>
      </c>
      <c r="AU1889">
        <v>1819</v>
      </c>
      <c r="AW1889" s="1">
        <v>1096.7314589331074</v>
      </c>
      <c r="AX1889">
        <v>1859</v>
      </c>
      <c r="AZ1889" s="1">
        <v>914.00784674005081</v>
      </c>
      <c r="BA1889">
        <v>1791</v>
      </c>
      <c r="BC1889" s="1">
        <v>947.23984674005089</v>
      </c>
      <c r="BD1889">
        <v>1809</v>
      </c>
      <c r="BF1889" s="1">
        <v>1037.9928467400509</v>
      </c>
      <c r="BG1889">
        <v>1822</v>
      </c>
      <c r="BI1889" s="1">
        <v>1126.7574589331075</v>
      </c>
      <c r="BJ1889">
        <v>1858</v>
      </c>
      <c r="BL1889" s="1">
        <v>994.72484674005091</v>
      </c>
      <c r="BM1889">
        <v>1840</v>
      </c>
      <c r="BO1889" s="1">
        <v>975.98784674005083</v>
      </c>
      <c r="BP1889">
        <v>1812</v>
      </c>
    </row>
    <row r="1890" spans="1:68" x14ac:dyDescent="0.4">
      <c r="A1890" s="1">
        <v>999.70884674005083</v>
      </c>
      <c r="B1890">
        <v>1828</v>
      </c>
      <c r="D1890" s="1">
        <v>980.91984674005084</v>
      </c>
      <c r="E1890">
        <v>1826</v>
      </c>
      <c r="G1890">
        <v>1064.2928467400509</v>
      </c>
      <c r="H1890">
        <v>1845</v>
      </c>
      <c r="J1890" s="1">
        <v>1003.3108467400509</v>
      </c>
      <c r="K1890">
        <v>1828</v>
      </c>
      <c r="M1890" s="1">
        <v>932.05784674005088</v>
      </c>
      <c r="N1890">
        <v>1820</v>
      </c>
      <c r="P1890" s="1">
        <v>1000.2538467400509</v>
      </c>
      <c r="Q1890">
        <v>1830</v>
      </c>
      <c r="S1890" s="1">
        <v>1089.7034589331074</v>
      </c>
      <c r="T1890">
        <v>1848</v>
      </c>
      <c r="V1890" s="1">
        <v>955.44184674005089</v>
      </c>
      <c r="W1890">
        <v>1828</v>
      </c>
      <c r="Y1890" s="1">
        <v>991.37784674005081</v>
      </c>
      <c r="Z1890">
        <v>1808</v>
      </c>
      <c r="AB1890" s="1">
        <v>923.78484674005085</v>
      </c>
      <c r="AC1890">
        <v>1791</v>
      </c>
      <c r="AE1890" s="1">
        <v>920.77884674005088</v>
      </c>
      <c r="AF1890">
        <v>1793</v>
      </c>
      <c r="AH1890" s="1">
        <v>971.67084674005082</v>
      </c>
      <c r="AI1890">
        <v>1818</v>
      </c>
      <c r="AK1890" s="1">
        <v>1116.2174589331075</v>
      </c>
      <c r="AL1890">
        <v>1815</v>
      </c>
      <c r="AN1890" s="1">
        <v>1039.8648467400508</v>
      </c>
      <c r="AO1890">
        <v>1851</v>
      </c>
      <c r="AQ1890" s="1">
        <v>984.23384674005092</v>
      </c>
      <c r="AR1890">
        <v>1846</v>
      </c>
      <c r="AT1890" s="1">
        <v>953.6578467400509</v>
      </c>
      <c r="AU1890">
        <v>1820</v>
      </c>
      <c r="AW1890" s="1">
        <v>1097.2564589331075</v>
      </c>
      <c r="AX1890">
        <v>1860</v>
      </c>
      <c r="AZ1890" s="1">
        <v>914.30184674005091</v>
      </c>
      <c r="BA1890">
        <v>1792</v>
      </c>
      <c r="BC1890" s="1">
        <v>947.62384674005091</v>
      </c>
      <c r="BD1890">
        <v>1810</v>
      </c>
      <c r="BF1890" s="1">
        <v>1038.3318467400509</v>
      </c>
      <c r="BG1890">
        <v>1823</v>
      </c>
      <c r="BI1890" s="1">
        <v>1127.2654589331075</v>
      </c>
      <c r="BJ1890">
        <v>1859</v>
      </c>
      <c r="BL1890" s="1">
        <v>995.52084674005084</v>
      </c>
      <c r="BM1890">
        <v>1841</v>
      </c>
      <c r="BO1890" s="1">
        <v>977.56284674005087</v>
      </c>
      <c r="BP1890">
        <v>1813</v>
      </c>
    </row>
    <row r="1891" spans="1:68" x14ac:dyDescent="0.4">
      <c r="A1891" s="1">
        <v>1000.2508467400509</v>
      </c>
      <c r="B1891">
        <v>1829</v>
      </c>
      <c r="D1891" s="1">
        <v>981.14584674005084</v>
      </c>
      <c r="E1891">
        <v>1827</v>
      </c>
      <c r="G1891">
        <v>1064.5298467400507</v>
      </c>
      <c r="H1891">
        <v>1846</v>
      </c>
      <c r="J1891" s="1">
        <v>1003.8018467400509</v>
      </c>
      <c r="K1891">
        <v>1829</v>
      </c>
      <c r="M1891" s="1">
        <v>932.5568467400509</v>
      </c>
      <c r="N1891">
        <v>1821</v>
      </c>
      <c r="P1891" s="1">
        <v>1001.0838467400508</v>
      </c>
      <c r="Q1891">
        <v>1831</v>
      </c>
      <c r="S1891" s="1">
        <v>1090.4144589331074</v>
      </c>
      <c r="T1891">
        <v>1849</v>
      </c>
      <c r="V1891" s="1">
        <v>955.75784674005081</v>
      </c>
      <c r="W1891">
        <v>1829</v>
      </c>
      <c r="Y1891" s="1">
        <v>992.16784674005089</v>
      </c>
      <c r="Z1891">
        <v>1809</v>
      </c>
      <c r="AB1891" s="1">
        <v>924.03084674005083</v>
      </c>
      <c r="AC1891">
        <v>1792</v>
      </c>
      <c r="AE1891" s="1">
        <v>921.10884674005081</v>
      </c>
      <c r="AF1891">
        <v>1794</v>
      </c>
      <c r="AH1891" s="1">
        <v>971.9078467400509</v>
      </c>
      <c r="AI1891">
        <v>1819</v>
      </c>
      <c r="AK1891" s="1">
        <v>1116.6924589331074</v>
      </c>
      <c r="AL1891">
        <v>1816</v>
      </c>
      <c r="AN1891" s="1">
        <v>1040.2198467400508</v>
      </c>
      <c r="AO1891">
        <v>1852</v>
      </c>
      <c r="AQ1891" s="1">
        <v>984.71584674005089</v>
      </c>
      <c r="AR1891">
        <v>1847</v>
      </c>
      <c r="AT1891" s="1">
        <v>953.73984674005089</v>
      </c>
      <c r="AU1891">
        <v>1821</v>
      </c>
      <c r="AW1891" s="1">
        <v>1098.1204589331076</v>
      </c>
      <c r="AX1891">
        <v>1861</v>
      </c>
      <c r="AZ1891" s="1">
        <v>914.63484674005088</v>
      </c>
      <c r="BA1891">
        <v>1793</v>
      </c>
      <c r="BC1891" s="1">
        <v>948.30084674005082</v>
      </c>
      <c r="BD1891">
        <v>1811</v>
      </c>
      <c r="BF1891" s="1">
        <v>1039.7878467400508</v>
      </c>
      <c r="BG1891">
        <v>1824</v>
      </c>
      <c r="BI1891" s="1">
        <v>1127.4854589331076</v>
      </c>
      <c r="BJ1891">
        <v>1860</v>
      </c>
      <c r="BL1891" s="1">
        <v>996.14684674005082</v>
      </c>
      <c r="BM1891">
        <v>1842</v>
      </c>
      <c r="BO1891" s="1">
        <v>978.0618467400509</v>
      </c>
      <c r="BP1891">
        <v>1814</v>
      </c>
    </row>
    <row r="1892" spans="1:68" x14ac:dyDescent="0.4">
      <c r="A1892" s="1">
        <v>1001.2048467400508</v>
      </c>
      <c r="B1892">
        <v>1830</v>
      </c>
      <c r="D1892" s="1">
        <v>981.39384674005089</v>
      </c>
      <c r="E1892">
        <v>1828</v>
      </c>
      <c r="G1892">
        <v>1065.020846740051</v>
      </c>
      <c r="H1892">
        <v>1847</v>
      </c>
      <c r="J1892" s="1">
        <v>1004.1238467400509</v>
      </c>
      <c r="K1892">
        <v>1830</v>
      </c>
      <c r="M1892" s="1">
        <v>932.98084674005088</v>
      </c>
      <c r="N1892">
        <v>1822</v>
      </c>
      <c r="P1892" s="1">
        <v>1001.5068467400508</v>
      </c>
      <c r="Q1892">
        <v>1832</v>
      </c>
      <c r="S1892" s="1">
        <v>1091.2274589331075</v>
      </c>
      <c r="T1892">
        <v>1850</v>
      </c>
      <c r="V1892" s="1">
        <v>955.83684674005087</v>
      </c>
      <c r="W1892">
        <v>1830</v>
      </c>
      <c r="Y1892" s="1">
        <v>992.53984674005085</v>
      </c>
      <c r="Z1892">
        <v>1810</v>
      </c>
      <c r="AB1892" s="1">
        <v>925.38484674005088</v>
      </c>
      <c r="AC1892">
        <v>1793</v>
      </c>
      <c r="AE1892" s="1">
        <v>921.65084674005084</v>
      </c>
      <c r="AF1892">
        <v>1795</v>
      </c>
      <c r="AH1892" s="1">
        <v>972.28084674005083</v>
      </c>
      <c r="AI1892">
        <v>1820</v>
      </c>
      <c r="AK1892" s="1">
        <v>1117.6634589331074</v>
      </c>
      <c r="AL1892">
        <v>1817</v>
      </c>
      <c r="AN1892" s="1">
        <v>1041.2618467400509</v>
      </c>
      <c r="AO1892">
        <v>1853</v>
      </c>
      <c r="AQ1892" s="1">
        <v>985.17384674005086</v>
      </c>
      <c r="AR1892">
        <v>1848</v>
      </c>
      <c r="AT1892" s="1">
        <v>953.89484674005087</v>
      </c>
      <c r="AU1892">
        <v>1822</v>
      </c>
      <c r="AW1892" s="1">
        <v>1098.3404589331076</v>
      </c>
      <c r="AX1892">
        <v>1862</v>
      </c>
      <c r="AZ1892" s="1">
        <v>914.93884674005085</v>
      </c>
      <c r="BA1892">
        <v>1794</v>
      </c>
      <c r="BC1892" s="1">
        <v>948.83184674005088</v>
      </c>
      <c r="BD1892">
        <v>1812</v>
      </c>
      <c r="BF1892" s="1">
        <v>1040.211846740051</v>
      </c>
      <c r="BG1892">
        <v>1825</v>
      </c>
      <c r="BI1892" s="1">
        <v>1127.9084589331076</v>
      </c>
      <c r="BJ1892">
        <v>1861</v>
      </c>
      <c r="BL1892" s="1">
        <v>997.0618467400509</v>
      </c>
      <c r="BM1892">
        <v>1843</v>
      </c>
      <c r="BO1892" s="1">
        <v>978.40084674005084</v>
      </c>
      <c r="BP1892">
        <v>1815</v>
      </c>
    </row>
    <row r="1893" spans="1:68" x14ac:dyDescent="0.4">
      <c r="A1893" s="1">
        <v>1001.5328467400509</v>
      </c>
      <c r="B1893">
        <v>1831</v>
      </c>
      <c r="D1893" s="1">
        <v>981.65384674005088</v>
      </c>
      <c r="E1893">
        <v>1829</v>
      </c>
      <c r="G1893">
        <v>1065.4108467400508</v>
      </c>
      <c r="H1893">
        <v>1848</v>
      </c>
      <c r="J1893" s="1">
        <v>1004.5638467400508</v>
      </c>
      <c r="K1893">
        <v>1831</v>
      </c>
      <c r="M1893" s="1">
        <v>933.17484674005084</v>
      </c>
      <c r="N1893">
        <v>1823</v>
      </c>
      <c r="P1893" s="1">
        <v>1002.1508467400508</v>
      </c>
      <c r="Q1893">
        <v>1833</v>
      </c>
      <c r="S1893" s="1">
        <v>1091.5664589331075</v>
      </c>
      <c r="T1893">
        <v>1851</v>
      </c>
      <c r="V1893" s="1">
        <v>956.00584674005086</v>
      </c>
      <c r="W1893">
        <v>1831</v>
      </c>
      <c r="Y1893" s="1">
        <v>992.77684674005081</v>
      </c>
      <c r="Z1893">
        <v>1811</v>
      </c>
      <c r="AB1893" s="1">
        <v>925.98684674005085</v>
      </c>
      <c r="AC1893">
        <v>1794</v>
      </c>
      <c r="AE1893" s="1">
        <v>922.28584674005083</v>
      </c>
      <c r="AF1893">
        <v>1796</v>
      </c>
      <c r="AH1893" s="1">
        <v>973.18384674005085</v>
      </c>
      <c r="AI1893">
        <v>1821</v>
      </c>
      <c r="AK1893" s="1">
        <v>1118.2954589331075</v>
      </c>
      <c r="AL1893">
        <v>1818</v>
      </c>
      <c r="AN1893" s="1">
        <v>1041.5668467400508</v>
      </c>
      <c r="AO1893">
        <v>1854</v>
      </c>
      <c r="AQ1893" s="1">
        <v>985.70684674005088</v>
      </c>
      <c r="AR1893">
        <v>1849</v>
      </c>
      <c r="AT1893" s="1">
        <v>954.03084674005083</v>
      </c>
      <c r="AU1893">
        <v>1823</v>
      </c>
      <c r="AW1893" s="1">
        <v>1099.2374589331075</v>
      </c>
      <c r="AX1893">
        <v>1863</v>
      </c>
      <c r="AZ1893" s="1">
        <v>915.36784674005082</v>
      </c>
      <c r="BA1893">
        <v>1795</v>
      </c>
      <c r="BC1893" s="1">
        <v>949.86984674005089</v>
      </c>
      <c r="BD1893">
        <v>1813</v>
      </c>
      <c r="BF1893" s="1">
        <v>1041.2448467400509</v>
      </c>
      <c r="BG1893">
        <v>1826</v>
      </c>
      <c r="BI1893" s="1">
        <v>1128.2134589331074</v>
      </c>
      <c r="BJ1893">
        <v>1862</v>
      </c>
      <c r="BL1893" s="1">
        <v>997.99284674005082</v>
      </c>
      <c r="BM1893">
        <v>1844</v>
      </c>
      <c r="BO1893" s="1">
        <v>979.04484674005084</v>
      </c>
      <c r="BP1893">
        <v>1816</v>
      </c>
    </row>
    <row r="1894" spans="1:68" x14ac:dyDescent="0.4">
      <c r="A1894" s="1">
        <v>1002.1878467400509</v>
      </c>
      <c r="B1894">
        <v>1832</v>
      </c>
      <c r="D1894" s="1">
        <v>982.0038467400509</v>
      </c>
      <c r="E1894">
        <v>1830</v>
      </c>
      <c r="G1894">
        <v>1065.6988467400508</v>
      </c>
      <c r="H1894">
        <v>1849</v>
      </c>
      <c r="J1894" s="1">
        <v>1004.8348467400508</v>
      </c>
      <c r="K1894">
        <v>1832</v>
      </c>
      <c r="M1894" s="1">
        <v>933.78484674005085</v>
      </c>
      <c r="N1894">
        <v>1824</v>
      </c>
      <c r="P1894" s="1">
        <v>1002.7608467400509</v>
      </c>
      <c r="Q1894">
        <v>1834</v>
      </c>
      <c r="S1894" s="1">
        <v>1091.9724589331074</v>
      </c>
      <c r="T1894">
        <v>1852</v>
      </c>
      <c r="V1894" s="1">
        <v>956.23184674005086</v>
      </c>
      <c r="W1894">
        <v>1832</v>
      </c>
      <c r="Y1894" s="1">
        <v>993.08184674005088</v>
      </c>
      <c r="Z1894">
        <v>1812</v>
      </c>
      <c r="AB1894" s="1">
        <v>926.38484674005088</v>
      </c>
      <c r="AC1894">
        <v>1795</v>
      </c>
      <c r="AE1894" s="1">
        <v>922.64984674005086</v>
      </c>
      <c r="AF1894">
        <v>1797</v>
      </c>
      <c r="AH1894" s="1">
        <v>973.93984674005083</v>
      </c>
      <c r="AI1894">
        <v>1822</v>
      </c>
      <c r="AK1894" s="1">
        <v>1119.1474589331076</v>
      </c>
      <c r="AL1894">
        <v>1819</v>
      </c>
      <c r="AN1894" s="1">
        <v>1041.9978467400508</v>
      </c>
      <c r="AO1894">
        <v>1855</v>
      </c>
      <c r="AQ1894" s="1">
        <v>986.31684674005089</v>
      </c>
      <c r="AR1894">
        <v>1850</v>
      </c>
      <c r="AT1894" s="1">
        <v>954.20284674005086</v>
      </c>
      <c r="AU1894">
        <v>1824</v>
      </c>
      <c r="AW1894" s="1">
        <v>1099.6444589331074</v>
      </c>
      <c r="AX1894">
        <v>1864</v>
      </c>
      <c r="AZ1894" s="1">
        <v>915.65084674005084</v>
      </c>
      <c r="BA1894">
        <v>1796</v>
      </c>
      <c r="BC1894" s="1">
        <v>950.35584674005088</v>
      </c>
      <c r="BD1894">
        <v>1814</v>
      </c>
      <c r="BF1894" s="1">
        <v>1041.5328467400509</v>
      </c>
      <c r="BG1894">
        <v>1827</v>
      </c>
      <c r="BI1894" s="1">
        <v>1128.9414589331075</v>
      </c>
      <c r="BJ1894">
        <v>1863</v>
      </c>
      <c r="BL1894" s="1">
        <v>999.6528467400509</v>
      </c>
      <c r="BM1894">
        <v>1845</v>
      </c>
      <c r="BO1894" s="1">
        <v>979.27284674005091</v>
      </c>
      <c r="BP1894">
        <v>1817</v>
      </c>
    </row>
    <row r="1895" spans="1:68" x14ac:dyDescent="0.4">
      <c r="A1895" s="1">
        <v>1002.7858467400508</v>
      </c>
      <c r="B1895">
        <v>1833</v>
      </c>
      <c r="D1895" s="1">
        <v>982.44384674005084</v>
      </c>
      <c r="E1895">
        <v>1831</v>
      </c>
      <c r="G1895">
        <v>1066.2068467400509</v>
      </c>
      <c r="H1895">
        <v>1850</v>
      </c>
      <c r="J1895" s="1">
        <v>1005.3088467400509</v>
      </c>
      <c r="K1895">
        <v>1833</v>
      </c>
      <c r="M1895" s="1">
        <v>934.18284674005088</v>
      </c>
      <c r="N1895">
        <v>1825</v>
      </c>
      <c r="P1895" s="1">
        <v>1003.2428467400508</v>
      </c>
      <c r="Q1895">
        <v>1835</v>
      </c>
      <c r="S1895" s="1">
        <v>1092.7014589331075</v>
      </c>
      <c r="T1895">
        <v>1853</v>
      </c>
      <c r="V1895" s="1">
        <v>956.45784674005085</v>
      </c>
      <c r="W1895">
        <v>1833</v>
      </c>
      <c r="Y1895" s="1">
        <v>993.60184674005086</v>
      </c>
      <c r="Z1895">
        <v>1813</v>
      </c>
      <c r="AB1895" s="1">
        <v>927.01984674005087</v>
      </c>
      <c r="AC1895">
        <v>1796</v>
      </c>
      <c r="AE1895" s="1">
        <v>923.78484674005085</v>
      </c>
      <c r="AF1895">
        <v>1798</v>
      </c>
      <c r="AH1895" s="1">
        <v>974.69684674005089</v>
      </c>
      <c r="AI1895">
        <v>1823</v>
      </c>
      <c r="AK1895" s="1">
        <v>1119.9264589331076</v>
      </c>
      <c r="AL1895">
        <v>1820</v>
      </c>
      <c r="AN1895" s="1">
        <v>1042.3788467400509</v>
      </c>
      <c r="AO1895">
        <v>1856</v>
      </c>
      <c r="AQ1895" s="1">
        <v>986.84984674005091</v>
      </c>
      <c r="AR1895">
        <v>1851</v>
      </c>
      <c r="AT1895" s="1">
        <v>954.46184674005087</v>
      </c>
      <c r="AU1895">
        <v>1825</v>
      </c>
      <c r="AW1895" s="1">
        <v>1100.0674589331074</v>
      </c>
      <c r="AX1895">
        <v>1865</v>
      </c>
      <c r="AZ1895" s="1">
        <v>916.48584674005087</v>
      </c>
      <c r="BA1895">
        <v>1797</v>
      </c>
      <c r="BC1895" s="1">
        <v>950.96484674005092</v>
      </c>
      <c r="BD1895">
        <v>1815</v>
      </c>
      <c r="BF1895" s="1">
        <v>1041.9558467400509</v>
      </c>
      <c r="BG1895">
        <v>1828</v>
      </c>
      <c r="BI1895" s="1">
        <v>1129.3144589331075</v>
      </c>
      <c r="BJ1895">
        <v>1864</v>
      </c>
      <c r="BL1895" s="1">
        <v>1000.2798467400509</v>
      </c>
      <c r="BM1895">
        <v>1846</v>
      </c>
      <c r="BO1895" s="1">
        <v>979.68784674005087</v>
      </c>
      <c r="BP1895">
        <v>1818</v>
      </c>
    </row>
    <row r="1896" spans="1:68" x14ac:dyDescent="0.4">
      <c r="A1896" s="1">
        <v>1003.2598467400509</v>
      </c>
      <c r="B1896">
        <v>1834</v>
      </c>
      <c r="D1896" s="1">
        <v>982.65884674005088</v>
      </c>
      <c r="E1896">
        <v>1832</v>
      </c>
      <c r="G1896">
        <v>1066.9688467400508</v>
      </c>
      <c r="H1896">
        <v>1851</v>
      </c>
      <c r="J1896" s="1">
        <v>1005.6138467400508</v>
      </c>
      <c r="K1896">
        <v>1834</v>
      </c>
      <c r="M1896" s="1">
        <v>934.76684674005082</v>
      </c>
      <c r="N1896">
        <v>1826</v>
      </c>
      <c r="P1896" s="1">
        <v>1003.7848467400509</v>
      </c>
      <c r="Q1896">
        <v>1836</v>
      </c>
      <c r="S1896" s="1">
        <v>1093.3274589331074</v>
      </c>
      <c r="T1896">
        <v>1854</v>
      </c>
      <c r="V1896" s="1">
        <v>956.76284674005092</v>
      </c>
      <c r="W1896">
        <v>1834</v>
      </c>
      <c r="Y1896" s="1">
        <v>993.99684674005084</v>
      </c>
      <c r="Z1896">
        <v>1814</v>
      </c>
      <c r="AB1896" s="1">
        <v>927.34984674005091</v>
      </c>
      <c r="AC1896">
        <v>1797</v>
      </c>
      <c r="AE1896" s="1">
        <v>924.03084674005083</v>
      </c>
      <c r="AF1896">
        <v>1799</v>
      </c>
      <c r="AH1896" s="1">
        <v>975.23284674005083</v>
      </c>
      <c r="AI1896">
        <v>1824</v>
      </c>
      <c r="AK1896" s="1">
        <v>1121.0444589331075</v>
      </c>
      <c r="AL1896">
        <v>1821</v>
      </c>
      <c r="AN1896" s="1">
        <v>1043.0648467400508</v>
      </c>
      <c r="AO1896">
        <v>1857</v>
      </c>
      <c r="AQ1896" s="1">
        <v>987.58684674005087</v>
      </c>
      <c r="AR1896">
        <v>1852</v>
      </c>
      <c r="AT1896" s="1">
        <v>954.6428467400508</v>
      </c>
      <c r="AU1896">
        <v>1826</v>
      </c>
      <c r="AW1896" s="1">
        <v>1100.6264589331074</v>
      </c>
      <c r="AX1896">
        <v>1866</v>
      </c>
      <c r="AZ1896" s="1">
        <v>916.98284674005083</v>
      </c>
      <c r="BA1896">
        <v>1798</v>
      </c>
      <c r="BC1896" s="1">
        <v>951.4848467400509</v>
      </c>
      <c r="BD1896">
        <v>1816</v>
      </c>
      <c r="BF1896" s="1">
        <v>1043.0228467400509</v>
      </c>
      <c r="BG1896">
        <v>1829</v>
      </c>
      <c r="BI1896" s="1">
        <v>1129.8054589331075</v>
      </c>
      <c r="BJ1896">
        <v>1865</v>
      </c>
      <c r="BL1896" s="1">
        <v>1001.0758467400509</v>
      </c>
      <c r="BM1896">
        <v>1847</v>
      </c>
      <c r="BO1896" s="1">
        <v>980.0178467400508</v>
      </c>
      <c r="BP1896">
        <v>1819</v>
      </c>
    </row>
    <row r="1897" spans="1:68" x14ac:dyDescent="0.4">
      <c r="A1897" s="1">
        <v>1003.8128467400509</v>
      </c>
      <c r="B1897">
        <v>1835</v>
      </c>
      <c r="D1897" s="1">
        <v>983.11084674005087</v>
      </c>
      <c r="E1897">
        <v>1833</v>
      </c>
      <c r="G1897">
        <v>1067.3838467400508</v>
      </c>
      <c r="H1897">
        <v>1852</v>
      </c>
      <c r="J1897" s="1">
        <v>1006.2578467400508</v>
      </c>
      <c r="K1897">
        <v>1835</v>
      </c>
      <c r="M1897" s="1">
        <v>935.14784674005091</v>
      </c>
      <c r="N1897">
        <v>1827</v>
      </c>
      <c r="P1897" s="1">
        <v>1004.5558467400508</v>
      </c>
      <c r="Q1897">
        <v>1837</v>
      </c>
      <c r="S1897" s="1">
        <v>1093.8354589331075</v>
      </c>
      <c r="T1897">
        <v>1855</v>
      </c>
      <c r="V1897" s="1">
        <v>957.05584674005081</v>
      </c>
      <c r="W1897">
        <v>1835</v>
      </c>
      <c r="Y1897" s="1">
        <v>994.83184674005088</v>
      </c>
      <c r="Z1897">
        <v>1815</v>
      </c>
      <c r="AB1897" s="1">
        <v>927.95984674005081</v>
      </c>
      <c r="AC1897">
        <v>1798</v>
      </c>
      <c r="AE1897" s="1">
        <v>925.38484674005088</v>
      </c>
      <c r="AF1897">
        <v>1800</v>
      </c>
      <c r="AH1897" s="1">
        <v>975.88784674005092</v>
      </c>
      <c r="AI1897">
        <v>1825</v>
      </c>
      <c r="AK1897" s="1">
        <v>1121.3834589331075</v>
      </c>
      <c r="AL1897">
        <v>1822</v>
      </c>
      <c r="AN1897" s="1">
        <v>1043.395846740051</v>
      </c>
      <c r="AO1897">
        <v>1858</v>
      </c>
      <c r="AQ1897" s="1">
        <v>987.96784674005085</v>
      </c>
      <c r="AR1897">
        <v>1853</v>
      </c>
      <c r="AT1897" s="1">
        <v>954.80084674005082</v>
      </c>
      <c r="AU1897">
        <v>1827</v>
      </c>
      <c r="AW1897" s="1">
        <v>1101.1854589331076</v>
      </c>
      <c r="AX1897">
        <v>1867</v>
      </c>
      <c r="AZ1897" s="1">
        <v>918.47284674005084</v>
      </c>
      <c r="BA1897">
        <v>1799</v>
      </c>
      <c r="BC1897" s="1">
        <v>951.99284674005082</v>
      </c>
      <c r="BD1897">
        <v>1817</v>
      </c>
      <c r="BF1897" s="1">
        <v>1043.327846740051</v>
      </c>
      <c r="BG1897">
        <v>1830</v>
      </c>
      <c r="BI1897" s="1">
        <v>1130.2624589331076</v>
      </c>
      <c r="BJ1897">
        <v>1866</v>
      </c>
      <c r="BL1897" s="1">
        <v>1001.5838467400508</v>
      </c>
      <c r="BM1897">
        <v>1848</v>
      </c>
      <c r="BO1897" s="1">
        <v>980.45784674005085</v>
      </c>
      <c r="BP1897">
        <v>1820</v>
      </c>
    </row>
    <row r="1898" spans="1:68" x14ac:dyDescent="0.4">
      <c r="A1898" s="1">
        <v>1004.1288467400509</v>
      </c>
      <c r="B1898">
        <v>1836</v>
      </c>
      <c r="D1898" s="1">
        <v>983.43784674005087</v>
      </c>
      <c r="E1898">
        <v>1834</v>
      </c>
      <c r="G1898">
        <v>1068.2638467400509</v>
      </c>
      <c r="H1898">
        <v>1853</v>
      </c>
      <c r="J1898" s="1">
        <v>1006.9858467400509</v>
      </c>
      <c r="K1898">
        <v>1836</v>
      </c>
      <c r="M1898" s="1">
        <v>935.96984674005091</v>
      </c>
      <c r="N1898">
        <v>1828</v>
      </c>
      <c r="P1898" s="1">
        <v>1005.3008467400508</v>
      </c>
      <c r="Q1898">
        <v>1838</v>
      </c>
      <c r="S1898" s="1">
        <v>1094.6144589331075</v>
      </c>
      <c r="T1898">
        <v>1856</v>
      </c>
      <c r="V1898" s="1">
        <v>957.37184674005084</v>
      </c>
      <c r="W1898">
        <v>1836</v>
      </c>
      <c r="Y1898" s="1">
        <v>995.54284674005089</v>
      </c>
      <c r="Z1898">
        <v>1816</v>
      </c>
      <c r="AB1898" s="1">
        <v>928.29784674005089</v>
      </c>
      <c r="AC1898">
        <v>1799</v>
      </c>
      <c r="AE1898" s="1">
        <v>925.98684674005085</v>
      </c>
      <c r="AF1898">
        <v>1801</v>
      </c>
      <c r="AH1898" s="1">
        <v>977.52484674005086</v>
      </c>
      <c r="AI1898">
        <v>1826</v>
      </c>
      <c r="AK1898" s="1">
        <v>1121.8004589331076</v>
      </c>
      <c r="AL1898">
        <v>1823</v>
      </c>
      <c r="AN1898" s="1">
        <v>1043.9288467400509</v>
      </c>
      <c r="AO1898">
        <v>1859</v>
      </c>
      <c r="AQ1898" s="1">
        <v>988.22184674005086</v>
      </c>
      <c r="AR1898">
        <v>1854</v>
      </c>
      <c r="AT1898" s="1">
        <v>955.0038467400509</v>
      </c>
      <c r="AU1898">
        <v>1828</v>
      </c>
      <c r="AW1898" s="1">
        <v>1101.4394589331075</v>
      </c>
      <c r="AX1898">
        <v>1868</v>
      </c>
      <c r="AZ1898" s="1">
        <v>918.76684674005082</v>
      </c>
      <c r="BA1898">
        <v>1800</v>
      </c>
      <c r="BC1898" s="1">
        <v>952.35384674005081</v>
      </c>
      <c r="BD1898">
        <v>1818</v>
      </c>
      <c r="BF1898" s="1">
        <v>1043.8528467400508</v>
      </c>
      <c r="BG1898">
        <v>1831</v>
      </c>
      <c r="BI1898" s="1">
        <v>1130.6854589331076</v>
      </c>
      <c r="BJ1898">
        <v>1867</v>
      </c>
      <c r="BL1898" s="1">
        <v>1002.1588467400509</v>
      </c>
      <c r="BM1898">
        <v>1849</v>
      </c>
      <c r="BO1898" s="1">
        <v>980.8308467400509</v>
      </c>
      <c r="BP1898">
        <v>1821</v>
      </c>
    </row>
    <row r="1899" spans="1:68" x14ac:dyDescent="0.4">
      <c r="A1899" s="1">
        <v>1004.5808467400509</v>
      </c>
      <c r="B1899">
        <v>1837</v>
      </c>
      <c r="D1899" s="1">
        <v>983.7538467400509</v>
      </c>
      <c r="E1899">
        <v>1835</v>
      </c>
      <c r="G1899">
        <v>1068.6538467400508</v>
      </c>
      <c r="H1899">
        <v>1854</v>
      </c>
      <c r="J1899" s="1">
        <v>1007.6628467400509</v>
      </c>
      <c r="K1899">
        <v>1837</v>
      </c>
      <c r="M1899" s="1">
        <v>936.35884674005081</v>
      </c>
      <c r="N1899">
        <v>1829</v>
      </c>
      <c r="P1899" s="1">
        <v>1005.6648467400508</v>
      </c>
      <c r="Q1899">
        <v>1839</v>
      </c>
      <c r="S1899" s="1">
        <v>1095.6304589331075</v>
      </c>
      <c r="T1899">
        <v>1857</v>
      </c>
      <c r="V1899" s="1">
        <v>957.55284674005088</v>
      </c>
      <c r="W1899">
        <v>1837</v>
      </c>
      <c r="Y1899" s="1">
        <v>996.1528467400509</v>
      </c>
      <c r="Z1899">
        <v>1817</v>
      </c>
      <c r="AB1899" s="1">
        <v>928.56884674005084</v>
      </c>
      <c r="AC1899">
        <v>1800</v>
      </c>
      <c r="AE1899" s="1">
        <v>926.38484674005088</v>
      </c>
      <c r="AF1899">
        <v>1802</v>
      </c>
      <c r="AH1899" s="1">
        <v>978.10584674005088</v>
      </c>
      <c r="AI1899">
        <v>1827</v>
      </c>
      <c r="AK1899" s="1">
        <v>1122.2744589331076</v>
      </c>
      <c r="AL1899">
        <v>1824</v>
      </c>
      <c r="AN1899" s="1">
        <v>1044.4368467400509</v>
      </c>
      <c r="AO1899">
        <v>1860</v>
      </c>
      <c r="AP1899" t="s">
        <v>242</v>
      </c>
      <c r="AQ1899" s="1">
        <v>988.64484674005087</v>
      </c>
      <c r="AR1899">
        <v>1855</v>
      </c>
      <c r="AT1899" s="1">
        <v>955.19584674005091</v>
      </c>
      <c r="AU1899">
        <v>1829</v>
      </c>
      <c r="AW1899" s="1">
        <v>1102.0154589331075</v>
      </c>
      <c r="AX1899">
        <v>1869</v>
      </c>
      <c r="AZ1899" s="1">
        <v>919.39084674005085</v>
      </c>
      <c r="BA1899">
        <v>1801</v>
      </c>
      <c r="BC1899" s="1">
        <v>952.68084674005081</v>
      </c>
      <c r="BD1899">
        <v>1819</v>
      </c>
      <c r="BF1899" s="1">
        <v>1044.3608467400509</v>
      </c>
      <c r="BG1899">
        <v>1832</v>
      </c>
      <c r="BH1899" t="s">
        <v>242</v>
      </c>
      <c r="BI1899" s="1">
        <v>1131.0244589331076</v>
      </c>
      <c r="BJ1899">
        <v>1868</v>
      </c>
      <c r="BL1899" s="1">
        <v>1002.6668467400509</v>
      </c>
      <c r="BM1899">
        <v>1850</v>
      </c>
      <c r="BO1899" s="1">
        <v>981.08484674005081</v>
      </c>
      <c r="BP1899">
        <v>1822</v>
      </c>
    </row>
    <row r="1900" spans="1:68" x14ac:dyDescent="0.4">
      <c r="A1900" s="1">
        <v>1005.3488467400508</v>
      </c>
      <c r="B1900">
        <v>1838</v>
      </c>
      <c r="D1900" s="1">
        <v>984.23984674005089</v>
      </c>
      <c r="E1900">
        <v>1836</v>
      </c>
      <c r="G1900">
        <v>1069.0938467400508</v>
      </c>
      <c r="H1900">
        <v>1855</v>
      </c>
      <c r="J1900" s="1">
        <v>1008.0528467400509</v>
      </c>
      <c r="K1900">
        <v>1838</v>
      </c>
      <c r="M1900" s="1">
        <v>936.69784674005086</v>
      </c>
      <c r="N1900">
        <v>1830</v>
      </c>
      <c r="P1900" s="1">
        <v>1006.2068467400509</v>
      </c>
      <c r="Q1900">
        <v>1840</v>
      </c>
      <c r="S1900" s="1">
        <v>1096.7144589331076</v>
      </c>
      <c r="T1900">
        <v>1858</v>
      </c>
      <c r="V1900" s="1">
        <v>957.67684674005091</v>
      </c>
      <c r="W1900">
        <v>1838</v>
      </c>
      <c r="Y1900" s="1">
        <v>997.07884674005084</v>
      </c>
      <c r="Z1900">
        <v>1818</v>
      </c>
      <c r="AB1900" s="1">
        <v>929.09384674005082</v>
      </c>
      <c r="AC1900">
        <v>1801</v>
      </c>
      <c r="AE1900" s="1">
        <v>927.01984674005087</v>
      </c>
      <c r="AF1900">
        <v>1803</v>
      </c>
      <c r="AH1900" s="1">
        <v>978.57984674005081</v>
      </c>
      <c r="AI1900">
        <v>1828</v>
      </c>
      <c r="AK1900" s="1">
        <v>1122.6814589331075</v>
      </c>
      <c r="AL1900">
        <v>1825</v>
      </c>
      <c r="AN1900" s="1">
        <v>1044.7928467400509</v>
      </c>
      <c r="AO1900">
        <v>1861</v>
      </c>
      <c r="AQ1900" s="1">
        <v>988.80584674005081</v>
      </c>
      <c r="AR1900">
        <v>1856</v>
      </c>
      <c r="AT1900" s="1">
        <v>955.46684674005087</v>
      </c>
      <c r="AU1900">
        <v>1830</v>
      </c>
      <c r="AW1900" s="1">
        <v>1102.3204589331076</v>
      </c>
      <c r="AX1900">
        <v>1870</v>
      </c>
      <c r="AZ1900" s="1">
        <v>919.95184674005088</v>
      </c>
      <c r="BA1900">
        <v>1802</v>
      </c>
      <c r="BC1900" s="1">
        <v>952.97484674005091</v>
      </c>
      <c r="BD1900">
        <v>1820</v>
      </c>
      <c r="BF1900" s="1">
        <v>1044.7838467400509</v>
      </c>
      <c r="BG1900">
        <v>1833</v>
      </c>
      <c r="BI1900" s="1">
        <v>1131.4984589331075</v>
      </c>
      <c r="BJ1900">
        <v>1869</v>
      </c>
      <c r="BL1900" s="1">
        <v>1003.2598467400509</v>
      </c>
      <c r="BM1900">
        <v>1851</v>
      </c>
      <c r="BO1900" s="1">
        <v>981.3638467400508</v>
      </c>
      <c r="BP1900">
        <v>1823</v>
      </c>
    </row>
    <row r="1901" spans="1:68" x14ac:dyDescent="0.4">
      <c r="A1901" s="1">
        <v>1005.7098467400508</v>
      </c>
      <c r="B1901">
        <v>1839</v>
      </c>
      <c r="D1901" s="1">
        <v>984.63484674005088</v>
      </c>
      <c r="E1901">
        <v>1837</v>
      </c>
      <c r="G1901">
        <v>1069.635846740051</v>
      </c>
      <c r="H1901">
        <v>1856</v>
      </c>
      <c r="J1901" s="1">
        <v>1008.4588467400508</v>
      </c>
      <c r="K1901">
        <v>1839</v>
      </c>
      <c r="M1901" s="1">
        <v>936.90984674005085</v>
      </c>
      <c r="N1901">
        <v>1831</v>
      </c>
      <c r="P1901" s="1">
        <v>1006.9598467400508</v>
      </c>
      <c r="Q1901">
        <v>1841</v>
      </c>
      <c r="S1901" s="1">
        <v>1097.1714589331075</v>
      </c>
      <c r="T1901">
        <v>1859</v>
      </c>
      <c r="V1901" s="1">
        <v>957.99284674005082</v>
      </c>
      <c r="W1901">
        <v>1839</v>
      </c>
      <c r="Y1901" s="1">
        <v>997.84684674005086</v>
      </c>
      <c r="Z1901">
        <v>1819</v>
      </c>
      <c r="AB1901" s="1">
        <v>929.53384674005088</v>
      </c>
      <c r="AC1901">
        <v>1802</v>
      </c>
      <c r="AE1901" s="1">
        <v>927.34984674005091</v>
      </c>
      <c r="AF1901">
        <v>1804</v>
      </c>
      <c r="AH1901" s="1">
        <v>979.03184674005092</v>
      </c>
      <c r="AI1901">
        <v>1829</v>
      </c>
      <c r="AK1901" s="1">
        <v>1122.9414589331075</v>
      </c>
      <c r="AL1901">
        <v>1826</v>
      </c>
      <c r="AN1901" s="1">
        <v>1045.1228467400508</v>
      </c>
      <c r="AO1901">
        <v>1862</v>
      </c>
      <c r="AQ1901" s="1">
        <v>989.28884674005087</v>
      </c>
      <c r="AR1901">
        <v>1857</v>
      </c>
      <c r="AT1901" s="1">
        <v>955.73784674005083</v>
      </c>
      <c r="AU1901">
        <v>1831</v>
      </c>
      <c r="AW1901" s="1">
        <v>1102.6084589331076</v>
      </c>
      <c r="AX1901">
        <v>1871</v>
      </c>
      <c r="AZ1901" s="1">
        <v>920.77084674005084</v>
      </c>
      <c r="BA1901">
        <v>1803</v>
      </c>
      <c r="BC1901" s="1">
        <v>953.38084674005086</v>
      </c>
      <c r="BD1901">
        <v>1821</v>
      </c>
      <c r="BF1901" s="1">
        <v>1045.0718467400509</v>
      </c>
      <c r="BG1901">
        <v>1834</v>
      </c>
      <c r="BI1901" s="1">
        <v>1132.0064589331075</v>
      </c>
      <c r="BJ1901">
        <v>1870</v>
      </c>
      <c r="BL1901" s="1">
        <v>1003.7508467400509</v>
      </c>
      <c r="BM1901">
        <v>1852</v>
      </c>
      <c r="BO1901" s="1">
        <v>981.54984674005084</v>
      </c>
      <c r="BP1901">
        <v>1824</v>
      </c>
    </row>
    <row r="1902" spans="1:68" x14ac:dyDescent="0.4">
      <c r="A1902" s="1">
        <v>1006.2178467400508</v>
      </c>
      <c r="B1902">
        <v>1840</v>
      </c>
      <c r="D1902" s="1">
        <v>985.15384674005088</v>
      </c>
      <c r="E1902">
        <v>1838</v>
      </c>
      <c r="G1902">
        <v>1070.3298467400509</v>
      </c>
      <c r="H1902">
        <v>1857</v>
      </c>
      <c r="J1902" s="1">
        <v>1009.1528467400509</v>
      </c>
      <c r="K1902">
        <v>1840</v>
      </c>
      <c r="M1902" s="1">
        <v>937.18884674005085</v>
      </c>
      <c r="N1902">
        <v>1832</v>
      </c>
      <c r="P1902" s="1">
        <v>1007.6378467400509</v>
      </c>
      <c r="Q1902">
        <v>1842</v>
      </c>
      <c r="S1902" s="1">
        <v>1098.3404589331076</v>
      </c>
      <c r="T1902">
        <v>1860</v>
      </c>
      <c r="V1902" s="1">
        <v>958.3548467400509</v>
      </c>
      <c r="W1902">
        <v>1840</v>
      </c>
      <c r="Y1902" s="1">
        <v>998.01584674005085</v>
      </c>
      <c r="Z1902">
        <v>1820</v>
      </c>
      <c r="AB1902" s="1">
        <v>929.83884674005083</v>
      </c>
      <c r="AC1902">
        <v>1803</v>
      </c>
      <c r="AE1902" s="1">
        <v>927.95984674005081</v>
      </c>
      <c r="AF1902">
        <v>1805</v>
      </c>
      <c r="AH1902" s="1">
        <v>979.26884674005089</v>
      </c>
      <c r="AI1902">
        <v>1830</v>
      </c>
      <c r="AK1902" s="1">
        <v>1123.1104589331076</v>
      </c>
      <c r="AL1902">
        <v>1827</v>
      </c>
      <c r="AN1902" s="1">
        <v>1045.4278467400509</v>
      </c>
      <c r="AO1902">
        <v>1863</v>
      </c>
      <c r="AQ1902" s="1">
        <v>989.64484674005087</v>
      </c>
      <c r="AR1902">
        <v>1858</v>
      </c>
      <c r="AT1902" s="1">
        <v>955.86184674005085</v>
      </c>
      <c r="AU1902">
        <v>1832</v>
      </c>
      <c r="AW1902" s="1">
        <v>1102.9464589331076</v>
      </c>
      <c r="AX1902">
        <v>1872</v>
      </c>
      <c r="AZ1902" s="1">
        <v>921.07584674005091</v>
      </c>
      <c r="BA1902">
        <v>1804</v>
      </c>
      <c r="BC1902" s="1">
        <v>953.65184674005081</v>
      </c>
      <c r="BD1902">
        <v>1822</v>
      </c>
      <c r="BF1902" s="1">
        <v>1045.4448467400509</v>
      </c>
      <c r="BG1902">
        <v>1835</v>
      </c>
      <c r="BI1902" s="1">
        <v>1132.5314589331076</v>
      </c>
      <c r="BJ1902">
        <v>1871</v>
      </c>
      <c r="BL1902" s="1">
        <v>1004.0728467400509</v>
      </c>
      <c r="BM1902">
        <v>1853</v>
      </c>
      <c r="BO1902" s="1">
        <v>981.80384674005086</v>
      </c>
      <c r="BP1902">
        <v>1825</v>
      </c>
    </row>
    <row r="1903" spans="1:68" x14ac:dyDescent="0.4">
      <c r="A1903" s="1">
        <v>1006.9628467400508</v>
      </c>
      <c r="B1903">
        <v>1841</v>
      </c>
      <c r="D1903" s="1">
        <v>985.68484674005083</v>
      </c>
      <c r="E1903">
        <v>1839</v>
      </c>
      <c r="G1903">
        <v>1070.8888467400509</v>
      </c>
      <c r="H1903">
        <v>1858</v>
      </c>
      <c r="J1903" s="1">
        <v>1009.4748467400509</v>
      </c>
      <c r="K1903">
        <v>1841</v>
      </c>
      <c r="M1903" s="1">
        <v>937.5278467400509</v>
      </c>
      <c r="N1903">
        <v>1833</v>
      </c>
      <c r="P1903" s="1">
        <v>1008.0438467400509</v>
      </c>
      <c r="Q1903">
        <v>1843</v>
      </c>
      <c r="S1903" s="1">
        <v>1099.2044589331076</v>
      </c>
      <c r="T1903">
        <v>1861</v>
      </c>
      <c r="V1903" s="1">
        <v>958.88484674005088</v>
      </c>
      <c r="W1903">
        <v>1841</v>
      </c>
      <c r="Y1903" s="1">
        <v>999.66384674005087</v>
      </c>
      <c r="Z1903">
        <v>1821</v>
      </c>
      <c r="AB1903" s="1">
        <v>930.16984674005084</v>
      </c>
      <c r="AC1903">
        <v>1804</v>
      </c>
      <c r="AE1903" s="1">
        <v>928.29784674005089</v>
      </c>
      <c r="AF1903">
        <v>1806</v>
      </c>
      <c r="AH1903" s="1">
        <v>979.74284674005082</v>
      </c>
      <c r="AI1903">
        <v>1831</v>
      </c>
      <c r="AK1903" s="1">
        <v>1123.3584589331076</v>
      </c>
      <c r="AL1903">
        <v>1828</v>
      </c>
      <c r="AN1903" s="1">
        <v>1045.7328467400509</v>
      </c>
      <c r="AO1903">
        <v>1864</v>
      </c>
      <c r="AQ1903" s="1">
        <v>990.27984674005086</v>
      </c>
      <c r="AR1903">
        <v>1859</v>
      </c>
      <c r="AT1903" s="1">
        <v>955.99784674005082</v>
      </c>
      <c r="AU1903">
        <v>1833</v>
      </c>
      <c r="AW1903" s="1">
        <v>1103.1164589331074</v>
      </c>
      <c r="AX1903">
        <v>1873</v>
      </c>
      <c r="AZ1903" s="1">
        <v>921.6628467400509</v>
      </c>
      <c r="BA1903">
        <v>1805</v>
      </c>
      <c r="BC1903" s="1">
        <v>953.83884674005083</v>
      </c>
      <c r="BD1903">
        <v>1823</v>
      </c>
      <c r="BF1903" s="1">
        <v>1045.6818467400508</v>
      </c>
      <c r="BG1903">
        <v>1836</v>
      </c>
      <c r="BI1903" s="1">
        <v>1132.9724589331074</v>
      </c>
      <c r="BJ1903">
        <v>1872</v>
      </c>
      <c r="BL1903" s="1">
        <v>1004.5128467400509</v>
      </c>
      <c r="BM1903">
        <v>1854</v>
      </c>
      <c r="BO1903" s="1">
        <v>982.27884674005088</v>
      </c>
      <c r="BP1903">
        <v>1826</v>
      </c>
    </row>
    <row r="1904" spans="1:68" x14ac:dyDescent="0.4">
      <c r="A1904" s="1">
        <v>1007.6178467400508</v>
      </c>
      <c r="B1904">
        <v>1842</v>
      </c>
      <c r="D1904" s="1">
        <v>986.27184674005082</v>
      </c>
      <c r="E1904">
        <v>1840</v>
      </c>
      <c r="G1904">
        <v>1071.3798467400509</v>
      </c>
      <c r="H1904">
        <v>1859</v>
      </c>
      <c r="J1904" s="1">
        <v>1010.3048467400508</v>
      </c>
      <c r="K1904">
        <v>1842</v>
      </c>
      <c r="M1904" s="1">
        <v>937.85784674005083</v>
      </c>
      <c r="N1904">
        <v>1834</v>
      </c>
      <c r="P1904" s="1">
        <v>1008.4418467400509</v>
      </c>
      <c r="Q1904">
        <v>1844</v>
      </c>
      <c r="S1904" s="1">
        <v>1099.6614589331075</v>
      </c>
      <c r="T1904">
        <v>1862</v>
      </c>
      <c r="V1904" s="1">
        <v>959.93484674005083</v>
      </c>
      <c r="W1904">
        <v>1842</v>
      </c>
      <c r="Y1904" s="1">
        <v>1000.2738467400509</v>
      </c>
      <c r="Z1904">
        <v>1822</v>
      </c>
      <c r="AB1904" s="1">
        <v>930.4318467400509</v>
      </c>
      <c r="AC1904">
        <v>1805</v>
      </c>
      <c r="AE1904" s="1">
        <v>928.56884674005084</v>
      </c>
      <c r="AF1904">
        <v>1807</v>
      </c>
      <c r="AH1904" s="1">
        <v>979.95784674005085</v>
      </c>
      <c r="AI1904">
        <v>1832</v>
      </c>
      <c r="AK1904" s="1">
        <v>1123.5734589331075</v>
      </c>
      <c r="AL1904">
        <v>1829</v>
      </c>
      <c r="AN1904" s="1">
        <v>1046.0118467400509</v>
      </c>
      <c r="AO1904">
        <v>1865</v>
      </c>
      <c r="AQ1904" s="1">
        <v>990.83784674005085</v>
      </c>
      <c r="AR1904">
        <v>1860</v>
      </c>
      <c r="AT1904" s="1">
        <v>956.21184674005087</v>
      </c>
      <c r="AU1904">
        <v>1834</v>
      </c>
      <c r="AW1904" s="1">
        <v>1103.5054589331075</v>
      </c>
      <c r="AX1904">
        <v>1874</v>
      </c>
      <c r="AZ1904" s="1">
        <v>922.29484674005084</v>
      </c>
      <c r="BA1904">
        <v>1806</v>
      </c>
      <c r="BC1904" s="1">
        <v>953.97384674005082</v>
      </c>
      <c r="BD1904">
        <v>1824</v>
      </c>
      <c r="BF1904" s="1">
        <v>1045.9698467400508</v>
      </c>
      <c r="BG1904">
        <v>1837</v>
      </c>
      <c r="BI1904" s="1">
        <v>1134.1744589331074</v>
      </c>
      <c r="BJ1904">
        <v>1873</v>
      </c>
      <c r="BL1904" s="1">
        <v>1005.2578467400508</v>
      </c>
      <c r="BM1904">
        <v>1855</v>
      </c>
      <c r="BO1904" s="1">
        <v>982.57484674005082</v>
      </c>
      <c r="BP1904">
        <v>1827</v>
      </c>
    </row>
    <row r="1905" spans="1:68" x14ac:dyDescent="0.4">
      <c r="A1905" s="1">
        <v>1008.0468467400509</v>
      </c>
      <c r="B1905">
        <v>1843</v>
      </c>
      <c r="D1905" s="1">
        <v>986.90384674005088</v>
      </c>
      <c r="E1905">
        <v>1841</v>
      </c>
      <c r="G1905">
        <v>1071.8548467400508</v>
      </c>
      <c r="H1905">
        <v>1860</v>
      </c>
      <c r="J1905" s="1">
        <v>1011.2868467400508</v>
      </c>
      <c r="K1905">
        <v>1843</v>
      </c>
      <c r="M1905" s="1">
        <v>938.17984674005083</v>
      </c>
      <c r="N1905">
        <v>1835</v>
      </c>
      <c r="P1905" s="1">
        <v>1009.1108467400509</v>
      </c>
      <c r="Q1905">
        <v>1845</v>
      </c>
      <c r="S1905" s="1">
        <v>1100.0004589331074</v>
      </c>
      <c r="T1905">
        <v>1863</v>
      </c>
      <c r="V1905" s="1">
        <v>961.01884674005089</v>
      </c>
      <c r="W1905">
        <v>1843</v>
      </c>
      <c r="Y1905" s="1">
        <v>1001.1318467400508</v>
      </c>
      <c r="Z1905">
        <v>1823</v>
      </c>
      <c r="AB1905" s="1">
        <v>930.68584674005092</v>
      </c>
      <c r="AC1905">
        <v>1806</v>
      </c>
      <c r="AE1905" s="1">
        <v>929.09384674005082</v>
      </c>
      <c r="AF1905">
        <v>1808</v>
      </c>
      <c r="AH1905" s="1">
        <v>980.18384674005085</v>
      </c>
      <c r="AI1905">
        <v>1833</v>
      </c>
      <c r="AK1905" s="1">
        <v>1123.7994589331074</v>
      </c>
      <c r="AL1905">
        <v>1830</v>
      </c>
      <c r="AN1905" s="1">
        <v>1046.3418467400509</v>
      </c>
      <c r="AO1905">
        <v>1866</v>
      </c>
      <c r="AQ1905" s="1">
        <v>991.29584674005082</v>
      </c>
      <c r="AR1905">
        <v>1861</v>
      </c>
      <c r="AT1905" s="1">
        <v>956.48284674005083</v>
      </c>
      <c r="AU1905">
        <v>1835</v>
      </c>
      <c r="AW1905" s="1">
        <v>1103.7764589331075</v>
      </c>
      <c r="AX1905">
        <v>1875</v>
      </c>
      <c r="AZ1905" s="1">
        <v>922.62184674005084</v>
      </c>
      <c r="BA1905">
        <v>1807</v>
      </c>
      <c r="BC1905" s="1">
        <v>954.14384674005089</v>
      </c>
      <c r="BD1905">
        <v>1825</v>
      </c>
      <c r="BF1905" s="1">
        <v>1046.3418467400509</v>
      </c>
      <c r="BG1905">
        <v>1838</v>
      </c>
      <c r="BI1905" s="1">
        <v>1134.7674589331075</v>
      </c>
      <c r="BJ1905">
        <v>1874</v>
      </c>
      <c r="BL1905" s="1">
        <v>1005.6818467400509</v>
      </c>
      <c r="BM1905">
        <v>1856</v>
      </c>
      <c r="BO1905" s="1">
        <v>982.99784674005082</v>
      </c>
      <c r="BP1905">
        <v>1828</v>
      </c>
    </row>
    <row r="1906" spans="1:68" x14ac:dyDescent="0.4">
      <c r="A1906" s="1">
        <v>1008.4758467400509</v>
      </c>
      <c r="B1906">
        <v>1844</v>
      </c>
      <c r="D1906" s="1">
        <v>987.56984674005082</v>
      </c>
      <c r="E1906">
        <v>1842</v>
      </c>
      <c r="G1906">
        <v>1072.6498467400509</v>
      </c>
      <c r="H1906">
        <v>1861</v>
      </c>
      <c r="J1906" s="1">
        <v>1011.9138467400509</v>
      </c>
      <c r="K1906">
        <v>1844</v>
      </c>
      <c r="M1906" s="1">
        <v>938.4078467400509</v>
      </c>
      <c r="N1906">
        <v>1836</v>
      </c>
      <c r="P1906" s="1">
        <v>1009.4748467400509</v>
      </c>
      <c r="Q1906">
        <v>1846</v>
      </c>
      <c r="S1906" s="1">
        <v>1100.5754589331075</v>
      </c>
      <c r="T1906">
        <v>1864</v>
      </c>
      <c r="V1906" s="1">
        <v>961.41384674005087</v>
      </c>
      <c r="W1906">
        <v>1844</v>
      </c>
      <c r="Y1906" s="1">
        <v>1001.5718467400509</v>
      </c>
      <c r="Z1906">
        <v>1824</v>
      </c>
      <c r="AB1906" s="1">
        <v>931.10884674005081</v>
      </c>
      <c r="AC1906">
        <v>1807</v>
      </c>
      <c r="AE1906" s="1">
        <v>929.53384674005088</v>
      </c>
      <c r="AF1906">
        <v>1809</v>
      </c>
      <c r="AH1906" s="1">
        <v>980.58984674005092</v>
      </c>
      <c r="AI1906">
        <v>1834</v>
      </c>
      <c r="AK1906" s="1">
        <v>1124.0364589331075</v>
      </c>
      <c r="AL1906">
        <v>1831</v>
      </c>
      <c r="AN1906" s="1">
        <v>1046.9518467400508</v>
      </c>
      <c r="AO1906">
        <v>1867</v>
      </c>
      <c r="AQ1906" s="1">
        <v>992.18484674005083</v>
      </c>
      <c r="AR1906">
        <v>1862</v>
      </c>
      <c r="AT1906" s="1">
        <v>956.74284674005082</v>
      </c>
      <c r="AU1906">
        <v>1836</v>
      </c>
      <c r="AW1906" s="1">
        <v>1104.8774589331076</v>
      </c>
      <c r="AX1906">
        <v>1876</v>
      </c>
      <c r="AZ1906" s="1">
        <v>923.54784674005089</v>
      </c>
      <c r="BA1906">
        <v>1808</v>
      </c>
      <c r="BC1906" s="1">
        <v>954.28984674005085</v>
      </c>
      <c r="BD1906">
        <v>1826</v>
      </c>
      <c r="BF1906" s="1">
        <v>1046.9348467400509</v>
      </c>
      <c r="BG1906">
        <v>1839</v>
      </c>
      <c r="BI1906" s="1">
        <v>1135.4784589331075</v>
      </c>
      <c r="BJ1906">
        <v>1875</v>
      </c>
      <c r="BL1906" s="1">
        <v>1006.1728467400509</v>
      </c>
      <c r="BM1906">
        <v>1857</v>
      </c>
      <c r="BO1906" s="1">
        <v>983.3448467400508</v>
      </c>
      <c r="BP1906">
        <v>1829</v>
      </c>
    </row>
    <row r="1907" spans="1:68" x14ac:dyDescent="0.4">
      <c r="A1907" s="1">
        <v>1009.1418467400508</v>
      </c>
      <c r="B1907">
        <v>1845</v>
      </c>
      <c r="D1907" s="1">
        <v>987.90884674005088</v>
      </c>
      <c r="E1907">
        <v>1843</v>
      </c>
      <c r="G1907">
        <v>1073.0058467400509</v>
      </c>
      <c r="H1907">
        <v>1862</v>
      </c>
      <c r="J1907" s="1">
        <v>1012.2688467400509</v>
      </c>
      <c r="K1907">
        <v>1845</v>
      </c>
      <c r="M1907" s="1">
        <v>938.75484674005088</v>
      </c>
      <c r="N1907">
        <v>1837</v>
      </c>
      <c r="P1907" s="1">
        <v>1010.1858467400509</v>
      </c>
      <c r="Q1907">
        <v>1847</v>
      </c>
      <c r="S1907" s="1">
        <v>1101.1174589331076</v>
      </c>
      <c r="T1907">
        <v>1865</v>
      </c>
      <c r="V1907" s="1">
        <v>961.98984674005089</v>
      </c>
      <c r="W1907">
        <v>1845</v>
      </c>
      <c r="Y1907" s="1">
        <v>1002.2378467400508</v>
      </c>
      <c r="Z1907">
        <v>1825</v>
      </c>
      <c r="AB1907" s="1">
        <v>932.04884674005086</v>
      </c>
      <c r="AC1907">
        <v>1808</v>
      </c>
      <c r="AE1907" s="1">
        <v>929.83884674005083</v>
      </c>
      <c r="AF1907">
        <v>1810</v>
      </c>
      <c r="AH1907" s="1">
        <v>980.91684674005091</v>
      </c>
      <c r="AI1907">
        <v>1835</v>
      </c>
      <c r="AK1907" s="1">
        <v>1124.1604589331075</v>
      </c>
      <c r="AL1907">
        <v>1832</v>
      </c>
      <c r="AN1907" s="1">
        <v>1047.3078467400508</v>
      </c>
      <c r="AO1907">
        <v>1868</v>
      </c>
      <c r="AQ1907" s="1">
        <v>992.5658467400508</v>
      </c>
      <c r="AR1907">
        <v>1863</v>
      </c>
      <c r="AT1907" s="1">
        <v>957.03684674005081</v>
      </c>
      <c r="AU1907">
        <v>1837</v>
      </c>
      <c r="AW1907" s="1">
        <v>1105.3004589331076</v>
      </c>
      <c r="AX1907">
        <v>1877</v>
      </c>
      <c r="AZ1907" s="1">
        <v>923.78484674005085</v>
      </c>
      <c r="BA1907">
        <v>1809</v>
      </c>
      <c r="BC1907" s="1">
        <v>954.47084674005089</v>
      </c>
      <c r="BD1907">
        <v>1827</v>
      </c>
      <c r="BF1907" s="1">
        <v>1047.2738467400509</v>
      </c>
      <c r="BG1907">
        <v>1840</v>
      </c>
      <c r="BI1907" s="1">
        <v>1136.0204589331074</v>
      </c>
      <c r="BJ1907">
        <v>1876</v>
      </c>
      <c r="BL1907" s="1">
        <v>1006.6298467400509</v>
      </c>
      <c r="BM1907">
        <v>1858</v>
      </c>
      <c r="BO1907" s="1">
        <v>983.61584674005087</v>
      </c>
      <c r="BP1907">
        <v>1830</v>
      </c>
    </row>
    <row r="1908" spans="1:68" x14ac:dyDescent="0.4">
      <c r="A1908" s="1">
        <v>1009.4808467400509</v>
      </c>
      <c r="B1908">
        <v>1846</v>
      </c>
      <c r="D1908" s="1">
        <v>988.22484674005091</v>
      </c>
      <c r="E1908">
        <v>1844</v>
      </c>
      <c r="G1908">
        <v>1074.1918467400508</v>
      </c>
      <c r="H1908">
        <v>1863</v>
      </c>
      <c r="J1908" s="1">
        <v>1013.6578467400509</v>
      </c>
      <c r="K1908">
        <v>1846</v>
      </c>
      <c r="M1908" s="1">
        <v>939.12784674005081</v>
      </c>
      <c r="N1908">
        <v>1838</v>
      </c>
      <c r="P1908" s="1">
        <v>1010.3808467400509</v>
      </c>
      <c r="Q1908">
        <v>1848</v>
      </c>
      <c r="S1908" s="1">
        <v>1101.5074589331075</v>
      </c>
      <c r="T1908">
        <v>1866</v>
      </c>
      <c r="V1908" s="1">
        <v>962.39084674005085</v>
      </c>
      <c r="W1908">
        <v>1846</v>
      </c>
      <c r="Y1908" s="1">
        <v>1002.8028467400509</v>
      </c>
      <c r="Z1908">
        <v>1826</v>
      </c>
      <c r="AB1908" s="1">
        <v>932.5658467400508</v>
      </c>
      <c r="AC1908">
        <v>1809</v>
      </c>
      <c r="AE1908" s="1">
        <v>930.16984674005084</v>
      </c>
      <c r="AF1908">
        <v>1811</v>
      </c>
      <c r="AH1908" s="1">
        <v>981.1428467400508</v>
      </c>
      <c r="AI1908">
        <v>1836</v>
      </c>
      <c r="AK1908" s="1">
        <v>1124.3634589331075</v>
      </c>
      <c r="AL1908">
        <v>1833</v>
      </c>
      <c r="AN1908" s="1">
        <v>1048.0698467400509</v>
      </c>
      <c r="AO1908">
        <v>1869</v>
      </c>
      <c r="AQ1908" s="1">
        <v>992.82784674005086</v>
      </c>
      <c r="AR1908">
        <v>1864</v>
      </c>
      <c r="AT1908" s="1">
        <v>957.5618467400509</v>
      </c>
      <c r="AU1908">
        <v>1838</v>
      </c>
      <c r="AW1908" s="1">
        <v>1105.9274589331076</v>
      </c>
      <c r="AX1908">
        <v>1878</v>
      </c>
      <c r="AZ1908" s="1">
        <v>924.07884674005084</v>
      </c>
      <c r="BA1908">
        <v>1810</v>
      </c>
      <c r="BC1908" s="1">
        <v>954.65184674005081</v>
      </c>
      <c r="BD1908">
        <v>1828</v>
      </c>
      <c r="BF1908" s="1">
        <v>1048.0188467400508</v>
      </c>
      <c r="BG1908">
        <v>1841</v>
      </c>
      <c r="BI1908" s="1">
        <v>1137.0024589331076</v>
      </c>
      <c r="BJ1908">
        <v>1877</v>
      </c>
      <c r="BL1908" s="1">
        <v>1006.9348467400508</v>
      </c>
      <c r="BM1908">
        <v>1859</v>
      </c>
      <c r="BO1908" s="1">
        <v>984.07284674005086</v>
      </c>
      <c r="BP1908">
        <v>1831</v>
      </c>
    </row>
    <row r="1909" spans="1:68" x14ac:dyDescent="0.4">
      <c r="A1909" s="1">
        <v>1010.3498467400509</v>
      </c>
      <c r="B1909">
        <v>1847</v>
      </c>
      <c r="D1909" s="1">
        <v>988.86784674005082</v>
      </c>
      <c r="E1909">
        <v>1845</v>
      </c>
      <c r="G1909">
        <v>1075.1568467400509</v>
      </c>
      <c r="H1909">
        <v>1864</v>
      </c>
      <c r="J1909" s="1">
        <v>1014.6568467400509</v>
      </c>
      <c r="K1909">
        <v>1847</v>
      </c>
      <c r="M1909" s="1">
        <v>939.47484674005091</v>
      </c>
      <c r="N1909">
        <v>1839</v>
      </c>
      <c r="P1909" s="1">
        <v>1011.2618467400508</v>
      </c>
      <c r="Q1909">
        <v>1849</v>
      </c>
      <c r="S1909" s="1">
        <v>1102.0494589331074</v>
      </c>
      <c r="T1909">
        <v>1867</v>
      </c>
      <c r="V1909" s="1">
        <v>963.06284674005087</v>
      </c>
      <c r="W1909">
        <v>1847</v>
      </c>
      <c r="Y1909" s="1">
        <v>1003.3898467400509</v>
      </c>
      <c r="Z1909">
        <v>1827</v>
      </c>
      <c r="AB1909" s="1">
        <v>932.98084674005088</v>
      </c>
      <c r="AC1909">
        <v>1810</v>
      </c>
      <c r="AE1909" s="1">
        <v>930.4318467400509</v>
      </c>
      <c r="AF1909">
        <v>1812</v>
      </c>
      <c r="AH1909" s="1">
        <v>981.37984674005088</v>
      </c>
      <c r="AI1909">
        <v>1837</v>
      </c>
      <c r="AK1909" s="1">
        <v>1124.5214589331076</v>
      </c>
      <c r="AL1909">
        <v>1834</v>
      </c>
      <c r="AN1909" s="1">
        <v>1048.577846740051</v>
      </c>
      <c r="AO1909">
        <v>1870</v>
      </c>
      <c r="AQ1909" s="1">
        <v>993.14984674005086</v>
      </c>
      <c r="AR1909">
        <v>1865</v>
      </c>
      <c r="AT1909" s="1">
        <v>957.99084674005087</v>
      </c>
      <c r="AU1909">
        <v>1839</v>
      </c>
      <c r="AW1909" s="1">
        <v>1106.4184589331076</v>
      </c>
      <c r="AX1909">
        <v>1879</v>
      </c>
      <c r="AZ1909" s="1">
        <v>925.36584674005087</v>
      </c>
      <c r="BA1909">
        <v>1811</v>
      </c>
      <c r="BC1909" s="1">
        <v>954.82084674005091</v>
      </c>
      <c r="BD1909">
        <v>1829</v>
      </c>
      <c r="BF1909" s="1">
        <v>1048.577846740051</v>
      </c>
      <c r="BG1909">
        <v>1842</v>
      </c>
      <c r="BI1909" s="1">
        <v>1138.3234589331075</v>
      </c>
      <c r="BJ1909">
        <v>1878</v>
      </c>
      <c r="BL1909" s="1">
        <v>1007.5778467400509</v>
      </c>
      <c r="BM1909">
        <v>1860</v>
      </c>
      <c r="BO1909" s="1">
        <v>984.54684674005091</v>
      </c>
      <c r="BP1909">
        <v>1832</v>
      </c>
    </row>
    <row r="1910" spans="1:68" x14ac:dyDescent="0.4">
      <c r="A1910" s="1">
        <v>1011.2528467400508</v>
      </c>
      <c r="B1910">
        <v>1848</v>
      </c>
      <c r="D1910" s="1">
        <v>989.17284674005089</v>
      </c>
      <c r="E1910">
        <v>1846</v>
      </c>
      <c r="G1910">
        <v>1075.5798467400509</v>
      </c>
      <c r="H1910">
        <v>1865</v>
      </c>
      <c r="J1910" s="1">
        <v>1014.9278467400509</v>
      </c>
      <c r="K1910">
        <v>1848</v>
      </c>
      <c r="M1910" s="1">
        <v>940.06784674005087</v>
      </c>
      <c r="N1910">
        <v>1840</v>
      </c>
      <c r="P1910" s="1">
        <v>1011.8628467400508</v>
      </c>
      <c r="Q1910">
        <v>1850</v>
      </c>
      <c r="S1910" s="1">
        <v>1103.7934589331076</v>
      </c>
      <c r="T1910">
        <v>1868</v>
      </c>
      <c r="V1910" s="1">
        <v>963.3838467400509</v>
      </c>
      <c r="W1910">
        <v>1848</v>
      </c>
      <c r="Y1910" s="1">
        <v>1003.8638467400508</v>
      </c>
      <c r="Z1910">
        <v>1828</v>
      </c>
      <c r="AB1910" s="1">
        <v>933.20884674005083</v>
      </c>
      <c r="AC1910">
        <v>1811</v>
      </c>
      <c r="AE1910" s="1">
        <v>930.68584674005092</v>
      </c>
      <c r="AF1910">
        <v>1813</v>
      </c>
      <c r="AH1910" s="1">
        <v>981.6288467400509</v>
      </c>
      <c r="AI1910">
        <v>1838</v>
      </c>
      <c r="AK1910" s="1">
        <v>1124.7704589331074</v>
      </c>
      <c r="AL1910">
        <v>1835</v>
      </c>
      <c r="AN1910" s="1">
        <v>1049.2888467400508</v>
      </c>
      <c r="AO1910">
        <v>1871</v>
      </c>
      <c r="AQ1910" s="1">
        <v>993.53984674005085</v>
      </c>
      <c r="AR1910">
        <v>1866</v>
      </c>
      <c r="AT1910" s="1">
        <v>958.43084674005081</v>
      </c>
      <c r="AU1910">
        <v>1840</v>
      </c>
      <c r="AW1910" s="1">
        <v>1107.0114589331074</v>
      </c>
      <c r="AX1910">
        <v>1880</v>
      </c>
      <c r="AZ1910" s="1">
        <v>925.96384674005083</v>
      </c>
      <c r="BA1910">
        <v>1812</v>
      </c>
      <c r="BC1910" s="1">
        <v>955.02384674005089</v>
      </c>
      <c r="BD1910">
        <v>1830</v>
      </c>
      <c r="BF1910" s="1">
        <v>1049.3398467400509</v>
      </c>
      <c r="BG1910">
        <v>1843</v>
      </c>
      <c r="BI1910" s="1">
        <v>1139.1874589331076</v>
      </c>
      <c r="BJ1910">
        <v>1879</v>
      </c>
      <c r="BL1910" s="1">
        <v>1008.0188467400509</v>
      </c>
      <c r="BM1910">
        <v>1861</v>
      </c>
      <c r="BO1910" s="1">
        <v>985.10584674005088</v>
      </c>
      <c r="BP1910">
        <v>1833</v>
      </c>
    </row>
    <row r="1911" spans="1:68" x14ac:dyDescent="0.4">
      <c r="A1911" s="1">
        <v>1011.9978467400508</v>
      </c>
      <c r="B1911">
        <v>1849</v>
      </c>
      <c r="D1911" s="1">
        <v>989.60184674005086</v>
      </c>
      <c r="E1911">
        <v>1847</v>
      </c>
      <c r="G1911">
        <v>1075.7328467400509</v>
      </c>
      <c r="H1911">
        <v>1866</v>
      </c>
      <c r="J1911" s="1">
        <v>1015.3008467400508</v>
      </c>
      <c r="K1911">
        <v>1849</v>
      </c>
      <c r="M1911" s="1">
        <v>940.39784674005091</v>
      </c>
      <c r="N1911">
        <v>1841</v>
      </c>
      <c r="P1911" s="1">
        <v>1012.3368467400509</v>
      </c>
      <c r="Q1911">
        <v>1851</v>
      </c>
      <c r="S1911" s="1">
        <v>1104.3014589331076</v>
      </c>
      <c r="T1911">
        <v>1869</v>
      </c>
      <c r="V1911" s="1">
        <v>963.66684674005091</v>
      </c>
      <c r="W1911">
        <v>1849</v>
      </c>
      <c r="Y1911" s="1">
        <v>1004.1798467400508</v>
      </c>
      <c r="Z1911">
        <v>1829</v>
      </c>
      <c r="AB1911" s="1">
        <v>933.79384674005087</v>
      </c>
      <c r="AC1911">
        <v>1812</v>
      </c>
      <c r="AE1911" s="1">
        <v>931.10884674005081</v>
      </c>
      <c r="AF1911">
        <v>1814</v>
      </c>
      <c r="AH1911" s="1">
        <v>981.92184674005091</v>
      </c>
      <c r="AI1911">
        <v>1839</v>
      </c>
      <c r="AK1911" s="1">
        <v>1125.2244589331076</v>
      </c>
      <c r="AL1911">
        <v>1836</v>
      </c>
      <c r="AN1911" s="1">
        <v>1050.4568467400509</v>
      </c>
      <c r="AO1911">
        <v>1872</v>
      </c>
      <c r="AQ1911" s="1">
        <v>993.91184674005081</v>
      </c>
      <c r="AR1911">
        <v>1867</v>
      </c>
      <c r="AT1911" s="1">
        <v>959.02884674005088</v>
      </c>
      <c r="AU1911">
        <v>1841</v>
      </c>
      <c r="AW1911" s="1">
        <v>1107.6544589331074</v>
      </c>
      <c r="AX1911">
        <v>1881</v>
      </c>
      <c r="AZ1911" s="1">
        <v>926.35884674005081</v>
      </c>
      <c r="BA1911">
        <v>1813</v>
      </c>
      <c r="BC1911" s="1">
        <v>955.22684674005086</v>
      </c>
      <c r="BD1911">
        <v>1831</v>
      </c>
      <c r="BF1911" s="1">
        <v>1050.423846740051</v>
      </c>
      <c r="BG1911">
        <v>1844</v>
      </c>
      <c r="BI1911" s="1">
        <v>1139.6784589331075</v>
      </c>
      <c r="BJ1911">
        <v>1880</v>
      </c>
      <c r="BL1911" s="1">
        <v>1008.4588467400508</v>
      </c>
      <c r="BM1911">
        <v>1862</v>
      </c>
      <c r="BO1911" s="1">
        <v>985.68984674005083</v>
      </c>
      <c r="BP1911">
        <v>1834</v>
      </c>
    </row>
    <row r="1912" spans="1:68" x14ac:dyDescent="0.4">
      <c r="A1912" s="1">
        <v>1012.3368467400509</v>
      </c>
      <c r="B1912">
        <v>1850</v>
      </c>
      <c r="D1912" s="1">
        <v>990.34684674005086</v>
      </c>
      <c r="E1912">
        <v>1848</v>
      </c>
      <c r="G1912">
        <v>1077.0028467400509</v>
      </c>
      <c r="H1912">
        <v>1867</v>
      </c>
      <c r="J1912" s="1">
        <v>1015.9778467400508</v>
      </c>
      <c r="K1912">
        <v>1850</v>
      </c>
      <c r="M1912" s="1">
        <v>940.6098467400509</v>
      </c>
      <c r="N1912">
        <v>1842</v>
      </c>
      <c r="P1912" s="1">
        <v>1013.5648467400508</v>
      </c>
      <c r="Q1912">
        <v>1852</v>
      </c>
      <c r="S1912" s="1">
        <v>1104.9614589331075</v>
      </c>
      <c r="T1912">
        <v>1870</v>
      </c>
      <c r="V1912" s="1">
        <v>964.26484674005087</v>
      </c>
      <c r="W1912">
        <v>1850</v>
      </c>
      <c r="Y1912" s="1">
        <v>1004.6538467400509</v>
      </c>
      <c r="Z1912">
        <v>1830</v>
      </c>
      <c r="AB1912" s="1">
        <v>934.13184674005083</v>
      </c>
      <c r="AC1912">
        <v>1813</v>
      </c>
      <c r="AE1912" s="1">
        <v>932.04884674005086</v>
      </c>
      <c r="AF1912">
        <v>1815</v>
      </c>
      <c r="AH1912" s="1">
        <v>982.41884674005087</v>
      </c>
      <c r="AI1912">
        <v>1840</v>
      </c>
      <c r="AK1912" s="1">
        <v>1125.4814589331074</v>
      </c>
      <c r="AL1912">
        <v>1837</v>
      </c>
      <c r="AN1912" s="1">
        <v>1050.8128467400509</v>
      </c>
      <c r="AO1912">
        <v>1873</v>
      </c>
      <c r="AQ1912" s="1">
        <v>994.77584674005084</v>
      </c>
      <c r="AR1912">
        <v>1868</v>
      </c>
      <c r="AT1912" s="1">
        <v>959.90684674005092</v>
      </c>
      <c r="AU1912">
        <v>1842</v>
      </c>
      <c r="AW1912" s="1">
        <v>1107.9424589331074</v>
      </c>
      <c r="AX1912">
        <v>1882</v>
      </c>
      <c r="AZ1912" s="1">
        <v>926.9798467400509</v>
      </c>
      <c r="BA1912">
        <v>1814</v>
      </c>
      <c r="BC1912" s="1">
        <v>955.49784674005082</v>
      </c>
      <c r="BD1912">
        <v>1832</v>
      </c>
      <c r="BF1912" s="1">
        <v>1050.7788467400508</v>
      </c>
      <c r="BG1912">
        <v>1845</v>
      </c>
      <c r="BI1912" s="1">
        <v>1140.2374589331075</v>
      </c>
      <c r="BJ1912">
        <v>1881</v>
      </c>
      <c r="BL1912" s="1">
        <v>1009.1358467400509</v>
      </c>
      <c r="BM1912">
        <v>1863</v>
      </c>
      <c r="BO1912" s="1">
        <v>986.40084674005084</v>
      </c>
      <c r="BP1912">
        <v>1835</v>
      </c>
    </row>
    <row r="1913" spans="1:68" x14ac:dyDescent="0.4">
      <c r="A1913" s="1">
        <v>1013.6128467400508</v>
      </c>
      <c r="B1913">
        <v>1851</v>
      </c>
      <c r="D1913" s="1">
        <v>990.74184674005085</v>
      </c>
      <c r="E1913">
        <v>1849</v>
      </c>
      <c r="G1913">
        <v>1077.7308467400508</v>
      </c>
      <c r="H1913">
        <v>1868</v>
      </c>
      <c r="J1913" s="1">
        <v>1016.2998467400508</v>
      </c>
      <c r="K1913">
        <v>1851</v>
      </c>
      <c r="M1913" s="1">
        <v>940.88884674005089</v>
      </c>
      <c r="N1913">
        <v>1843</v>
      </c>
      <c r="P1913" s="1">
        <v>1014.6658467400508</v>
      </c>
      <c r="Q1913">
        <v>1853</v>
      </c>
      <c r="S1913" s="1">
        <v>1105.4024589331075</v>
      </c>
      <c r="T1913">
        <v>1871</v>
      </c>
      <c r="V1913" s="1">
        <v>964.46784674005085</v>
      </c>
      <c r="W1913">
        <v>1851</v>
      </c>
      <c r="Y1913" s="1">
        <v>1005.3938467400509</v>
      </c>
      <c r="Z1913">
        <v>1831</v>
      </c>
      <c r="AB1913" s="1">
        <v>934.65684674005081</v>
      </c>
      <c r="AC1913">
        <v>1814</v>
      </c>
      <c r="AE1913" s="1">
        <v>932.5658467400508</v>
      </c>
      <c r="AF1913">
        <v>1816</v>
      </c>
      <c r="AH1913" s="1">
        <v>982.72384674005082</v>
      </c>
      <c r="AI1913">
        <v>1841</v>
      </c>
      <c r="AK1913" s="1">
        <v>1125.6734589331074</v>
      </c>
      <c r="AL1913">
        <v>1838</v>
      </c>
      <c r="AN1913" s="1">
        <v>1051.7528467400509</v>
      </c>
      <c r="AO1913">
        <v>1874</v>
      </c>
      <c r="AQ1913" s="1">
        <v>995.76584674005085</v>
      </c>
      <c r="AR1913">
        <v>1869</v>
      </c>
      <c r="AT1913" s="1">
        <v>960.92284674005089</v>
      </c>
      <c r="AU1913">
        <v>1843</v>
      </c>
      <c r="AW1913" s="1">
        <v>1108.3824589331075</v>
      </c>
      <c r="AX1913">
        <v>1883</v>
      </c>
      <c r="AZ1913" s="1">
        <v>927.3638467400508</v>
      </c>
      <c r="BA1913">
        <v>1815</v>
      </c>
      <c r="BC1913" s="1">
        <v>955.71284674005085</v>
      </c>
      <c r="BD1913">
        <v>1833</v>
      </c>
      <c r="BF1913" s="1">
        <v>1051.7108467400508</v>
      </c>
      <c r="BG1913">
        <v>1846</v>
      </c>
      <c r="BI1913" s="1">
        <v>1140.4234589331074</v>
      </c>
      <c r="BJ1913">
        <v>1882</v>
      </c>
      <c r="BL1913" s="1">
        <v>1009.4578467400509</v>
      </c>
      <c r="BM1913">
        <v>1864</v>
      </c>
      <c r="BO1913" s="1">
        <v>986.90084674005084</v>
      </c>
      <c r="BP1913">
        <v>1836</v>
      </c>
    </row>
    <row r="1914" spans="1:68" x14ac:dyDescent="0.4">
      <c r="A1914" s="1">
        <v>1014.6738467400509</v>
      </c>
      <c r="B1914">
        <v>1852</v>
      </c>
      <c r="D1914" s="1">
        <v>991.41984674005084</v>
      </c>
      <c r="E1914">
        <v>1850</v>
      </c>
      <c r="G1914">
        <v>1078.2388467400508</v>
      </c>
      <c r="H1914">
        <v>1869</v>
      </c>
      <c r="J1914" s="1">
        <v>1016.6558467400508</v>
      </c>
      <c r="K1914">
        <v>1852</v>
      </c>
      <c r="M1914" s="1">
        <v>941.16884674005087</v>
      </c>
      <c r="N1914">
        <v>1844</v>
      </c>
      <c r="P1914" s="1">
        <v>1014.9198467400508</v>
      </c>
      <c r="Q1914">
        <v>1854</v>
      </c>
      <c r="S1914" s="1">
        <v>1105.9274589331076</v>
      </c>
      <c r="T1914">
        <v>1872</v>
      </c>
      <c r="V1914" s="1">
        <v>964.86284674005083</v>
      </c>
      <c r="W1914">
        <v>1852</v>
      </c>
      <c r="Y1914" s="1">
        <v>1005.7998467400508</v>
      </c>
      <c r="Z1914">
        <v>1832</v>
      </c>
      <c r="AB1914" s="1">
        <v>935.81684674005089</v>
      </c>
      <c r="AC1914">
        <v>1815</v>
      </c>
      <c r="AE1914" s="1">
        <v>932.98084674005088</v>
      </c>
      <c r="AF1914">
        <v>1817</v>
      </c>
      <c r="AH1914" s="1">
        <v>983.1528467400509</v>
      </c>
      <c r="AI1914">
        <v>1842</v>
      </c>
      <c r="AK1914" s="1">
        <v>1126.1134589331075</v>
      </c>
      <c r="AL1914">
        <v>1839</v>
      </c>
      <c r="AN1914" s="1">
        <v>1052.260846740051</v>
      </c>
      <c r="AO1914">
        <v>1875</v>
      </c>
      <c r="AQ1914" s="1">
        <v>996.17284674005089</v>
      </c>
      <c r="AR1914">
        <v>1870</v>
      </c>
      <c r="AT1914" s="1">
        <v>961.41384674005087</v>
      </c>
      <c r="AU1914">
        <v>1844</v>
      </c>
      <c r="AW1914" s="1">
        <v>1108.6364589331074</v>
      </c>
      <c r="AX1914">
        <v>1884</v>
      </c>
      <c r="AZ1914" s="1">
        <v>927.62384674005091</v>
      </c>
      <c r="BA1914">
        <v>1816</v>
      </c>
      <c r="BC1914" s="1">
        <v>955.8928467400508</v>
      </c>
      <c r="BD1914">
        <v>1834</v>
      </c>
      <c r="BF1914" s="1">
        <v>1052.2858467400508</v>
      </c>
      <c r="BG1914">
        <v>1847</v>
      </c>
      <c r="BI1914" s="1">
        <v>1141.2194589331075</v>
      </c>
      <c r="BJ1914">
        <v>1883</v>
      </c>
      <c r="BL1914" s="1">
        <v>1010.1188467400509</v>
      </c>
      <c r="BM1914">
        <v>1865</v>
      </c>
      <c r="BO1914" s="1">
        <v>987.56984674005082</v>
      </c>
      <c r="BP1914">
        <v>1837</v>
      </c>
    </row>
    <row r="1915" spans="1:68" x14ac:dyDescent="0.4">
      <c r="A1915" s="1">
        <v>1014.9108467400508</v>
      </c>
      <c r="B1915">
        <v>1853</v>
      </c>
      <c r="D1915" s="1">
        <v>992.10884674005092</v>
      </c>
      <c r="E1915">
        <v>1851</v>
      </c>
      <c r="G1915">
        <v>1078.577846740051</v>
      </c>
      <c r="H1915">
        <v>1870</v>
      </c>
      <c r="J1915" s="1">
        <v>1016.9598467400508</v>
      </c>
      <c r="K1915">
        <v>1853</v>
      </c>
      <c r="M1915" s="1">
        <v>941.39684674005082</v>
      </c>
      <c r="N1915">
        <v>1845</v>
      </c>
      <c r="P1915" s="1">
        <v>1015.2248467400509</v>
      </c>
      <c r="Q1915">
        <v>1855</v>
      </c>
      <c r="S1915" s="1">
        <v>1106.5194589331074</v>
      </c>
      <c r="T1915">
        <v>1873</v>
      </c>
      <c r="V1915" s="1">
        <v>965.20184674005088</v>
      </c>
      <c r="W1915">
        <v>1853</v>
      </c>
      <c r="Y1915" s="1">
        <v>1006.3078467400509</v>
      </c>
      <c r="Z1915">
        <v>1833</v>
      </c>
      <c r="AB1915" s="1">
        <v>936.34184674005087</v>
      </c>
      <c r="AC1915">
        <v>1816</v>
      </c>
      <c r="AE1915" s="1">
        <v>933.20884674005083</v>
      </c>
      <c r="AF1915">
        <v>1818</v>
      </c>
      <c r="AH1915" s="1">
        <v>983.44584674005091</v>
      </c>
      <c r="AI1915">
        <v>1843</v>
      </c>
      <c r="AK1915" s="1">
        <v>1126.4634589331074</v>
      </c>
      <c r="AL1915">
        <v>1840</v>
      </c>
      <c r="AN1915" s="1">
        <v>1053.1498467400509</v>
      </c>
      <c r="AO1915">
        <v>1876</v>
      </c>
      <c r="AQ1915" s="1">
        <v>997.11284674005083</v>
      </c>
      <c r="AR1915">
        <v>1871</v>
      </c>
      <c r="AT1915" s="1">
        <v>962.00684674005083</v>
      </c>
      <c r="AU1915">
        <v>1845</v>
      </c>
      <c r="AW1915" s="1">
        <v>1109.3814589331075</v>
      </c>
      <c r="AX1915">
        <v>1885</v>
      </c>
      <c r="AZ1915" s="1">
        <v>928.01884674005089</v>
      </c>
      <c r="BA1915">
        <v>1817</v>
      </c>
      <c r="BC1915" s="1">
        <v>956.02884674005088</v>
      </c>
      <c r="BD1915">
        <v>1835</v>
      </c>
      <c r="BF1915" s="1">
        <v>1053.115846740051</v>
      </c>
      <c r="BG1915">
        <v>1848</v>
      </c>
      <c r="BI1915" s="1">
        <v>1141.8124589331076</v>
      </c>
      <c r="BJ1915">
        <v>1884</v>
      </c>
      <c r="BL1915" s="1">
        <v>1010.3898467400509</v>
      </c>
      <c r="BM1915">
        <v>1866</v>
      </c>
      <c r="BO1915" s="1">
        <v>988.16184674005081</v>
      </c>
      <c r="BP1915">
        <v>1838</v>
      </c>
    </row>
    <row r="1916" spans="1:68" x14ac:dyDescent="0.4">
      <c r="A1916" s="1">
        <v>1015.8928467400508</v>
      </c>
      <c r="B1916">
        <v>1854</v>
      </c>
      <c r="D1916" s="1">
        <v>992.49184674005085</v>
      </c>
      <c r="E1916">
        <v>1852</v>
      </c>
      <c r="G1916">
        <v>1078.7808467400509</v>
      </c>
      <c r="H1916">
        <v>1871</v>
      </c>
      <c r="J1916" s="1">
        <v>1017.4678467400508</v>
      </c>
      <c r="K1916">
        <v>1854</v>
      </c>
      <c r="M1916" s="1">
        <v>941.6338467400509</v>
      </c>
      <c r="N1916">
        <v>1846</v>
      </c>
      <c r="P1916" s="1">
        <v>1015.9098467400509</v>
      </c>
      <c r="Q1916">
        <v>1856</v>
      </c>
      <c r="S1916" s="1">
        <v>1107.1124589331075</v>
      </c>
      <c r="T1916">
        <v>1874</v>
      </c>
      <c r="V1916" s="1">
        <v>965.7778467400509</v>
      </c>
      <c r="W1916">
        <v>1854</v>
      </c>
      <c r="Y1916" s="1">
        <v>1006.9518467400509</v>
      </c>
      <c r="Z1916">
        <v>1834</v>
      </c>
      <c r="AB1916" s="1">
        <v>936.7058467400509</v>
      </c>
      <c r="AC1916">
        <v>1817</v>
      </c>
      <c r="AE1916" s="1">
        <v>933.79384674005087</v>
      </c>
      <c r="AF1916">
        <v>1819</v>
      </c>
      <c r="AH1916" s="1">
        <v>983.78484674005085</v>
      </c>
      <c r="AI1916">
        <v>1844</v>
      </c>
      <c r="AK1916" s="1">
        <v>1126.8024589331076</v>
      </c>
      <c r="AL1916">
        <v>1841</v>
      </c>
      <c r="AN1916" s="1">
        <v>1053.606846740051</v>
      </c>
      <c r="AO1916">
        <v>1877</v>
      </c>
      <c r="AQ1916" s="1">
        <v>997.97584674005088</v>
      </c>
      <c r="AR1916">
        <v>1872</v>
      </c>
      <c r="AT1916" s="1">
        <v>962.29484674005084</v>
      </c>
      <c r="AU1916">
        <v>1846</v>
      </c>
      <c r="AW1916" s="1">
        <v>1110.1274589331076</v>
      </c>
      <c r="AX1916">
        <v>1886</v>
      </c>
      <c r="AZ1916" s="1">
        <v>928.28984674005085</v>
      </c>
      <c r="BA1916">
        <v>1818</v>
      </c>
      <c r="BC1916" s="1">
        <v>956.19784674005086</v>
      </c>
      <c r="BD1916">
        <v>1836</v>
      </c>
      <c r="BF1916" s="1">
        <v>1053.539846740051</v>
      </c>
      <c r="BG1916">
        <v>1849</v>
      </c>
      <c r="BI1916" s="1">
        <v>1142.3374589331074</v>
      </c>
      <c r="BJ1916">
        <v>1885</v>
      </c>
      <c r="BL1916" s="1">
        <v>1011.2868467400508</v>
      </c>
      <c r="BM1916">
        <v>1867</v>
      </c>
      <c r="BO1916" s="1">
        <v>988.78884674005087</v>
      </c>
      <c r="BP1916">
        <v>1839</v>
      </c>
    </row>
    <row r="1917" spans="1:68" x14ac:dyDescent="0.4">
      <c r="A1917" s="1">
        <v>1016.0628467400509</v>
      </c>
      <c r="B1917">
        <v>1855</v>
      </c>
      <c r="D1917" s="1">
        <v>992.79684674005091</v>
      </c>
      <c r="E1917">
        <v>1853</v>
      </c>
      <c r="G1917">
        <v>1079.0178467400508</v>
      </c>
      <c r="H1917">
        <v>1872</v>
      </c>
      <c r="J1917" s="1">
        <v>1017.8918467400508</v>
      </c>
      <c r="K1917">
        <v>1855</v>
      </c>
      <c r="M1917" s="1">
        <v>941.91384674005087</v>
      </c>
      <c r="N1917">
        <v>1847</v>
      </c>
      <c r="P1917" s="1">
        <v>1016.2738467400509</v>
      </c>
      <c r="Q1917">
        <v>1857</v>
      </c>
      <c r="S1917" s="1">
        <v>1107.5194589331074</v>
      </c>
      <c r="T1917">
        <v>1875</v>
      </c>
      <c r="V1917" s="1">
        <v>966.35384674005081</v>
      </c>
      <c r="W1917">
        <v>1855</v>
      </c>
      <c r="Y1917" s="1">
        <v>1007.6738467400509</v>
      </c>
      <c r="Z1917">
        <v>1835</v>
      </c>
      <c r="AB1917" s="1">
        <v>936.92584674005082</v>
      </c>
      <c r="AC1917">
        <v>1818</v>
      </c>
      <c r="AE1917" s="1">
        <v>934.13184674005083</v>
      </c>
      <c r="AF1917">
        <v>1820</v>
      </c>
      <c r="AH1917" s="1">
        <v>984.22484674005091</v>
      </c>
      <c r="AI1917">
        <v>1845</v>
      </c>
      <c r="AK1917" s="1">
        <v>1127.2084589331075</v>
      </c>
      <c r="AL1917">
        <v>1842</v>
      </c>
      <c r="AN1917" s="1">
        <v>1054.1408467400508</v>
      </c>
      <c r="AO1917">
        <v>1878</v>
      </c>
      <c r="AQ1917" s="1">
        <v>999.62784674005081</v>
      </c>
      <c r="AR1917">
        <v>1873</v>
      </c>
      <c r="AT1917" s="1">
        <v>963.07384674005084</v>
      </c>
      <c r="AU1917">
        <v>1847</v>
      </c>
      <c r="AW1917" s="1">
        <v>1111.1094589331076</v>
      </c>
      <c r="AX1917">
        <v>1887</v>
      </c>
      <c r="AZ1917" s="1">
        <v>928.56084674005092</v>
      </c>
      <c r="BA1917">
        <v>1819</v>
      </c>
      <c r="BC1917" s="1">
        <v>956.46884674005082</v>
      </c>
      <c r="BD1917">
        <v>1837</v>
      </c>
      <c r="BF1917" s="1">
        <v>1054.0478467400508</v>
      </c>
      <c r="BG1917">
        <v>1850</v>
      </c>
      <c r="BI1917" s="1">
        <v>1142.6584589331076</v>
      </c>
      <c r="BJ1917">
        <v>1886</v>
      </c>
      <c r="BL1917" s="1">
        <v>1012.0148467400509</v>
      </c>
      <c r="BM1917">
        <v>1868</v>
      </c>
      <c r="BO1917" s="1">
        <v>989.1528467400509</v>
      </c>
      <c r="BP1917">
        <v>1840</v>
      </c>
    </row>
    <row r="1918" spans="1:68" x14ac:dyDescent="0.4">
      <c r="A1918" s="1">
        <v>1016.2998467400508</v>
      </c>
      <c r="B1918">
        <v>1856</v>
      </c>
      <c r="D1918" s="1">
        <v>992.99984674005088</v>
      </c>
      <c r="E1918">
        <v>1854</v>
      </c>
      <c r="G1918">
        <v>1079.356846740051</v>
      </c>
      <c r="H1918">
        <v>1873</v>
      </c>
      <c r="J1918" s="1">
        <v>1018.3318467400509</v>
      </c>
      <c r="K1918">
        <v>1856</v>
      </c>
      <c r="M1918" s="1">
        <v>942.3118467400509</v>
      </c>
      <c r="N1918">
        <v>1848</v>
      </c>
      <c r="P1918" s="1">
        <v>1016.6388467400509</v>
      </c>
      <c r="Q1918">
        <v>1858</v>
      </c>
      <c r="S1918" s="1">
        <v>1107.9254589331076</v>
      </c>
      <c r="T1918">
        <v>1876</v>
      </c>
      <c r="V1918" s="1">
        <v>966.7828467400509</v>
      </c>
      <c r="W1918">
        <v>1856</v>
      </c>
      <c r="Y1918" s="1">
        <v>1008.0578467400509</v>
      </c>
      <c r="Z1918">
        <v>1836</v>
      </c>
      <c r="AB1918" s="1">
        <v>937.18884674005085</v>
      </c>
      <c r="AC1918">
        <v>1819</v>
      </c>
      <c r="AE1918" s="1">
        <v>934.65684674005081</v>
      </c>
      <c r="AF1918">
        <v>1821</v>
      </c>
      <c r="AH1918" s="1">
        <v>984.63184674005083</v>
      </c>
      <c r="AI1918">
        <v>1846</v>
      </c>
      <c r="AK1918" s="1">
        <v>1127.4454589331076</v>
      </c>
      <c r="AL1918">
        <v>1843</v>
      </c>
      <c r="AN1918" s="1">
        <v>1055.0038467400509</v>
      </c>
      <c r="AO1918">
        <v>1879</v>
      </c>
      <c r="AQ1918" s="1">
        <v>1000.3638467400508</v>
      </c>
      <c r="AR1918">
        <v>1874</v>
      </c>
      <c r="AT1918" s="1">
        <v>963.25984674005088</v>
      </c>
      <c r="AU1918">
        <v>1848</v>
      </c>
      <c r="AW1918" s="1">
        <v>1112.9554589331076</v>
      </c>
      <c r="AX1918">
        <v>1888</v>
      </c>
      <c r="AZ1918" s="1">
        <v>929.09084674005089</v>
      </c>
      <c r="BA1918">
        <v>1820</v>
      </c>
      <c r="BC1918" s="1">
        <v>956.71784674005085</v>
      </c>
      <c r="BD1918">
        <v>1838</v>
      </c>
      <c r="BF1918" s="1">
        <v>1055.0298467400507</v>
      </c>
      <c r="BG1918">
        <v>1851</v>
      </c>
      <c r="BI1918" s="1">
        <v>1143.0994589331076</v>
      </c>
      <c r="BJ1918">
        <v>1887</v>
      </c>
      <c r="BL1918" s="1">
        <v>1012.3538467400508</v>
      </c>
      <c r="BM1918">
        <v>1869</v>
      </c>
      <c r="BO1918" s="1">
        <v>989.55084674005082</v>
      </c>
      <c r="BP1918">
        <v>1841</v>
      </c>
    </row>
    <row r="1919" spans="1:68" x14ac:dyDescent="0.4">
      <c r="A1919" s="1">
        <v>1016.6388467400509</v>
      </c>
      <c r="B1919">
        <v>1857</v>
      </c>
      <c r="D1919" s="1">
        <v>993.54184674005091</v>
      </c>
      <c r="E1919">
        <v>1855</v>
      </c>
      <c r="G1919">
        <v>1079.6948467400509</v>
      </c>
      <c r="H1919">
        <v>1874</v>
      </c>
      <c r="J1919" s="1">
        <v>1018.6708467400508</v>
      </c>
      <c r="K1919">
        <v>1857</v>
      </c>
      <c r="M1919" s="1">
        <v>942.5658467400508</v>
      </c>
      <c r="N1919">
        <v>1849</v>
      </c>
      <c r="P1919" s="1">
        <v>1016.9518467400509</v>
      </c>
      <c r="Q1919">
        <v>1859</v>
      </c>
      <c r="S1919" s="1">
        <v>1108.3654589331074</v>
      </c>
      <c r="T1919">
        <v>1877</v>
      </c>
      <c r="V1919" s="1">
        <v>967.17784674005088</v>
      </c>
      <c r="W1919">
        <v>1857</v>
      </c>
      <c r="Y1919" s="1">
        <v>1008.5318467400509</v>
      </c>
      <c r="Z1919">
        <v>1837</v>
      </c>
      <c r="AB1919" s="1">
        <v>937.5278467400509</v>
      </c>
      <c r="AC1919">
        <v>1820</v>
      </c>
      <c r="AE1919" s="1">
        <v>935.81684674005089</v>
      </c>
      <c r="AF1919">
        <v>1822</v>
      </c>
      <c r="AH1919" s="1">
        <v>985.19584674005091</v>
      </c>
      <c r="AI1919">
        <v>1847</v>
      </c>
      <c r="AK1919" s="1">
        <v>1127.8974589331076</v>
      </c>
      <c r="AL1919">
        <v>1844</v>
      </c>
      <c r="AN1919" s="1">
        <v>1055.5628467400509</v>
      </c>
      <c r="AO1919">
        <v>1880</v>
      </c>
      <c r="AQ1919" s="1">
        <v>1001.1008467400509</v>
      </c>
      <c r="AR1919">
        <v>1875</v>
      </c>
      <c r="AT1919" s="1">
        <v>963.69984674005082</v>
      </c>
      <c r="AU1919">
        <v>1849</v>
      </c>
      <c r="AW1919" s="1">
        <v>1114.2084589331075</v>
      </c>
      <c r="AX1919">
        <v>1889</v>
      </c>
      <c r="AZ1919" s="1">
        <v>929.54284674005089</v>
      </c>
      <c r="BA1919">
        <v>1821</v>
      </c>
      <c r="BC1919" s="1">
        <v>957.04484674005084</v>
      </c>
      <c r="BD1919">
        <v>1839</v>
      </c>
      <c r="BF1919" s="1">
        <v>1055.5038467400509</v>
      </c>
      <c r="BG1919">
        <v>1852</v>
      </c>
      <c r="BI1919" s="1">
        <v>1143.4374589331076</v>
      </c>
      <c r="BJ1919">
        <v>1888</v>
      </c>
      <c r="BL1919" s="1">
        <v>1013.6578467400509</v>
      </c>
      <c r="BM1919">
        <v>1870</v>
      </c>
      <c r="BO1919" s="1">
        <v>990.20284674005086</v>
      </c>
      <c r="BP1919">
        <v>1842</v>
      </c>
    </row>
    <row r="1920" spans="1:68" x14ac:dyDescent="0.4">
      <c r="A1920" s="1">
        <v>1016.9888467400508</v>
      </c>
      <c r="B1920">
        <v>1858</v>
      </c>
      <c r="D1920" s="1">
        <v>993.90384674005088</v>
      </c>
      <c r="E1920">
        <v>1856</v>
      </c>
      <c r="G1920">
        <v>1080.1188467400509</v>
      </c>
      <c r="H1920">
        <v>1875</v>
      </c>
      <c r="J1920" s="1">
        <v>1018.9588467400508</v>
      </c>
      <c r="K1920">
        <v>1858</v>
      </c>
      <c r="M1920" s="1">
        <v>942.89584674005084</v>
      </c>
      <c r="N1920">
        <v>1850</v>
      </c>
      <c r="P1920" s="1">
        <v>1017.5018467400508</v>
      </c>
      <c r="Q1920">
        <v>1860</v>
      </c>
      <c r="S1920" s="1">
        <v>1108.6024589331075</v>
      </c>
      <c r="T1920">
        <v>1878</v>
      </c>
      <c r="V1920" s="1">
        <v>967.78684674005081</v>
      </c>
      <c r="W1920">
        <v>1858</v>
      </c>
      <c r="Y1920" s="1">
        <v>1009.1418467400508</v>
      </c>
      <c r="Z1920">
        <v>1838</v>
      </c>
      <c r="AB1920" s="1">
        <v>937.84084674005089</v>
      </c>
      <c r="AC1920">
        <v>1821</v>
      </c>
      <c r="AE1920" s="1">
        <v>936.34184674005087</v>
      </c>
      <c r="AF1920">
        <v>1823</v>
      </c>
      <c r="AH1920" s="1">
        <v>985.71584674005089</v>
      </c>
      <c r="AI1920">
        <v>1848</v>
      </c>
      <c r="AK1920" s="1">
        <v>1128.1684589331076</v>
      </c>
      <c r="AL1920">
        <v>1845</v>
      </c>
      <c r="AN1920" s="1">
        <v>1056.0458467400508</v>
      </c>
      <c r="AO1920">
        <v>1881</v>
      </c>
      <c r="AQ1920" s="1">
        <v>1001.5328467400509</v>
      </c>
      <c r="AR1920">
        <v>1876</v>
      </c>
      <c r="AT1920" s="1">
        <v>963.86984674005089</v>
      </c>
      <c r="AU1920">
        <v>1850</v>
      </c>
      <c r="AW1920" s="1">
        <v>1114.6994589331075</v>
      </c>
      <c r="AX1920">
        <v>1890</v>
      </c>
      <c r="AZ1920" s="1">
        <v>929.90384674005088</v>
      </c>
      <c r="BA1920">
        <v>1822</v>
      </c>
      <c r="BC1920" s="1">
        <v>957.39484674005087</v>
      </c>
      <c r="BD1920">
        <v>1840</v>
      </c>
      <c r="BF1920" s="1">
        <v>1056.0458467400508</v>
      </c>
      <c r="BG1920">
        <v>1853</v>
      </c>
      <c r="BI1920" s="1">
        <v>1144.5894589331076</v>
      </c>
      <c r="BJ1920">
        <v>1889</v>
      </c>
      <c r="BL1920" s="1">
        <v>1014.6908467400508</v>
      </c>
      <c r="BM1920">
        <v>1871</v>
      </c>
      <c r="BO1920" s="1">
        <v>990.75284674005081</v>
      </c>
      <c r="BP1920">
        <v>1843</v>
      </c>
    </row>
    <row r="1921" spans="1:68" x14ac:dyDescent="0.4">
      <c r="A1921" s="1">
        <v>1017.4848467400509</v>
      </c>
      <c r="B1921">
        <v>1859</v>
      </c>
      <c r="D1921" s="1">
        <v>994.74984674005088</v>
      </c>
      <c r="E1921">
        <v>1857</v>
      </c>
      <c r="G1921">
        <v>1080.3898467400509</v>
      </c>
      <c r="H1921">
        <v>1876</v>
      </c>
      <c r="J1921" s="1">
        <v>1019.2628467400509</v>
      </c>
      <c r="K1921">
        <v>1859</v>
      </c>
      <c r="M1921" s="1">
        <v>943.18384674005085</v>
      </c>
      <c r="N1921">
        <v>1851</v>
      </c>
      <c r="P1921" s="1">
        <v>1017.8578467400508</v>
      </c>
      <c r="Q1921">
        <v>1861</v>
      </c>
      <c r="S1921" s="1">
        <v>1109.3814589331075</v>
      </c>
      <c r="T1921">
        <v>1879</v>
      </c>
      <c r="V1921" s="1">
        <v>968.36284674005083</v>
      </c>
      <c r="W1921">
        <v>1859</v>
      </c>
      <c r="Y1921" s="1">
        <v>1009.5148467400509</v>
      </c>
      <c r="Z1921">
        <v>1839</v>
      </c>
      <c r="AB1921" s="1">
        <v>938.17084674005082</v>
      </c>
      <c r="AC1921">
        <v>1822</v>
      </c>
      <c r="AE1921" s="1">
        <v>936.7058467400509</v>
      </c>
      <c r="AF1921">
        <v>1824</v>
      </c>
      <c r="AH1921" s="1">
        <v>986.29084674005082</v>
      </c>
      <c r="AI1921">
        <v>1849</v>
      </c>
      <c r="AK1921" s="1">
        <v>1128.9584589331075</v>
      </c>
      <c r="AL1921">
        <v>1846</v>
      </c>
      <c r="AN1921" s="1">
        <v>1057.086846740051</v>
      </c>
      <c r="AO1921">
        <v>1882</v>
      </c>
      <c r="AQ1921" s="1">
        <v>1002.2688467400509</v>
      </c>
      <c r="AR1921">
        <v>1877</v>
      </c>
      <c r="AT1921" s="1">
        <v>964.29284674005089</v>
      </c>
      <c r="AU1921">
        <v>1851</v>
      </c>
      <c r="AW1921" s="1">
        <v>1115.2754589331075</v>
      </c>
      <c r="AX1921">
        <v>1891</v>
      </c>
      <c r="AZ1921" s="1">
        <v>930.12984674005088</v>
      </c>
      <c r="BA1921">
        <v>1823</v>
      </c>
      <c r="BC1921" s="1">
        <v>957.68884674005085</v>
      </c>
      <c r="BD1921">
        <v>1841</v>
      </c>
      <c r="BF1921" s="1">
        <v>1057.1128467400508</v>
      </c>
      <c r="BG1921">
        <v>1854</v>
      </c>
      <c r="BI1921" s="1">
        <v>1145.1484589331076</v>
      </c>
      <c r="BJ1921">
        <v>1890</v>
      </c>
      <c r="BL1921" s="1">
        <v>1014.9618467400509</v>
      </c>
      <c r="BM1921">
        <v>1872</v>
      </c>
      <c r="BO1921" s="1">
        <v>991.44684674005089</v>
      </c>
      <c r="BP1921">
        <v>1844</v>
      </c>
    </row>
    <row r="1922" spans="1:68" x14ac:dyDescent="0.4">
      <c r="A1922" s="1">
        <v>1017.8798467400509</v>
      </c>
      <c r="B1922">
        <v>1860</v>
      </c>
      <c r="D1922" s="1">
        <v>995.5178467400508</v>
      </c>
      <c r="E1922">
        <v>1858</v>
      </c>
      <c r="G1922">
        <v>1080.7448467400509</v>
      </c>
      <c r="H1922">
        <v>1877</v>
      </c>
      <c r="J1922" s="1">
        <v>1019.4668467400509</v>
      </c>
      <c r="K1922">
        <v>1860</v>
      </c>
      <c r="M1922" s="1">
        <v>943.3358467400509</v>
      </c>
      <c r="N1922">
        <v>1852</v>
      </c>
      <c r="P1922" s="1">
        <v>1018.3568467400509</v>
      </c>
      <c r="Q1922">
        <v>1862</v>
      </c>
      <c r="S1922" s="1">
        <v>1110.1274589331076</v>
      </c>
      <c r="T1922">
        <v>1880</v>
      </c>
      <c r="V1922" s="1">
        <v>968.74684674005084</v>
      </c>
      <c r="W1922">
        <v>1860</v>
      </c>
      <c r="Y1922" s="1">
        <v>1010.1578467400509</v>
      </c>
      <c r="Z1922">
        <v>1840</v>
      </c>
      <c r="AB1922" s="1">
        <v>938.44184674005089</v>
      </c>
      <c r="AC1922">
        <v>1823</v>
      </c>
      <c r="AE1922" s="1">
        <v>936.92584674005082</v>
      </c>
      <c r="AF1922">
        <v>1825</v>
      </c>
      <c r="AH1922" s="1">
        <v>986.92884674005086</v>
      </c>
      <c r="AI1922">
        <v>1850</v>
      </c>
      <c r="AK1922" s="1">
        <v>1129.3534589331075</v>
      </c>
      <c r="AL1922">
        <v>1847</v>
      </c>
      <c r="AN1922" s="1">
        <v>1057.5948467400508</v>
      </c>
      <c r="AO1922">
        <v>1883</v>
      </c>
      <c r="AQ1922" s="1">
        <v>1002.8198467400508</v>
      </c>
      <c r="AR1922">
        <v>1878</v>
      </c>
      <c r="AT1922" s="1">
        <v>964.49584674005087</v>
      </c>
      <c r="AU1922">
        <v>1852</v>
      </c>
      <c r="AW1922" s="1">
        <v>1115.8514589331076</v>
      </c>
      <c r="AX1922">
        <v>1892</v>
      </c>
      <c r="AZ1922" s="1">
        <v>930.37284674005082</v>
      </c>
      <c r="BA1922">
        <v>1824</v>
      </c>
      <c r="BC1922" s="1">
        <v>958.04984674005084</v>
      </c>
      <c r="BD1922">
        <v>1842</v>
      </c>
      <c r="BF1922" s="1">
        <v>1057.6378467400509</v>
      </c>
      <c r="BG1922">
        <v>1855</v>
      </c>
      <c r="BI1922" s="1">
        <v>1145.7914589331076</v>
      </c>
      <c r="BJ1922">
        <v>1891</v>
      </c>
      <c r="BL1922" s="1">
        <v>1015.2838467400509</v>
      </c>
      <c r="BM1922">
        <v>1873</v>
      </c>
      <c r="BO1922" s="1">
        <v>992.14084674005085</v>
      </c>
      <c r="BP1922">
        <v>1845</v>
      </c>
    </row>
    <row r="1923" spans="1:68" x14ac:dyDescent="0.4">
      <c r="A1923" s="1">
        <v>1018.3148467400508</v>
      </c>
      <c r="B1923">
        <v>1861</v>
      </c>
      <c r="D1923" s="1">
        <v>996.16184674005081</v>
      </c>
      <c r="E1923">
        <v>1859</v>
      </c>
      <c r="G1923">
        <v>1080.9318467400508</v>
      </c>
      <c r="H1923">
        <v>1878</v>
      </c>
      <c r="J1923" s="1">
        <v>1019.6698467400508</v>
      </c>
      <c r="K1923">
        <v>1861</v>
      </c>
      <c r="M1923" s="1">
        <v>943.53984674005085</v>
      </c>
      <c r="N1923">
        <v>1853</v>
      </c>
      <c r="P1923" s="1">
        <v>1018.6788467400509</v>
      </c>
      <c r="Q1923">
        <v>1863</v>
      </c>
      <c r="S1923" s="1">
        <v>1111.1604589331075</v>
      </c>
      <c r="T1923">
        <v>1881</v>
      </c>
      <c r="V1923" s="1">
        <v>969.06284674005087</v>
      </c>
      <c r="W1923">
        <v>1861</v>
      </c>
      <c r="Y1923" s="1">
        <v>1010.4518467400509</v>
      </c>
      <c r="Z1923">
        <v>1841</v>
      </c>
      <c r="AB1923" s="1">
        <v>938.75484674005088</v>
      </c>
      <c r="AC1923">
        <v>1824</v>
      </c>
      <c r="AE1923" s="1">
        <v>937.18884674005085</v>
      </c>
      <c r="AF1923">
        <v>1826</v>
      </c>
      <c r="AH1923" s="1">
        <v>987.54984674005084</v>
      </c>
      <c r="AI1923">
        <v>1851</v>
      </c>
      <c r="AK1923" s="1">
        <v>1129.8394589331076</v>
      </c>
      <c r="AL1923">
        <v>1848</v>
      </c>
      <c r="AN1923" s="1">
        <v>1058.3828467400508</v>
      </c>
      <c r="AO1923">
        <v>1884</v>
      </c>
      <c r="AQ1923" s="1">
        <v>1003.2598467400509</v>
      </c>
      <c r="AR1923">
        <v>1879</v>
      </c>
      <c r="AT1923" s="1">
        <v>964.86884674005091</v>
      </c>
      <c r="AU1923">
        <v>1853</v>
      </c>
      <c r="AW1923" s="1">
        <v>1116.2574589331075</v>
      </c>
      <c r="AX1923">
        <v>1893</v>
      </c>
      <c r="AZ1923" s="1">
        <v>930.65484674005086</v>
      </c>
      <c r="BA1923">
        <v>1825</v>
      </c>
      <c r="BC1923" s="1">
        <v>958.52384674005089</v>
      </c>
      <c r="BD1923">
        <v>1843</v>
      </c>
      <c r="BF1923" s="1">
        <v>1058.365846740051</v>
      </c>
      <c r="BG1923">
        <v>1856</v>
      </c>
      <c r="BI1923" s="1">
        <v>1146.9944589331076</v>
      </c>
      <c r="BJ1923">
        <v>1892</v>
      </c>
      <c r="BL1923" s="1">
        <v>1015.9438467400508</v>
      </c>
      <c r="BM1923">
        <v>1874</v>
      </c>
      <c r="BO1923" s="1">
        <v>992.42884674005086</v>
      </c>
      <c r="BP1923">
        <v>1846</v>
      </c>
    </row>
    <row r="1924" spans="1:68" x14ac:dyDescent="0.4">
      <c r="A1924" s="1">
        <v>1018.6648467400508</v>
      </c>
      <c r="B1924">
        <v>1862</v>
      </c>
      <c r="D1924" s="1">
        <v>997.1098467400509</v>
      </c>
      <c r="E1924">
        <v>1860</v>
      </c>
      <c r="G1924">
        <v>1081.269846740051</v>
      </c>
      <c r="H1924">
        <v>1879</v>
      </c>
      <c r="J1924" s="1">
        <v>1019.8728467400508</v>
      </c>
      <c r="K1924">
        <v>1862</v>
      </c>
      <c r="M1924" s="1">
        <v>944.08984674005092</v>
      </c>
      <c r="N1924">
        <v>1854</v>
      </c>
      <c r="P1924" s="1">
        <v>1018.9838467400509</v>
      </c>
      <c r="Q1924">
        <v>1864</v>
      </c>
      <c r="S1924" s="1">
        <v>1112.8874589331076</v>
      </c>
      <c r="T1924">
        <v>1882</v>
      </c>
      <c r="V1924" s="1">
        <v>969.51484674005087</v>
      </c>
      <c r="W1924">
        <v>1862</v>
      </c>
      <c r="Y1924" s="1">
        <v>1011.3098467400508</v>
      </c>
      <c r="Z1924">
        <v>1842</v>
      </c>
      <c r="AB1924" s="1">
        <v>939.11984674005089</v>
      </c>
      <c r="AC1924">
        <v>1825</v>
      </c>
      <c r="AE1924" s="1">
        <v>937.5278467400509</v>
      </c>
      <c r="AF1924">
        <v>1827</v>
      </c>
      <c r="AH1924" s="1">
        <v>988.21584674005089</v>
      </c>
      <c r="AI1924">
        <v>1852</v>
      </c>
      <c r="AK1924" s="1">
        <v>1130.3134589331075</v>
      </c>
      <c r="AL1924">
        <v>1849</v>
      </c>
      <c r="AN1924" s="1">
        <v>1059.4748467400509</v>
      </c>
      <c r="AO1924">
        <v>1885</v>
      </c>
      <c r="AQ1924" s="1">
        <v>1003.8698467400509</v>
      </c>
      <c r="AR1924">
        <v>1880</v>
      </c>
      <c r="AT1924" s="1">
        <v>965.1908467400508</v>
      </c>
      <c r="AU1924">
        <v>1854</v>
      </c>
      <c r="AW1924" s="1">
        <v>1116.6804589331075</v>
      </c>
      <c r="AX1924">
        <v>1894</v>
      </c>
      <c r="AZ1924" s="1">
        <v>931.03884674005087</v>
      </c>
      <c r="BA1924">
        <v>1826</v>
      </c>
      <c r="BC1924" s="1">
        <v>958.9078467400509</v>
      </c>
      <c r="BD1924">
        <v>1844</v>
      </c>
      <c r="BF1924" s="1">
        <v>1059.2298467400508</v>
      </c>
      <c r="BG1924">
        <v>1857</v>
      </c>
      <c r="BI1924" s="1">
        <v>1147.9594589331075</v>
      </c>
      <c r="BJ1924">
        <v>1893</v>
      </c>
      <c r="BL1924" s="1">
        <v>1016.1308467400509</v>
      </c>
      <c r="BM1924">
        <v>1875</v>
      </c>
      <c r="BO1924" s="1">
        <v>992.97884674005081</v>
      </c>
      <c r="BP1924">
        <v>1847</v>
      </c>
    </row>
    <row r="1925" spans="1:68" x14ac:dyDescent="0.4">
      <c r="A1925" s="1">
        <v>1018.9698467400508</v>
      </c>
      <c r="B1925">
        <v>1863</v>
      </c>
      <c r="D1925" s="1">
        <v>997.99084674005087</v>
      </c>
      <c r="E1925">
        <v>1861</v>
      </c>
      <c r="G1925">
        <v>1081.6258467400507</v>
      </c>
      <c r="H1925">
        <v>1880</v>
      </c>
      <c r="J1925" s="1">
        <v>1020.1778467400509</v>
      </c>
      <c r="K1925">
        <v>1863</v>
      </c>
      <c r="M1925" s="1">
        <v>944.47884674005081</v>
      </c>
      <c r="N1925">
        <v>1855</v>
      </c>
      <c r="P1925" s="1">
        <v>1019.2298467400509</v>
      </c>
      <c r="Q1925">
        <v>1865</v>
      </c>
      <c r="S1925" s="1">
        <v>1114.1744589331074</v>
      </c>
      <c r="T1925">
        <v>1883</v>
      </c>
      <c r="V1925" s="1">
        <v>970.04484674005084</v>
      </c>
      <c r="W1925">
        <v>1863</v>
      </c>
      <c r="Y1925" s="1">
        <v>1012.0268467400508</v>
      </c>
      <c r="Z1925">
        <v>1843</v>
      </c>
      <c r="AB1925" s="1">
        <v>939.49184674005085</v>
      </c>
      <c r="AC1925">
        <v>1826</v>
      </c>
      <c r="AE1925" s="1">
        <v>937.84084674005089</v>
      </c>
      <c r="AF1925">
        <v>1828</v>
      </c>
      <c r="AH1925" s="1">
        <v>988.82584674005091</v>
      </c>
      <c r="AI1925">
        <v>1853</v>
      </c>
      <c r="AK1925" s="1">
        <v>1130.7424589331076</v>
      </c>
      <c r="AL1925">
        <v>1850</v>
      </c>
      <c r="AN1925" s="1">
        <v>1059.8308467400509</v>
      </c>
      <c r="AO1925">
        <v>1886</v>
      </c>
      <c r="AQ1925" s="1">
        <v>1004.1068467400509</v>
      </c>
      <c r="AR1925">
        <v>1881</v>
      </c>
      <c r="AT1925" s="1">
        <v>965.76584674005085</v>
      </c>
      <c r="AU1925">
        <v>1855</v>
      </c>
      <c r="AW1925" s="1">
        <v>1117.6124589331075</v>
      </c>
      <c r="AX1925">
        <v>1895</v>
      </c>
      <c r="AZ1925" s="1">
        <v>932.03184674005081</v>
      </c>
      <c r="BA1925">
        <v>1827</v>
      </c>
      <c r="BC1925" s="1">
        <v>959.12184674005084</v>
      </c>
      <c r="BD1925">
        <v>1845</v>
      </c>
      <c r="BF1925" s="1">
        <v>1059.4498467400508</v>
      </c>
      <c r="BG1925">
        <v>1858</v>
      </c>
      <c r="BI1925" s="1">
        <v>1148.8904589331075</v>
      </c>
      <c r="BJ1925">
        <v>1894</v>
      </c>
      <c r="BL1925" s="1">
        <v>1016.2658467400508</v>
      </c>
      <c r="BM1925">
        <v>1876</v>
      </c>
      <c r="BO1925" s="1">
        <v>994.0038467400509</v>
      </c>
      <c r="BP1925">
        <v>1848</v>
      </c>
    </row>
    <row r="1926" spans="1:68" x14ac:dyDescent="0.4">
      <c r="A1926" s="1">
        <v>1019.2628467400509</v>
      </c>
      <c r="B1926">
        <v>1864</v>
      </c>
      <c r="D1926" s="1">
        <v>999.69484674005082</v>
      </c>
      <c r="E1926">
        <v>1862</v>
      </c>
      <c r="G1926">
        <v>1082.1848467400509</v>
      </c>
      <c r="H1926">
        <v>1881</v>
      </c>
      <c r="J1926" s="1">
        <v>1020.9228467400509</v>
      </c>
      <c r="K1926">
        <v>1864</v>
      </c>
      <c r="M1926" s="1">
        <v>944.8598467400509</v>
      </c>
      <c r="N1926">
        <v>1856</v>
      </c>
      <c r="P1926" s="1">
        <v>1019.4498467400508</v>
      </c>
      <c r="Q1926">
        <v>1866</v>
      </c>
      <c r="S1926" s="1">
        <v>1114.7844589331075</v>
      </c>
      <c r="T1926">
        <v>1884</v>
      </c>
      <c r="V1926" s="1">
        <v>970.69984674005082</v>
      </c>
      <c r="W1926">
        <v>1864</v>
      </c>
      <c r="Y1926" s="1">
        <v>1012.3648467400509</v>
      </c>
      <c r="Z1926">
        <v>1844</v>
      </c>
      <c r="AB1926" s="1">
        <v>940.06784674005087</v>
      </c>
      <c r="AC1926">
        <v>1827</v>
      </c>
      <c r="AE1926" s="1">
        <v>938.17084674005082</v>
      </c>
      <c r="AF1926">
        <v>1829</v>
      </c>
      <c r="AH1926" s="1">
        <v>989.57684674005088</v>
      </c>
      <c r="AI1926">
        <v>1854</v>
      </c>
      <c r="AK1926" s="1">
        <v>1131.0584589331074</v>
      </c>
      <c r="AL1926">
        <v>1851</v>
      </c>
      <c r="AN1926" s="1">
        <v>1060.211846740051</v>
      </c>
      <c r="AO1926">
        <v>1887</v>
      </c>
      <c r="AQ1926" s="1">
        <v>1004.4028467400509</v>
      </c>
      <c r="AR1926">
        <v>1882</v>
      </c>
      <c r="AT1926" s="1">
        <v>965.91884674005087</v>
      </c>
      <c r="AU1926">
        <v>1856</v>
      </c>
      <c r="AW1926" s="1">
        <v>1118.3574589331074</v>
      </c>
      <c r="AX1926">
        <v>1896</v>
      </c>
      <c r="AZ1926" s="1">
        <v>932.52884674005088</v>
      </c>
      <c r="BA1926">
        <v>1828</v>
      </c>
      <c r="BC1926" s="1">
        <v>960.1048467400509</v>
      </c>
      <c r="BD1926">
        <v>1846</v>
      </c>
      <c r="BF1926" s="1">
        <v>1059.7878467400508</v>
      </c>
      <c r="BG1926">
        <v>1859</v>
      </c>
      <c r="BI1926" s="1">
        <v>1149.9404589331075</v>
      </c>
      <c r="BJ1926">
        <v>1895</v>
      </c>
      <c r="BL1926" s="1">
        <v>1016.6218467400508</v>
      </c>
      <c r="BM1926">
        <v>1877</v>
      </c>
      <c r="BO1926" s="1">
        <v>994.80784674005088</v>
      </c>
      <c r="BP1926">
        <v>1849</v>
      </c>
    </row>
    <row r="1927" spans="1:68" x14ac:dyDescent="0.4">
      <c r="A1927" s="1">
        <v>1019.4548467400509</v>
      </c>
      <c r="B1927">
        <v>1865</v>
      </c>
      <c r="D1927" s="1">
        <v>1000.2598467400509</v>
      </c>
      <c r="E1927">
        <v>1863</v>
      </c>
      <c r="G1927">
        <v>1082.8024589331076</v>
      </c>
      <c r="H1927">
        <v>1882</v>
      </c>
      <c r="J1927" s="1">
        <v>1021.3968467400508</v>
      </c>
      <c r="K1927">
        <v>1865</v>
      </c>
      <c r="M1927" s="1">
        <v>945.06384674005085</v>
      </c>
      <c r="N1927">
        <v>1857</v>
      </c>
      <c r="P1927" s="1">
        <v>1019.6778467400509</v>
      </c>
      <c r="Q1927">
        <v>1867</v>
      </c>
      <c r="S1927" s="1">
        <v>1115.2924589331076</v>
      </c>
      <c r="T1927">
        <v>1885</v>
      </c>
      <c r="V1927" s="1">
        <v>971.51284674005092</v>
      </c>
      <c r="W1927">
        <v>1865</v>
      </c>
      <c r="Y1927" s="1">
        <v>1013.6068467400509</v>
      </c>
      <c r="Z1927">
        <v>1845</v>
      </c>
      <c r="AB1927" s="1">
        <v>940.41484674005085</v>
      </c>
      <c r="AC1927">
        <v>1828</v>
      </c>
      <c r="AE1927" s="1">
        <v>938.44184674005089</v>
      </c>
      <c r="AF1927">
        <v>1830</v>
      </c>
      <c r="AH1927" s="1">
        <v>990.2878467400509</v>
      </c>
      <c r="AI1927">
        <v>1855</v>
      </c>
      <c r="AK1927" s="1">
        <v>1131.4314589331075</v>
      </c>
      <c r="AL1927">
        <v>1852</v>
      </c>
      <c r="AN1927" s="1">
        <v>1060.4658467400509</v>
      </c>
      <c r="AO1927">
        <v>1888</v>
      </c>
      <c r="AQ1927" s="1">
        <v>1004.8518467400509</v>
      </c>
      <c r="AR1927">
        <v>1883</v>
      </c>
      <c r="AT1927" s="1">
        <v>966.3928467400508</v>
      </c>
      <c r="AU1927">
        <v>1857</v>
      </c>
      <c r="AW1927" s="1">
        <v>1119.0344589331075</v>
      </c>
      <c r="AX1927">
        <v>1897</v>
      </c>
      <c r="AZ1927" s="1">
        <v>932.98084674005088</v>
      </c>
      <c r="BA1927">
        <v>1829</v>
      </c>
      <c r="BC1927" s="1">
        <v>960.9798467400509</v>
      </c>
      <c r="BD1927">
        <v>1847</v>
      </c>
      <c r="BF1927" s="1">
        <v>1060.1948467400509</v>
      </c>
      <c r="BG1927">
        <v>1860</v>
      </c>
      <c r="BI1927" s="1">
        <v>1150.2794589331074</v>
      </c>
      <c r="BJ1927">
        <v>1896</v>
      </c>
      <c r="BL1927" s="1">
        <v>1017.0448467400508</v>
      </c>
      <c r="BM1927">
        <v>1878</v>
      </c>
      <c r="BO1927" s="1">
        <v>995.6288467400509</v>
      </c>
      <c r="BP1927">
        <v>1850</v>
      </c>
    </row>
    <row r="1928" spans="1:68" x14ac:dyDescent="0.4">
      <c r="A1928" s="1">
        <v>1019.6808467400508</v>
      </c>
      <c r="B1928">
        <v>1866</v>
      </c>
      <c r="D1928" s="1">
        <v>1000.7568467400508</v>
      </c>
      <c r="E1928">
        <v>1864</v>
      </c>
      <c r="G1928">
        <v>1083.1584589331076</v>
      </c>
      <c r="H1928">
        <v>1883</v>
      </c>
      <c r="J1928" s="1">
        <v>1021.6338467400509</v>
      </c>
      <c r="K1928">
        <v>1866</v>
      </c>
      <c r="M1928" s="1">
        <v>945.47884674005081</v>
      </c>
      <c r="N1928">
        <v>1858</v>
      </c>
      <c r="P1928" s="1">
        <v>1019.8308467400509</v>
      </c>
      <c r="Q1928">
        <v>1868</v>
      </c>
      <c r="S1928" s="1">
        <v>1115.8174589331074</v>
      </c>
      <c r="T1928">
        <v>1886</v>
      </c>
      <c r="V1928" s="1">
        <v>971.7388467400508</v>
      </c>
      <c r="W1928">
        <v>1866</v>
      </c>
      <c r="Y1928" s="1">
        <v>1014.7018467400509</v>
      </c>
      <c r="Z1928">
        <v>1846</v>
      </c>
      <c r="AB1928" s="1">
        <v>940.62684674005084</v>
      </c>
      <c r="AC1928">
        <v>1829</v>
      </c>
      <c r="AE1928" s="1">
        <v>938.75484674005088</v>
      </c>
      <c r="AF1928">
        <v>1831</v>
      </c>
      <c r="AH1928" s="1">
        <v>990.71684674005087</v>
      </c>
      <c r="AI1928">
        <v>1856</v>
      </c>
      <c r="AK1928" s="1">
        <v>1132.0184589331075</v>
      </c>
      <c r="AL1928">
        <v>1853</v>
      </c>
      <c r="AN1928" s="1">
        <v>1060.8208467400509</v>
      </c>
      <c r="AO1928">
        <v>1889</v>
      </c>
      <c r="AQ1928" s="1">
        <v>1005.3678467400508</v>
      </c>
      <c r="AR1928">
        <v>1884</v>
      </c>
      <c r="AT1928" s="1">
        <v>966.7828467400509</v>
      </c>
      <c r="AU1928">
        <v>1858</v>
      </c>
      <c r="AW1928" s="1">
        <v>1119.9494589331075</v>
      </c>
      <c r="AX1928">
        <v>1898</v>
      </c>
      <c r="AZ1928" s="1">
        <v>933.18384674005085</v>
      </c>
      <c r="BA1928">
        <v>1830</v>
      </c>
      <c r="BC1928" s="1">
        <v>961.41984674005084</v>
      </c>
      <c r="BD1928">
        <v>1848</v>
      </c>
      <c r="BF1928" s="1">
        <v>1060.7538467400509</v>
      </c>
      <c r="BG1928">
        <v>1861</v>
      </c>
      <c r="BI1928" s="1">
        <v>1152.4804589331075</v>
      </c>
      <c r="BJ1928">
        <v>1897</v>
      </c>
      <c r="BL1928" s="1">
        <v>1017.4348467400508</v>
      </c>
      <c r="BM1928">
        <v>1879</v>
      </c>
      <c r="BO1928" s="1">
        <v>996.14584674005084</v>
      </c>
      <c r="BP1928">
        <v>1851</v>
      </c>
    </row>
    <row r="1929" spans="1:68" x14ac:dyDescent="0.4">
      <c r="A1929" s="1">
        <v>1019.8618467400509</v>
      </c>
      <c r="B1929">
        <v>1867</v>
      </c>
      <c r="D1929" s="1">
        <v>1001.1068467400509</v>
      </c>
      <c r="E1929">
        <v>1865</v>
      </c>
      <c r="G1929">
        <v>1083.4374589331076</v>
      </c>
      <c r="H1929">
        <v>1884</v>
      </c>
      <c r="J1929" s="1">
        <v>1021.8378467400508</v>
      </c>
      <c r="K1929">
        <v>1867</v>
      </c>
      <c r="M1929" s="1">
        <v>945.79184674005091</v>
      </c>
      <c r="N1929">
        <v>1859</v>
      </c>
      <c r="P1929" s="1">
        <v>1020.1698467400508</v>
      </c>
      <c r="Q1929">
        <v>1869</v>
      </c>
      <c r="S1929" s="1">
        <v>1116.2234589331076</v>
      </c>
      <c r="T1929">
        <v>1887</v>
      </c>
      <c r="V1929" s="1">
        <v>971.93084674005081</v>
      </c>
      <c r="W1929">
        <v>1867</v>
      </c>
      <c r="Y1929" s="1">
        <v>1014.9848467400509</v>
      </c>
      <c r="Z1929">
        <v>1847</v>
      </c>
      <c r="AB1929" s="1">
        <v>940.84684674005086</v>
      </c>
      <c r="AC1929">
        <v>1830</v>
      </c>
      <c r="AE1929" s="1">
        <v>939.11984674005089</v>
      </c>
      <c r="AF1929">
        <v>1832</v>
      </c>
      <c r="AH1929" s="1">
        <v>991.04384674005087</v>
      </c>
      <c r="AI1929">
        <v>1857</v>
      </c>
      <c r="AK1929" s="1">
        <v>1132.5484589331074</v>
      </c>
      <c r="AL1929">
        <v>1854</v>
      </c>
      <c r="AN1929" s="1">
        <v>1061.1008467400509</v>
      </c>
      <c r="AO1929">
        <v>1890</v>
      </c>
      <c r="AQ1929" s="1">
        <v>1005.7658467400508</v>
      </c>
      <c r="AR1929">
        <v>1885</v>
      </c>
      <c r="AT1929" s="1">
        <v>967.23984674005089</v>
      </c>
      <c r="AU1929">
        <v>1859</v>
      </c>
      <c r="AW1929" s="1">
        <v>1120.9994589331075</v>
      </c>
      <c r="AX1929">
        <v>1899</v>
      </c>
      <c r="AZ1929" s="1">
        <v>933.80484674005083</v>
      </c>
      <c r="BA1929">
        <v>1831</v>
      </c>
      <c r="BC1929" s="1">
        <v>962.04084674005082</v>
      </c>
      <c r="BD1929">
        <v>1849</v>
      </c>
      <c r="BF1929" s="1">
        <v>1060.9568467400509</v>
      </c>
      <c r="BG1929">
        <v>1862</v>
      </c>
      <c r="BI1929" s="1">
        <v>1152.8024589331076</v>
      </c>
      <c r="BJ1929">
        <v>1898</v>
      </c>
      <c r="BL1929" s="1">
        <v>1017.8918467400508</v>
      </c>
      <c r="BM1929">
        <v>1880</v>
      </c>
      <c r="BO1929" s="1">
        <v>997.02584674005084</v>
      </c>
      <c r="BP1929">
        <v>1852</v>
      </c>
    </row>
    <row r="1930" spans="1:68" x14ac:dyDescent="0.4">
      <c r="A1930" s="1">
        <v>1020.1668467400509</v>
      </c>
      <c r="B1930">
        <v>1868</v>
      </c>
      <c r="D1930" s="1">
        <v>1001.5468467400509</v>
      </c>
      <c r="E1930">
        <v>1866</v>
      </c>
      <c r="G1930">
        <v>1083.6154589331074</v>
      </c>
      <c r="H1930">
        <v>1885</v>
      </c>
      <c r="J1930" s="1">
        <v>1022.2948467400508</v>
      </c>
      <c r="K1930">
        <v>1868</v>
      </c>
      <c r="M1930" s="1">
        <v>946.18984674005083</v>
      </c>
      <c r="N1930">
        <v>1860</v>
      </c>
      <c r="P1930" s="1">
        <v>1020.8808467400509</v>
      </c>
      <c r="Q1930">
        <v>1870</v>
      </c>
      <c r="S1930" s="1">
        <v>1116.6974589331076</v>
      </c>
      <c r="T1930">
        <v>1888</v>
      </c>
      <c r="V1930" s="1">
        <v>972.25784674005081</v>
      </c>
      <c r="W1930">
        <v>1868</v>
      </c>
      <c r="Y1930" s="1">
        <v>1015.2668467400508</v>
      </c>
      <c r="Z1930">
        <v>1848</v>
      </c>
      <c r="AB1930" s="1">
        <v>941.16884674005087</v>
      </c>
      <c r="AC1930">
        <v>1831</v>
      </c>
      <c r="AE1930" s="1">
        <v>939.49184674005085</v>
      </c>
      <c r="AF1930">
        <v>1833</v>
      </c>
      <c r="AH1930" s="1">
        <v>991.39384674005089</v>
      </c>
      <c r="AI1930">
        <v>1858</v>
      </c>
      <c r="AK1930" s="1">
        <v>1133.0344589331075</v>
      </c>
      <c r="AL1930">
        <v>1855</v>
      </c>
      <c r="AN1930" s="1">
        <v>1061.7358467400509</v>
      </c>
      <c r="AO1930">
        <v>1891</v>
      </c>
      <c r="AP1930" t="s">
        <v>243</v>
      </c>
      <c r="AQ1930" s="1">
        <v>1006.2578467400508</v>
      </c>
      <c r="AR1930">
        <v>1886</v>
      </c>
      <c r="AT1930" s="1">
        <v>967.78184674005092</v>
      </c>
      <c r="AU1930">
        <v>1860</v>
      </c>
      <c r="AW1930" s="1">
        <v>1121.3884589331076</v>
      </c>
      <c r="AX1930">
        <v>1900</v>
      </c>
      <c r="AZ1930" s="1">
        <v>934.70784674005085</v>
      </c>
      <c r="BA1930">
        <v>1832</v>
      </c>
      <c r="BC1930" s="1">
        <v>962.39084674005085</v>
      </c>
      <c r="BD1930">
        <v>1850</v>
      </c>
      <c r="BF1930" s="1">
        <v>1061.7188467400508</v>
      </c>
      <c r="BG1930">
        <v>1863</v>
      </c>
      <c r="BH1930" t="s">
        <v>243</v>
      </c>
      <c r="BI1930" s="1">
        <v>1153.3444589331075</v>
      </c>
      <c r="BJ1930">
        <v>1899</v>
      </c>
      <c r="BL1930" s="1">
        <v>1018.1458467400508</v>
      </c>
      <c r="BM1930">
        <v>1881</v>
      </c>
      <c r="BO1930" s="1">
        <v>997.85584674005088</v>
      </c>
      <c r="BP1930">
        <v>1853</v>
      </c>
    </row>
    <row r="1931" spans="1:68" x14ac:dyDescent="0.4">
      <c r="A1931" s="1">
        <v>1020.9008467400508</v>
      </c>
      <c r="B1931">
        <v>1869</v>
      </c>
      <c r="D1931" s="1">
        <v>1001.9388467400508</v>
      </c>
      <c r="E1931">
        <v>1867</v>
      </c>
      <c r="G1931">
        <v>1084.0224589331076</v>
      </c>
      <c r="H1931">
        <v>1886</v>
      </c>
      <c r="J1931" s="1">
        <v>1022.6498467400509</v>
      </c>
      <c r="K1931">
        <v>1869</v>
      </c>
      <c r="M1931" s="1">
        <v>946.63884674005089</v>
      </c>
      <c r="N1931">
        <v>1861</v>
      </c>
      <c r="P1931" s="1">
        <v>1021.2788467400509</v>
      </c>
      <c r="Q1931">
        <v>1871</v>
      </c>
      <c r="S1931" s="1">
        <v>1117.6124589331075</v>
      </c>
      <c r="T1931">
        <v>1889</v>
      </c>
      <c r="V1931" s="1">
        <v>973.24584674005087</v>
      </c>
      <c r="W1931">
        <v>1869</v>
      </c>
      <c r="Y1931" s="1">
        <v>1016.0008467400509</v>
      </c>
      <c r="Z1931">
        <v>1849</v>
      </c>
      <c r="AB1931" s="1">
        <v>941.37984674005088</v>
      </c>
      <c r="AC1931">
        <v>1832</v>
      </c>
      <c r="AE1931" s="1">
        <v>940.06784674005087</v>
      </c>
      <c r="AF1931">
        <v>1834</v>
      </c>
      <c r="AH1931" s="1">
        <v>992.13984674005087</v>
      </c>
      <c r="AI1931">
        <v>1859</v>
      </c>
      <c r="AK1931" s="1">
        <v>1134.1294589331076</v>
      </c>
      <c r="AL1931">
        <v>1856</v>
      </c>
      <c r="AN1931" s="1">
        <v>1062.2438467400509</v>
      </c>
      <c r="AO1931">
        <v>1892</v>
      </c>
      <c r="AQ1931" s="1">
        <v>1006.9938467400509</v>
      </c>
      <c r="AR1931">
        <v>1887</v>
      </c>
      <c r="AT1931" s="1">
        <v>967.95084674005091</v>
      </c>
      <c r="AU1931">
        <v>1861</v>
      </c>
      <c r="AW1931" s="1">
        <v>1121.8124589331076</v>
      </c>
      <c r="AX1931">
        <v>1901</v>
      </c>
      <c r="AZ1931" s="1">
        <v>935.89884674005089</v>
      </c>
      <c r="BA1931">
        <v>1833</v>
      </c>
      <c r="BC1931" s="1">
        <v>963.03384674005088</v>
      </c>
      <c r="BD1931">
        <v>1851</v>
      </c>
      <c r="BF1931" s="1">
        <v>1062.2268467400509</v>
      </c>
      <c r="BG1931">
        <v>1864</v>
      </c>
      <c r="BI1931" s="1">
        <v>1153.6834589331074</v>
      </c>
      <c r="BJ1931">
        <v>1900</v>
      </c>
      <c r="BL1931" s="1">
        <v>1018.3488467400509</v>
      </c>
      <c r="BM1931">
        <v>1882</v>
      </c>
      <c r="BO1931" s="1">
        <v>999.93784674005087</v>
      </c>
      <c r="BP1931">
        <v>1854</v>
      </c>
    </row>
    <row r="1932" spans="1:68" x14ac:dyDescent="0.4">
      <c r="A1932" s="1">
        <v>1021.4198467400508</v>
      </c>
      <c r="B1932">
        <v>1870</v>
      </c>
      <c r="D1932" s="1">
        <v>1002.1788467400509</v>
      </c>
      <c r="E1932">
        <v>1868</v>
      </c>
      <c r="G1932">
        <v>1084.4284589331075</v>
      </c>
      <c r="H1932">
        <v>1887</v>
      </c>
      <c r="J1932" s="1">
        <v>1023.4288467400509</v>
      </c>
      <c r="K1932">
        <v>1870</v>
      </c>
      <c r="L1932" t="s">
        <v>241</v>
      </c>
      <c r="M1932" s="1">
        <v>947.18884674005085</v>
      </c>
      <c r="N1932">
        <v>1862</v>
      </c>
      <c r="P1932" s="1">
        <v>1021.6338467400509</v>
      </c>
      <c r="Q1932">
        <v>1872</v>
      </c>
      <c r="S1932" s="1">
        <v>1118.5094589331075</v>
      </c>
      <c r="T1932">
        <v>1890</v>
      </c>
      <c r="V1932" s="1">
        <v>973.90084674005084</v>
      </c>
      <c r="W1932">
        <v>1870</v>
      </c>
      <c r="Y1932" s="1">
        <v>1016.3168467400509</v>
      </c>
      <c r="Z1932">
        <v>1850</v>
      </c>
      <c r="AB1932" s="1">
        <v>941.6338467400509</v>
      </c>
      <c r="AC1932">
        <v>1833</v>
      </c>
      <c r="AE1932" s="1">
        <v>940.41484674005085</v>
      </c>
      <c r="AF1932">
        <v>1835</v>
      </c>
      <c r="AH1932" s="1">
        <v>992.51184674005083</v>
      </c>
      <c r="AI1932">
        <v>1860</v>
      </c>
      <c r="AK1932" s="1">
        <v>1134.8064589331075</v>
      </c>
      <c r="AL1932">
        <v>1857</v>
      </c>
      <c r="AN1932" s="1">
        <v>1062.4978467400508</v>
      </c>
      <c r="AO1932">
        <v>1893</v>
      </c>
      <c r="AQ1932" s="1">
        <v>1007.5778467400509</v>
      </c>
      <c r="AR1932">
        <v>1888</v>
      </c>
      <c r="AT1932" s="1">
        <v>968.37384674005091</v>
      </c>
      <c r="AU1932">
        <v>1862</v>
      </c>
      <c r="AW1932" s="1">
        <v>1122.2864589331075</v>
      </c>
      <c r="AX1932">
        <v>1902</v>
      </c>
      <c r="AZ1932" s="1">
        <v>936.67784674005088</v>
      </c>
      <c r="BA1932">
        <v>1834</v>
      </c>
      <c r="BC1932" s="1">
        <v>963.34984674005091</v>
      </c>
      <c r="BD1932">
        <v>1852</v>
      </c>
      <c r="BF1932" s="1">
        <v>1062.4638467400509</v>
      </c>
      <c r="BG1932">
        <v>1865</v>
      </c>
      <c r="BI1932" s="1">
        <v>1154.2254589331076</v>
      </c>
      <c r="BJ1932">
        <v>1901</v>
      </c>
      <c r="BL1932" s="1">
        <v>1018.6538467400509</v>
      </c>
      <c r="BM1932">
        <v>1883</v>
      </c>
      <c r="BO1932" s="1">
        <v>1000.4458467400509</v>
      </c>
      <c r="BP1932">
        <v>1855</v>
      </c>
    </row>
    <row r="1933" spans="1:68" x14ac:dyDescent="0.4">
      <c r="A1933" s="1">
        <v>1021.6458467400508</v>
      </c>
      <c r="B1933">
        <v>1871</v>
      </c>
      <c r="D1933" s="1">
        <v>1002.7888467400509</v>
      </c>
      <c r="E1933">
        <v>1869</v>
      </c>
      <c r="G1933">
        <v>1084.7334589331076</v>
      </c>
      <c r="H1933">
        <v>1888</v>
      </c>
      <c r="J1933" s="1">
        <v>1024.0558467400508</v>
      </c>
      <c r="K1933">
        <v>1871</v>
      </c>
      <c r="M1933" s="1">
        <v>947.61184674005085</v>
      </c>
      <c r="N1933">
        <v>1863</v>
      </c>
      <c r="P1933" s="1">
        <v>1021.8628467400508</v>
      </c>
      <c r="Q1933">
        <v>1873</v>
      </c>
      <c r="S1933" s="1">
        <v>1119.9664589331076</v>
      </c>
      <c r="T1933">
        <v>1891</v>
      </c>
      <c r="V1933" s="1">
        <v>974.65684674005092</v>
      </c>
      <c r="W1933">
        <v>1871</v>
      </c>
      <c r="Y1933" s="1">
        <v>1016.6438467400509</v>
      </c>
      <c r="Z1933">
        <v>1851</v>
      </c>
      <c r="AB1933" s="1">
        <v>941.92184674005091</v>
      </c>
      <c r="AC1933">
        <v>1834</v>
      </c>
      <c r="AE1933" s="1">
        <v>940.62684674005084</v>
      </c>
      <c r="AF1933">
        <v>1836</v>
      </c>
      <c r="AH1933" s="1">
        <v>992.97484674005091</v>
      </c>
      <c r="AI1933">
        <v>1861</v>
      </c>
      <c r="AK1933" s="1">
        <v>1135.4784589331075</v>
      </c>
      <c r="AL1933">
        <v>1858</v>
      </c>
      <c r="AN1933" s="1">
        <v>1062.8028467400509</v>
      </c>
      <c r="AO1933">
        <v>1894</v>
      </c>
      <c r="AQ1933" s="1">
        <v>1008.1118467400509</v>
      </c>
      <c r="AR1933">
        <v>1889</v>
      </c>
      <c r="AT1933" s="1">
        <v>968.71284674005085</v>
      </c>
      <c r="AU1933">
        <v>1863</v>
      </c>
      <c r="AW1933" s="1">
        <v>1122.7264589331076</v>
      </c>
      <c r="AX1933">
        <v>1903</v>
      </c>
      <c r="AZ1933" s="1">
        <v>936.97184674005086</v>
      </c>
      <c r="BA1933">
        <v>1835</v>
      </c>
      <c r="BC1933" s="1">
        <v>963.67784674005088</v>
      </c>
      <c r="BD1933">
        <v>1853</v>
      </c>
      <c r="BF1933" s="1">
        <v>1062.8028467400509</v>
      </c>
      <c r="BG1933">
        <v>1866</v>
      </c>
      <c r="BI1933" s="1">
        <v>1154.3944589331074</v>
      </c>
      <c r="BJ1933">
        <v>1902</v>
      </c>
      <c r="BL1933" s="1">
        <v>1018.9418467400509</v>
      </c>
      <c r="BM1933">
        <v>1884</v>
      </c>
      <c r="BO1933" s="1">
        <v>1001.2758467400508</v>
      </c>
      <c r="BP1933">
        <v>1856</v>
      </c>
    </row>
    <row r="1934" spans="1:68" x14ac:dyDescent="0.4">
      <c r="A1934" s="1">
        <v>1021.8488467400509</v>
      </c>
      <c r="B1934">
        <v>1872</v>
      </c>
      <c r="D1934" s="1">
        <v>1003.2628467400509</v>
      </c>
      <c r="E1934">
        <v>1870</v>
      </c>
      <c r="G1934">
        <v>1085.4694589331075</v>
      </c>
      <c r="H1934">
        <v>1889</v>
      </c>
      <c r="J1934" s="1">
        <v>1024.7838467400509</v>
      </c>
      <c r="K1934">
        <v>1872</v>
      </c>
      <c r="M1934" s="1">
        <v>948.27284674005091</v>
      </c>
      <c r="N1934">
        <v>1864</v>
      </c>
      <c r="P1934" s="1">
        <v>1022.2948467400508</v>
      </c>
      <c r="Q1934">
        <v>1874</v>
      </c>
      <c r="S1934" s="1">
        <v>1121.0334589331076</v>
      </c>
      <c r="T1934">
        <v>1892</v>
      </c>
      <c r="V1934" s="1">
        <v>975.63884674005089</v>
      </c>
      <c r="W1934">
        <v>1872</v>
      </c>
      <c r="Y1934" s="1">
        <v>1017.0168467400508</v>
      </c>
      <c r="Z1934">
        <v>1852</v>
      </c>
      <c r="AB1934" s="1">
        <v>942.30284674005088</v>
      </c>
      <c r="AC1934">
        <v>1835</v>
      </c>
      <c r="AE1934" s="1">
        <v>940.84684674005086</v>
      </c>
      <c r="AF1934">
        <v>1837</v>
      </c>
      <c r="AH1934" s="1">
        <v>993.92884674005086</v>
      </c>
      <c r="AI1934">
        <v>1862</v>
      </c>
      <c r="AK1934" s="1">
        <v>1136.0424589331076</v>
      </c>
      <c r="AL1934">
        <v>1859</v>
      </c>
      <c r="AN1934" s="1">
        <v>1063.2598467400508</v>
      </c>
      <c r="AO1934">
        <v>1895</v>
      </c>
      <c r="AQ1934" s="1">
        <v>1008.4418467400509</v>
      </c>
      <c r="AR1934">
        <v>1890</v>
      </c>
      <c r="AT1934" s="1">
        <v>969.03484674005085</v>
      </c>
      <c r="AU1934">
        <v>1864</v>
      </c>
      <c r="AW1934" s="1">
        <v>1123.0144589331076</v>
      </c>
      <c r="AX1934">
        <v>1904</v>
      </c>
      <c r="AZ1934" s="1">
        <v>937.27584674005084</v>
      </c>
      <c r="BA1934">
        <v>1836</v>
      </c>
      <c r="BC1934" s="1">
        <v>963.90384674005088</v>
      </c>
      <c r="BD1934">
        <v>1854</v>
      </c>
      <c r="BF1934" s="1">
        <v>1063.2938467400509</v>
      </c>
      <c r="BG1934">
        <v>1867</v>
      </c>
      <c r="BI1934" s="1">
        <v>1154.6314589331075</v>
      </c>
      <c r="BJ1934">
        <v>1903</v>
      </c>
      <c r="BL1934" s="1">
        <v>1019.2468467400508</v>
      </c>
      <c r="BM1934">
        <v>1885</v>
      </c>
      <c r="BO1934" s="1">
        <v>1001.5298467400509</v>
      </c>
      <c r="BP1934">
        <v>1857</v>
      </c>
    </row>
    <row r="1935" spans="1:68" x14ac:dyDescent="0.4">
      <c r="A1935" s="1">
        <v>1022.2668467400508</v>
      </c>
      <c r="B1935">
        <v>1873</v>
      </c>
      <c r="D1935" s="1">
        <v>1003.8048467400508</v>
      </c>
      <c r="E1935">
        <v>1871</v>
      </c>
      <c r="G1935">
        <v>1085.9014589331075</v>
      </c>
      <c r="H1935">
        <v>1890</v>
      </c>
      <c r="J1935" s="1">
        <v>1025.9698467400508</v>
      </c>
      <c r="K1935">
        <v>1873</v>
      </c>
      <c r="M1935" s="1">
        <v>948.79784674005089</v>
      </c>
      <c r="N1935">
        <v>1865</v>
      </c>
      <c r="P1935" s="1">
        <v>1022.6758467400509</v>
      </c>
      <c r="Q1935">
        <v>1875</v>
      </c>
      <c r="S1935" s="1">
        <v>1121.4224589331075</v>
      </c>
      <c r="T1935">
        <v>1893</v>
      </c>
      <c r="V1935" s="1">
        <v>975.90984674005085</v>
      </c>
      <c r="W1935">
        <v>1873</v>
      </c>
      <c r="Y1935" s="1">
        <v>1017.5468467400508</v>
      </c>
      <c r="Z1935">
        <v>1853</v>
      </c>
      <c r="AB1935" s="1">
        <v>942.59084674005089</v>
      </c>
      <c r="AC1935">
        <v>1836</v>
      </c>
      <c r="AE1935" s="1">
        <v>941.16884674005087</v>
      </c>
      <c r="AF1935">
        <v>1838</v>
      </c>
      <c r="AH1935" s="1">
        <v>994.71884674005082</v>
      </c>
      <c r="AI1935">
        <v>1863</v>
      </c>
      <c r="AK1935" s="1">
        <v>1137.0134589331076</v>
      </c>
      <c r="AL1935">
        <v>1860</v>
      </c>
      <c r="AN1935" s="1">
        <v>1063.5648467400508</v>
      </c>
      <c r="AO1935">
        <v>1896</v>
      </c>
      <c r="AQ1935" s="1">
        <v>1009.0518467400509</v>
      </c>
      <c r="AR1935">
        <v>1891</v>
      </c>
      <c r="AT1935" s="1">
        <v>969.45784674005085</v>
      </c>
      <c r="AU1935">
        <v>1865</v>
      </c>
      <c r="AW1935" s="1">
        <v>1123.1494589331076</v>
      </c>
      <c r="AX1935">
        <v>1905</v>
      </c>
      <c r="AZ1935" s="1">
        <v>937.54684674005091</v>
      </c>
      <c r="BA1935">
        <v>1837</v>
      </c>
      <c r="BC1935" s="1">
        <v>964.30984674005083</v>
      </c>
      <c r="BD1935">
        <v>1855</v>
      </c>
      <c r="BF1935" s="1">
        <v>1063.5648467400508</v>
      </c>
      <c r="BG1935">
        <v>1868</v>
      </c>
      <c r="BI1935" s="1">
        <v>1154.8854589331074</v>
      </c>
      <c r="BJ1935">
        <v>1904</v>
      </c>
      <c r="BL1935" s="1">
        <v>1019.4498467400508</v>
      </c>
      <c r="BM1935">
        <v>1886</v>
      </c>
      <c r="BO1935" s="1">
        <v>1002.2238467400508</v>
      </c>
      <c r="BP1935">
        <v>1858</v>
      </c>
    </row>
    <row r="1936" spans="1:68" x14ac:dyDescent="0.4">
      <c r="A1936" s="1">
        <v>1022.6728467400509</v>
      </c>
      <c r="B1936">
        <v>1874</v>
      </c>
      <c r="D1936" s="1">
        <v>1004.1098467400509</v>
      </c>
      <c r="E1936">
        <v>1872</v>
      </c>
      <c r="G1936">
        <v>1086.3334589331075</v>
      </c>
      <c r="H1936">
        <v>1891</v>
      </c>
      <c r="J1936" s="1">
        <v>1026.5618467400509</v>
      </c>
      <c r="K1936">
        <v>1874</v>
      </c>
      <c r="M1936" s="1">
        <v>949.62784674005081</v>
      </c>
      <c r="N1936">
        <v>1866</v>
      </c>
      <c r="P1936" s="1">
        <v>1023.2008467400508</v>
      </c>
      <c r="Q1936">
        <v>1876</v>
      </c>
      <c r="R1936" t="s">
        <v>241</v>
      </c>
      <c r="S1936" s="1">
        <v>1121.9474589331076</v>
      </c>
      <c r="T1936">
        <v>1894</v>
      </c>
      <c r="V1936" s="1">
        <v>977.49084674005087</v>
      </c>
      <c r="W1936">
        <v>1874</v>
      </c>
      <c r="Y1936" s="1">
        <v>1017.8968467400508</v>
      </c>
      <c r="Z1936">
        <v>1854</v>
      </c>
      <c r="AB1936" s="1">
        <v>942.89584674005084</v>
      </c>
      <c r="AC1936">
        <v>1837</v>
      </c>
      <c r="AE1936" s="1">
        <v>941.37984674005088</v>
      </c>
      <c r="AF1936">
        <v>1839</v>
      </c>
      <c r="AH1936" s="1">
        <v>995.54884674005086</v>
      </c>
      <c r="AI1936">
        <v>1864</v>
      </c>
      <c r="AK1936" s="1">
        <v>1138.3234589331075</v>
      </c>
      <c r="AL1936">
        <v>1861</v>
      </c>
      <c r="AN1936" s="1">
        <v>1064.2248467400509</v>
      </c>
      <c r="AO1936">
        <v>1897</v>
      </c>
      <c r="AQ1936" s="1">
        <v>1009.5088467400509</v>
      </c>
      <c r="AR1936">
        <v>1892</v>
      </c>
      <c r="AT1936" s="1">
        <v>970.06784674005087</v>
      </c>
      <c r="AU1936">
        <v>1866</v>
      </c>
      <c r="AW1936" s="1">
        <v>1123.4204589331075</v>
      </c>
      <c r="AX1936">
        <v>1906</v>
      </c>
      <c r="AZ1936" s="1">
        <v>937.81784674005087</v>
      </c>
      <c r="BA1936">
        <v>1838</v>
      </c>
      <c r="BC1936" s="1">
        <v>964.54684674005091</v>
      </c>
      <c r="BD1936">
        <v>1856</v>
      </c>
      <c r="BF1936" s="1">
        <v>1064.241846740051</v>
      </c>
      <c r="BG1936">
        <v>1869</v>
      </c>
      <c r="BI1936" s="1">
        <v>1155.1564589331076</v>
      </c>
      <c r="BJ1936">
        <v>1905</v>
      </c>
      <c r="BL1936" s="1">
        <v>1019.6188467400509</v>
      </c>
      <c r="BM1936">
        <v>1887</v>
      </c>
      <c r="BO1936" s="1">
        <v>1002.7828467400509</v>
      </c>
      <c r="BP1936">
        <v>1859</v>
      </c>
    </row>
    <row r="1937" spans="1:68" x14ac:dyDescent="0.4">
      <c r="A1937" s="1">
        <v>1023.3838467400509</v>
      </c>
      <c r="B1937">
        <v>1875</v>
      </c>
      <c r="C1937" t="s">
        <v>241</v>
      </c>
      <c r="D1937" s="1">
        <v>1004.5728467400509</v>
      </c>
      <c r="E1937">
        <v>1873</v>
      </c>
      <c r="G1937">
        <v>1086.6894589331075</v>
      </c>
      <c r="H1937">
        <v>1892</v>
      </c>
      <c r="J1937" s="1">
        <v>1027.4428467400508</v>
      </c>
      <c r="K1937">
        <v>1875</v>
      </c>
      <c r="M1937" s="1">
        <v>950.32984674005081</v>
      </c>
      <c r="N1937">
        <v>1867</v>
      </c>
      <c r="P1937" s="1">
        <v>1023.3788467400509</v>
      </c>
      <c r="Q1937">
        <v>1877</v>
      </c>
      <c r="S1937" s="1">
        <v>1122.2524589331076</v>
      </c>
      <c r="T1937">
        <v>1895</v>
      </c>
      <c r="V1937" s="1">
        <v>978.05484674005083</v>
      </c>
      <c r="W1937">
        <v>1875</v>
      </c>
      <c r="Y1937" s="1">
        <v>1018.3258467400508</v>
      </c>
      <c r="Z1937">
        <v>1855</v>
      </c>
      <c r="AB1937" s="1">
        <v>943.20884674005083</v>
      </c>
      <c r="AC1937">
        <v>1838</v>
      </c>
      <c r="AE1937" s="1">
        <v>941.6338467400509</v>
      </c>
      <c r="AF1937">
        <v>1840</v>
      </c>
      <c r="AH1937" s="1">
        <v>996.16984674005084</v>
      </c>
      <c r="AI1937">
        <v>1865</v>
      </c>
      <c r="AK1937" s="1">
        <v>1138.7924589331076</v>
      </c>
      <c r="AL1937">
        <v>1862</v>
      </c>
      <c r="AN1937" s="1">
        <v>1064.7078467400509</v>
      </c>
      <c r="AO1937">
        <v>1898</v>
      </c>
      <c r="AQ1937" s="1">
        <v>1010.1778467400509</v>
      </c>
      <c r="AR1937">
        <v>1893</v>
      </c>
      <c r="AT1937" s="1">
        <v>970.62684674005084</v>
      </c>
      <c r="AU1937">
        <v>1867</v>
      </c>
      <c r="AW1937" s="1">
        <v>1123.6574589331076</v>
      </c>
      <c r="AX1937">
        <v>1907</v>
      </c>
      <c r="AZ1937" s="1">
        <v>938.14584674005084</v>
      </c>
      <c r="BA1937">
        <v>1839</v>
      </c>
      <c r="BC1937" s="1">
        <v>964.91984674005084</v>
      </c>
      <c r="BD1937">
        <v>1857</v>
      </c>
      <c r="BF1937" s="1">
        <v>1064.5808467400509</v>
      </c>
      <c r="BG1937">
        <v>1870</v>
      </c>
      <c r="BI1937" s="1">
        <v>1155.4784589331075</v>
      </c>
      <c r="BJ1937">
        <v>1906</v>
      </c>
      <c r="BL1937" s="1">
        <v>1019.8558467400509</v>
      </c>
      <c r="BM1937">
        <v>1888</v>
      </c>
      <c r="BO1937" s="1">
        <v>1003.1888467400508</v>
      </c>
      <c r="BP1937">
        <v>1860</v>
      </c>
    </row>
    <row r="1938" spans="1:68" x14ac:dyDescent="0.4">
      <c r="A1938" s="1">
        <v>1024.0728467400509</v>
      </c>
      <c r="B1938">
        <v>1876</v>
      </c>
      <c r="D1938" s="1">
        <v>1004.7978467400509</v>
      </c>
      <c r="E1938">
        <v>1874</v>
      </c>
      <c r="G1938">
        <v>1086.9684589331075</v>
      </c>
      <c r="H1938">
        <v>1893</v>
      </c>
      <c r="J1938" s="1">
        <v>1028.001846740051</v>
      </c>
      <c r="K1938">
        <v>1876</v>
      </c>
      <c r="M1938" s="1">
        <v>950.8638467400508</v>
      </c>
      <c r="N1938">
        <v>1868</v>
      </c>
      <c r="P1938" s="1">
        <v>1024.0388467400508</v>
      </c>
      <c r="Q1938">
        <v>1878</v>
      </c>
      <c r="S1938" s="1">
        <v>1122.6924589331074</v>
      </c>
      <c r="T1938">
        <v>1896</v>
      </c>
      <c r="V1938" s="1">
        <v>978.49584674005087</v>
      </c>
      <c r="W1938">
        <v>1876</v>
      </c>
      <c r="Y1938" s="1">
        <v>1018.6818467400509</v>
      </c>
      <c r="Z1938">
        <v>1856</v>
      </c>
      <c r="AB1938" s="1">
        <v>943.34484674005091</v>
      </c>
      <c r="AC1938">
        <v>1839</v>
      </c>
      <c r="AE1938" s="1">
        <v>941.92184674005091</v>
      </c>
      <c r="AF1938">
        <v>1841</v>
      </c>
      <c r="AH1938" s="1">
        <v>997.08484674005081</v>
      </c>
      <c r="AI1938">
        <v>1866</v>
      </c>
      <c r="AK1938" s="1">
        <v>1139.1984589331075</v>
      </c>
      <c r="AL1938">
        <v>1863</v>
      </c>
      <c r="AN1938" s="1">
        <v>1065.164846740051</v>
      </c>
      <c r="AO1938">
        <v>1899</v>
      </c>
      <c r="AQ1938" s="1">
        <v>1010.4068467400509</v>
      </c>
      <c r="AR1938">
        <v>1894</v>
      </c>
      <c r="AT1938" s="1">
        <v>970.89784674005091</v>
      </c>
      <c r="AU1938">
        <v>1868</v>
      </c>
      <c r="AW1938" s="1">
        <v>1123.8274589331074</v>
      </c>
      <c r="AX1938">
        <v>1908</v>
      </c>
      <c r="AZ1938" s="1">
        <v>938.42784674005088</v>
      </c>
      <c r="BA1938">
        <v>1840</v>
      </c>
      <c r="BC1938" s="1">
        <v>965.24684674005084</v>
      </c>
      <c r="BD1938">
        <v>1858</v>
      </c>
      <c r="BF1938" s="1">
        <v>1065.0548467400508</v>
      </c>
      <c r="BG1938">
        <v>1871</v>
      </c>
      <c r="BI1938" s="1">
        <v>1155.7154589331076</v>
      </c>
      <c r="BJ1938">
        <v>1907</v>
      </c>
      <c r="BL1938" s="1">
        <v>1020.1268467400508</v>
      </c>
      <c r="BM1938">
        <v>1889</v>
      </c>
      <c r="BO1938" s="1">
        <v>1003.8408467400509</v>
      </c>
      <c r="BP1938">
        <v>1861</v>
      </c>
    </row>
    <row r="1939" spans="1:68" x14ac:dyDescent="0.4">
      <c r="A1939" s="1">
        <v>1024.7498467400508</v>
      </c>
      <c r="B1939">
        <v>1877</v>
      </c>
      <c r="D1939" s="1">
        <v>1005.3288467400508</v>
      </c>
      <c r="E1939">
        <v>1875</v>
      </c>
      <c r="G1939">
        <v>1087.4254589331076</v>
      </c>
      <c r="H1939">
        <v>1894</v>
      </c>
      <c r="J1939" s="1">
        <v>1029.0178467400508</v>
      </c>
      <c r="K1939">
        <v>1877</v>
      </c>
      <c r="M1939" s="1">
        <v>951.49884674005091</v>
      </c>
      <c r="N1939">
        <v>1869</v>
      </c>
      <c r="P1939" s="1">
        <v>1024.6568467400509</v>
      </c>
      <c r="Q1939">
        <v>1879</v>
      </c>
      <c r="S1939" s="1">
        <v>1123.0144589331076</v>
      </c>
      <c r="T1939">
        <v>1897</v>
      </c>
      <c r="V1939" s="1">
        <v>979.07184674005089</v>
      </c>
      <c r="W1939">
        <v>1877</v>
      </c>
      <c r="Y1939" s="1">
        <v>1018.9978467400508</v>
      </c>
      <c r="Z1939">
        <v>1857</v>
      </c>
      <c r="AB1939" s="1">
        <v>943.58184674005088</v>
      </c>
      <c r="AC1939">
        <v>1840</v>
      </c>
      <c r="AE1939" s="1">
        <v>942.30284674005088</v>
      </c>
      <c r="AF1939">
        <v>1842</v>
      </c>
      <c r="AH1939" s="1">
        <v>997.96484674005092</v>
      </c>
      <c r="AI1939">
        <v>1867</v>
      </c>
      <c r="AK1939" s="1">
        <v>1139.7174589331075</v>
      </c>
      <c r="AL1939">
        <v>1864</v>
      </c>
      <c r="AN1939" s="1">
        <v>1065.4698467400508</v>
      </c>
      <c r="AO1939">
        <v>1900</v>
      </c>
      <c r="AQ1939" s="1">
        <v>1011.3128467400509</v>
      </c>
      <c r="AR1939">
        <v>1895</v>
      </c>
      <c r="AT1939" s="1">
        <v>971.69384674005084</v>
      </c>
      <c r="AU1939">
        <v>1869</v>
      </c>
      <c r="AW1939" s="1">
        <v>1124.1154589331074</v>
      </c>
      <c r="AX1939">
        <v>1909</v>
      </c>
      <c r="AZ1939" s="1">
        <v>938.78884674005087</v>
      </c>
      <c r="BA1939">
        <v>1841</v>
      </c>
      <c r="BC1939" s="1">
        <v>965.8448467400508</v>
      </c>
      <c r="BD1939">
        <v>1859</v>
      </c>
      <c r="BF1939" s="1">
        <v>1065.7328467400509</v>
      </c>
      <c r="BG1939">
        <v>1872</v>
      </c>
      <c r="BI1939" s="1">
        <v>1155.9184589331076</v>
      </c>
      <c r="BJ1939">
        <v>1908</v>
      </c>
      <c r="BL1939" s="1">
        <v>1020.9058467400508</v>
      </c>
      <c r="BM1939">
        <v>1890</v>
      </c>
      <c r="BO1939" s="1">
        <v>1004.1378467400509</v>
      </c>
      <c r="BP1939">
        <v>1862</v>
      </c>
    </row>
    <row r="1940" spans="1:68" x14ac:dyDescent="0.4">
      <c r="A1940" s="1">
        <v>1025.020846740051</v>
      </c>
      <c r="B1940">
        <v>1878</v>
      </c>
      <c r="D1940" s="1">
        <v>1005.7348467400509</v>
      </c>
      <c r="E1940">
        <v>1876</v>
      </c>
      <c r="G1940">
        <v>1087.9334589331074</v>
      </c>
      <c r="H1940">
        <v>1895</v>
      </c>
      <c r="J1940" s="1">
        <v>1029.356846740051</v>
      </c>
      <c r="K1940">
        <v>1878</v>
      </c>
      <c r="M1940" s="1">
        <v>952.01484674005087</v>
      </c>
      <c r="N1940">
        <v>1870</v>
      </c>
      <c r="P1940" s="1">
        <v>1025.0038467400509</v>
      </c>
      <c r="Q1940">
        <v>1880</v>
      </c>
      <c r="S1940" s="1">
        <v>1123.3534589331075</v>
      </c>
      <c r="T1940">
        <v>1898</v>
      </c>
      <c r="V1940" s="1">
        <v>979.71484674005092</v>
      </c>
      <c r="W1940">
        <v>1878</v>
      </c>
      <c r="Y1940" s="1">
        <v>1019.2578467400508</v>
      </c>
      <c r="Z1940">
        <v>1858</v>
      </c>
      <c r="AB1940" s="1">
        <v>944.09784674005084</v>
      </c>
      <c r="AC1940">
        <v>1841</v>
      </c>
      <c r="AE1940" s="1">
        <v>942.59084674005089</v>
      </c>
      <c r="AF1940">
        <v>1843</v>
      </c>
      <c r="AH1940" s="1">
        <v>999.72584674005088</v>
      </c>
      <c r="AI1940">
        <v>1868</v>
      </c>
      <c r="AK1940" s="1">
        <v>1140.2254589331076</v>
      </c>
      <c r="AL1940">
        <v>1865</v>
      </c>
      <c r="AN1940" s="1">
        <v>1065.7238467400509</v>
      </c>
      <c r="AO1940">
        <v>1901</v>
      </c>
      <c r="AQ1940" s="1">
        <v>1012.0238467400509</v>
      </c>
      <c r="AR1940">
        <v>1896</v>
      </c>
      <c r="AT1940" s="1">
        <v>971.94784674005086</v>
      </c>
      <c r="AU1940">
        <v>1870</v>
      </c>
      <c r="AW1940" s="1">
        <v>1124.3354589331075</v>
      </c>
      <c r="AX1940">
        <v>1910</v>
      </c>
      <c r="AZ1940" s="1">
        <v>939.11684674005085</v>
      </c>
      <c r="BA1940">
        <v>1842</v>
      </c>
      <c r="BC1940" s="1">
        <v>966.43284674005088</v>
      </c>
      <c r="BD1940">
        <v>1860</v>
      </c>
      <c r="BF1940" s="1">
        <v>1066.2908467400509</v>
      </c>
      <c r="BG1940">
        <v>1873</v>
      </c>
      <c r="BI1940" s="1">
        <v>1156.2064589331076</v>
      </c>
      <c r="BJ1940">
        <v>1909</v>
      </c>
      <c r="BL1940" s="1">
        <v>1021.3798467400509</v>
      </c>
      <c r="BM1940">
        <v>1891</v>
      </c>
      <c r="BO1940" s="1">
        <v>1004.5688467400508</v>
      </c>
      <c r="BP1940">
        <v>1863</v>
      </c>
    </row>
    <row r="1941" spans="1:68" x14ac:dyDescent="0.4">
      <c r="A1941" s="1">
        <v>1025.924846740051</v>
      </c>
      <c r="B1941">
        <v>1879</v>
      </c>
      <c r="D1941" s="1">
        <v>1006.2208467400509</v>
      </c>
      <c r="E1941">
        <v>1877</v>
      </c>
      <c r="G1941">
        <v>1088.5434589331076</v>
      </c>
      <c r="H1941">
        <v>1896</v>
      </c>
      <c r="J1941" s="1">
        <v>1029.6608467400508</v>
      </c>
      <c r="K1941">
        <v>1879</v>
      </c>
      <c r="M1941" s="1">
        <v>952.3118467400509</v>
      </c>
      <c r="N1941">
        <v>1871</v>
      </c>
      <c r="P1941" s="1">
        <v>1025.8928467400508</v>
      </c>
      <c r="Q1941">
        <v>1881</v>
      </c>
      <c r="S1941" s="1">
        <v>1123.6914589331075</v>
      </c>
      <c r="T1941">
        <v>1899</v>
      </c>
      <c r="V1941" s="1">
        <v>979.90684674005092</v>
      </c>
      <c r="W1941">
        <v>1879</v>
      </c>
      <c r="Y1941" s="1">
        <v>1019.4498467400508</v>
      </c>
      <c r="Z1941">
        <v>1859</v>
      </c>
      <c r="AB1941" s="1">
        <v>944.87684674005084</v>
      </c>
      <c r="AC1941">
        <v>1842</v>
      </c>
      <c r="AE1941" s="1">
        <v>942.89584674005084</v>
      </c>
      <c r="AF1941">
        <v>1844</v>
      </c>
      <c r="AH1941" s="1">
        <v>1000.2458467400509</v>
      </c>
      <c r="AI1941">
        <v>1869</v>
      </c>
      <c r="AK1941" s="1">
        <v>1140.4624589331074</v>
      </c>
      <c r="AL1941">
        <v>1866</v>
      </c>
      <c r="AN1941" s="1">
        <v>1066.3338467400508</v>
      </c>
      <c r="AO1941">
        <v>1902</v>
      </c>
      <c r="AQ1941" s="1">
        <v>1012.5068467400508</v>
      </c>
      <c r="AR1941">
        <v>1897</v>
      </c>
      <c r="AT1941" s="1">
        <v>972.35384674005081</v>
      </c>
      <c r="AU1941">
        <v>1871</v>
      </c>
      <c r="AW1941" s="1">
        <v>1124.6404589331075</v>
      </c>
      <c r="AX1941">
        <v>1911</v>
      </c>
      <c r="AZ1941" s="1">
        <v>939.4888467400508</v>
      </c>
      <c r="BA1941">
        <v>1843</v>
      </c>
      <c r="BC1941" s="1">
        <v>966.84984674005091</v>
      </c>
      <c r="BD1941">
        <v>1861</v>
      </c>
      <c r="BF1941" s="1">
        <v>1067.0028467400509</v>
      </c>
      <c r="BG1941">
        <v>1874</v>
      </c>
      <c r="BI1941" s="1">
        <v>1156.5964589331074</v>
      </c>
      <c r="BJ1941">
        <v>1910</v>
      </c>
      <c r="BK1941" t="s">
        <v>245</v>
      </c>
      <c r="BL1941" s="1">
        <v>1021.6168467400508</v>
      </c>
      <c r="BM1941">
        <v>1892</v>
      </c>
      <c r="BO1941" s="1">
        <v>1004.8488467400508</v>
      </c>
      <c r="BP1941">
        <v>1864</v>
      </c>
    </row>
    <row r="1942" spans="1:68" x14ac:dyDescent="0.4">
      <c r="A1942" s="1">
        <v>1026.5448467400508</v>
      </c>
      <c r="B1942">
        <v>1880</v>
      </c>
      <c r="D1942" s="1">
        <v>1006.5928467400508</v>
      </c>
      <c r="E1942">
        <v>1878</v>
      </c>
      <c r="G1942">
        <v>1089.1534589331075</v>
      </c>
      <c r="H1942">
        <v>1897</v>
      </c>
      <c r="J1942" s="1">
        <v>1029.9488467400508</v>
      </c>
      <c r="K1942">
        <v>1880</v>
      </c>
      <c r="M1942" s="1">
        <v>952.69284674005087</v>
      </c>
      <c r="N1942">
        <v>1872</v>
      </c>
      <c r="P1942" s="1">
        <v>1026.5538467400509</v>
      </c>
      <c r="Q1942">
        <v>1882</v>
      </c>
      <c r="S1942" s="1">
        <v>1123.8104589331076</v>
      </c>
      <c r="T1942">
        <v>1900</v>
      </c>
      <c r="V1942" s="1">
        <v>980.13284674005081</v>
      </c>
      <c r="W1942">
        <v>1880</v>
      </c>
      <c r="Y1942" s="1">
        <v>1019.6868467400509</v>
      </c>
      <c r="Z1942">
        <v>1860</v>
      </c>
      <c r="AB1942" s="1">
        <v>945.09784674005084</v>
      </c>
      <c r="AC1942">
        <v>1843</v>
      </c>
      <c r="AE1942" s="1">
        <v>943.20884674005083</v>
      </c>
      <c r="AF1942">
        <v>1845</v>
      </c>
      <c r="AH1942" s="1">
        <v>1001.0808467400509</v>
      </c>
      <c r="AI1942">
        <v>1870</v>
      </c>
      <c r="AK1942" s="1">
        <v>1141.2194589331075</v>
      </c>
      <c r="AL1942">
        <v>1867</v>
      </c>
      <c r="AN1942" s="1">
        <v>1067.019846740051</v>
      </c>
      <c r="AO1942">
        <v>1903</v>
      </c>
      <c r="AQ1942" s="1">
        <v>1013.6238467400509</v>
      </c>
      <c r="AR1942">
        <v>1898</v>
      </c>
      <c r="AT1942" s="1">
        <v>973.2348467400509</v>
      </c>
      <c r="AU1942">
        <v>1872</v>
      </c>
      <c r="AW1942" s="1">
        <v>1125.2154589331076</v>
      </c>
      <c r="AX1942">
        <v>1912</v>
      </c>
      <c r="AZ1942" s="1">
        <v>940.01984674005087</v>
      </c>
      <c r="BA1942">
        <v>1844</v>
      </c>
      <c r="BC1942" s="1">
        <v>967.38084674005086</v>
      </c>
      <c r="BD1942">
        <v>1862</v>
      </c>
      <c r="BF1942" s="1">
        <v>1068.3408467400509</v>
      </c>
      <c r="BG1942">
        <v>1875</v>
      </c>
      <c r="BI1942" s="1">
        <v>1156.9004589331075</v>
      </c>
      <c r="BJ1942">
        <v>1911</v>
      </c>
      <c r="BL1942" s="1">
        <v>1021.9048467400509</v>
      </c>
      <c r="BM1942">
        <v>1893</v>
      </c>
      <c r="BO1942" s="1">
        <v>1005.3568467400509</v>
      </c>
      <c r="BP1942">
        <v>1865</v>
      </c>
    </row>
    <row r="1943" spans="1:68" x14ac:dyDescent="0.4">
      <c r="A1943" s="1">
        <v>1027.606846740051</v>
      </c>
      <c r="B1943">
        <v>1881</v>
      </c>
      <c r="D1943" s="1">
        <v>1006.9548467400508</v>
      </c>
      <c r="E1943">
        <v>1879</v>
      </c>
      <c r="G1943">
        <v>1089.8394589331076</v>
      </c>
      <c r="H1943">
        <v>1898</v>
      </c>
      <c r="J1943" s="1">
        <v>1030.5588467400507</v>
      </c>
      <c r="K1943">
        <v>1881</v>
      </c>
      <c r="M1943" s="1">
        <v>952.96384674005083</v>
      </c>
      <c r="N1943">
        <v>1873</v>
      </c>
      <c r="P1943" s="1">
        <v>1027.3408467400509</v>
      </c>
      <c r="Q1943">
        <v>1883</v>
      </c>
      <c r="S1943" s="1">
        <v>1124.1154589331074</v>
      </c>
      <c r="T1943">
        <v>1901</v>
      </c>
      <c r="V1943" s="1">
        <v>980.53884674005087</v>
      </c>
      <c r="W1943">
        <v>1881</v>
      </c>
      <c r="Y1943" s="1">
        <v>1019.8558467400509</v>
      </c>
      <c r="Z1943">
        <v>1861</v>
      </c>
      <c r="AB1943" s="1">
        <v>945.47884674005081</v>
      </c>
      <c r="AC1943">
        <v>1844</v>
      </c>
      <c r="AE1943" s="1">
        <v>943.34484674005091</v>
      </c>
      <c r="AF1943">
        <v>1846</v>
      </c>
      <c r="AH1943" s="1">
        <v>1001.5208467400508</v>
      </c>
      <c r="AI1943">
        <v>1871</v>
      </c>
      <c r="AK1943" s="1">
        <v>1141.8174589331074</v>
      </c>
      <c r="AL1943">
        <v>1868</v>
      </c>
      <c r="AN1943" s="1">
        <v>1068.3408467400509</v>
      </c>
      <c r="AO1943">
        <v>1904</v>
      </c>
      <c r="AQ1943" s="1">
        <v>1014.6398467400509</v>
      </c>
      <c r="AR1943">
        <v>1899</v>
      </c>
      <c r="AT1943" s="1">
        <v>973.96284674005085</v>
      </c>
      <c r="AU1943">
        <v>1873</v>
      </c>
      <c r="AW1943" s="1">
        <v>1125.5204589331074</v>
      </c>
      <c r="AX1943">
        <v>1913</v>
      </c>
      <c r="AZ1943" s="1">
        <v>940.38084674005086</v>
      </c>
      <c r="BA1943">
        <v>1845</v>
      </c>
      <c r="BC1943" s="1">
        <v>967.78684674005081</v>
      </c>
      <c r="BD1943">
        <v>1863</v>
      </c>
      <c r="BF1943" s="1">
        <v>1068.7638467400509</v>
      </c>
      <c r="BG1943">
        <v>1876</v>
      </c>
      <c r="BI1943" s="1">
        <v>1157.4934589331076</v>
      </c>
      <c r="BJ1943">
        <v>1912</v>
      </c>
      <c r="BL1943" s="1">
        <v>1022.2948467400508</v>
      </c>
      <c r="BM1943">
        <v>1894</v>
      </c>
      <c r="BO1943" s="1">
        <v>1005.7038467400508</v>
      </c>
      <c r="BP1943">
        <v>1866</v>
      </c>
    </row>
    <row r="1944" spans="1:68" x14ac:dyDescent="0.4">
      <c r="A1944" s="1">
        <v>1027.9338467400507</v>
      </c>
      <c r="B1944">
        <v>1882</v>
      </c>
      <c r="D1944" s="1">
        <v>1007.5978467400508</v>
      </c>
      <c r="E1944">
        <v>1880</v>
      </c>
      <c r="G1944">
        <v>1090.3724589331075</v>
      </c>
      <c r="H1944">
        <v>1899</v>
      </c>
      <c r="J1944" s="1">
        <v>1030.8468467400508</v>
      </c>
      <c r="K1944">
        <v>1882</v>
      </c>
      <c r="M1944" s="1">
        <v>953.3358467400509</v>
      </c>
      <c r="N1944">
        <v>1874</v>
      </c>
      <c r="P1944" s="1">
        <v>1027.5358467400508</v>
      </c>
      <c r="Q1944">
        <v>1884</v>
      </c>
      <c r="S1944" s="1">
        <v>1124.3184589331074</v>
      </c>
      <c r="T1944">
        <v>1902</v>
      </c>
      <c r="V1944" s="1">
        <v>980.90084674005084</v>
      </c>
      <c r="W1944">
        <v>1882</v>
      </c>
      <c r="Y1944" s="1">
        <v>1020.1948467400508</v>
      </c>
      <c r="Z1944">
        <v>1862</v>
      </c>
      <c r="AB1944" s="1">
        <v>945.77484674005086</v>
      </c>
      <c r="AC1944">
        <v>1845</v>
      </c>
      <c r="AE1944" s="1">
        <v>943.58184674005088</v>
      </c>
      <c r="AF1944">
        <v>1847</v>
      </c>
      <c r="AH1944" s="1">
        <v>1002.1878467400509</v>
      </c>
      <c r="AI1944">
        <v>1872</v>
      </c>
      <c r="AK1944" s="1">
        <v>1142.3484589331076</v>
      </c>
      <c r="AL1944">
        <v>1869</v>
      </c>
      <c r="AN1944" s="1">
        <v>1068.7978467400508</v>
      </c>
      <c r="AO1944">
        <v>1905</v>
      </c>
      <c r="AQ1944" s="1">
        <v>1014.9278467400509</v>
      </c>
      <c r="AR1944">
        <v>1900</v>
      </c>
      <c r="AT1944" s="1">
        <v>974.6908467400508</v>
      </c>
      <c r="AU1944">
        <v>1874</v>
      </c>
      <c r="AW1944" s="1">
        <v>1125.7074589331075</v>
      </c>
      <c r="AX1944">
        <v>1914</v>
      </c>
      <c r="AZ1944" s="1">
        <v>940.64084674005085</v>
      </c>
      <c r="BA1944">
        <v>1846</v>
      </c>
      <c r="BC1944" s="1">
        <v>968.44184674005089</v>
      </c>
      <c r="BD1944">
        <v>1864</v>
      </c>
      <c r="BF1944" s="1">
        <v>1069.1198467400509</v>
      </c>
      <c r="BG1944">
        <v>1877</v>
      </c>
      <c r="BI1944" s="1">
        <v>1157.8494589331076</v>
      </c>
      <c r="BJ1944">
        <v>1913</v>
      </c>
      <c r="BL1944" s="1">
        <v>1022.6498467400509</v>
      </c>
      <c r="BM1944">
        <v>1895</v>
      </c>
      <c r="BO1944" s="1">
        <v>1006.2538467400509</v>
      </c>
      <c r="BP1944">
        <v>1867</v>
      </c>
    </row>
    <row r="1945" spans="1:68" x14ac:dyDescent="0.4">
      <c r="A1945" s="1">
        <v>1028.9838467400509</v>
      </c>
      <c r="B1945">
        <v>1883</v>
      </c>
      <c r="D1945" s="1">
        <v>1008.0158467400508</v>
      </c>
      <c r="E1945">
        <v>1881</v>
      </c>
      <c r="G1945">
        <v>1091.1094589331076</v>
      </c>
      <c r="H1945">
        <v>1900</v>
      </c>
      <c r="J1945" s="1">
        <v>1031.1178467400509</v>
      </c>
      <c r="K1945">
        <v>1883</v>
      </c>
      <c r="M1945" s="1">
        <v>953.64984674005086</v>
      </c>
      <c r="N1945">
        <v>1875</v>
      </c>
      <c r="P1945" s="1">
        <v>1028.0268467400508</v>
      </c>
      <c r="Q1945">
        <v>1885</v>
      </c>
      <c r="S1945" s="1">
        <v>1124.6234589331075</v>
      </c>
      <c r="T1945">
        <v>1903</v>
      </c>
      <c r="V1945" s="1">
        <v>981.1428467400508</v>
      </c>
      <c r="W1945">
        <v>1883</v>
      </c>
      <c r="Y1945" s="1">
        <v>1020.8718467400508</v>
      </c>
      <c r="Z1945">
        <v>1863</v>
      </c>
      <c r="AB1945" s="1">
        <v>946.18984674005083</v>
      </c>
      <c r="AC1945">
        <v>1846</v>
      </c>
      <c r="AE1945" s="1">
        <v>944.09784674005084</v>
      </c>
      <c r="AF1945">
        <v>1848</v>
      </c>
      <c r="AH1945" s="1">
        <v>1002.7748467400509</v>
      </c>
      <c r="AI1945">
        <v>1873</v>
      </c>
      <c r="AK1945" s="1">
        <v>1142.6754589331076</v>
      </c>
      <c r="AL1945">
        <v>1870</v>
      </c>
      <c r="AN1945" s="1">
        <v>1069.2298467400508</v>
      </c>
      <c r="AO1945">
        <v>1906</v>
      </c>
      <c r="AQ1945" s="1">
        <v>1015.2748467400509</v>
      </c>
      <c r="AR1945">
        <v>1901</v>
      </c>
      <c r="AT1945" s="1">
        <v>975.31784674005087</v>
      </c>
      <c r="AU1945">
        <v>1875</v>
      </c>
      <c r="AW1945" s="1">
        <v>1126.1984589331075</v>
      </c>
      <c r="AX1945">
        <v>1915</v>
      </c>
      <c r="AZ1945" s="1">
        <v>940.87784674005081</v>
      </c>
      <c r="BA1945">
        <v>1847</v>
      </c>
      <c r="BC1945" s="1">
        <v>968.72384674005082</v>
      </c>
      <c r="BD1945">
        <v>1865</v>
      </c>
      <c r="BF1945" s="1">
        <v>1069.7458467400509</v>
      </c>
      <c r="BG1945">
        <v>1878</v>
      </c>
      <c r="BI1945" s="1">
        <v>1158.4584589331075</v>
      </c>
      <c r="BJ1945">
        <v>1914</v>
      </c>
      <c r="BL1945" s="1">
        <v>1023.3958467400508</v>
      </c>
      <c r="BM1945">
        <v>1896</v>
      </c>
      <c r="BN1945" t="s">
        <v>241</v>
      </c>
      <c r="BO1945" s="1">
        <v>1006.9818467400509</v>
      </c>
      <c r="BP1945">
        <v>1868</v>
      </c>
    </row>
    <row r="1946" spans="1:68" x14ac:dyDescent="0.4">
      <c r="A1946" s="1">
        <v>1029.3788467400509</v>
      </c>
      <c r="B1946">
        <v>1884</v>
      </c>
      <c r="D1946" s="1">
        <v>1008.4558467400509</v>
      </c>
      <c r="E1946">
        <v>1882</v>
      </c>
      <c r="G1946">
        <v>1091.5834589331075</v>
      </c>
      <c r="H1946">
        <v>1901</v>
      </c>
      <c r="J1946" s="1">
        <v>1031.3548467400508</v>
      </c>
      <c r="K1946">
        <v>1884</v>
      </c>
      <c r="M1946" s="1">
        <v>953.7678467400508</v>
      </c>
      <c r="N1946">
        <v>1876</v>
      </c>
      <c r="P1946" s="1">
        <v>1028.9838467400509</v>
      </c>
      <c r="Q1946">
        <v>1886</v>
      </c>
      <c r="S1946" s="1">
        <v>1124.8434589331075</v>
      </c>
      <c r="T1946">
        <v>1904</v>
      </c>
      <c r="V1946" s="1">
        <v>981.48184674005086</v>
      </c>
      <c r="W1946">
        <v>1884</v>
      </c>
      <c r="Y1946" s="1">
        <v>1021.4138467400509</v>
      </c>
      <c r="Z1946">
        <v>1864</v>
      </c>
      <c r="AB1946" s="1">
        <v>946.63884674005089</v>
      </c>
      <c r="AC1946">
        <v>1847</v>
      </c>
      <c r="AE1946" s="1">
        <v>944.87684674005084</v>
      </c>
      <c r="AF1946">
        <v>1849</v>
      </c>
      <c r="AH1946" s="1">
        <v>1003.2708467400508</v>
      </c>
      <c r="AI1946">
        <v>1874</v>
      </c>
      <c r="AK1946" s="1">
        <v>1143.0824589331075</v>
      </c>
      <c r="AL1946">
        <v>1871</v>
      </c>
      <c r="AN1946" s="1">
        <v>1069.6868467400509</v>
      </c>
      <c r="AO1946">
        <v>1907</v>
      </c>
      <c r="AQ1946" s="1">
        <v>1016.0118467400508</v>
      </c>
      <c r="AR1946">
        <v>1902</v>
      </c>
      <c r="AT1946" s="1">
        <v>975.8928467400508</v>
      </c>
      <c r="AU1946">
        <v>1876</v>
      </c>
      <c r="AW1946" s="1">
        <v>1126.4694589331075</v>
      </c>
      <c r="AX1946">
        <v>1916</v>
      </c>
      <c r="AZ1946" s="1">
        <v>941.15984674005085</v>
      </c>
      <c r="BA1946">
        <v>1848</v>
      </c>
      <c r="BC1946" s="1">
        <v>969.04084674005082</v>
      </c>
      <c r="BD1946">
        <v>1866</v>
      </c>
      <c r="BF1946" s="1">
        <v>1070.3898467400509</v>
      </c>
      <c r="BG1946">
        <v>1879</v>
      </c>
      <c r="BI1946" s="1">
        <v>1159.8134589331075</v>
      </c>
      <c r="BJ1946">
        <v>1915</v>
      </c>
      <c r="BL1946" s="1">
        <v>1024.0558467400508</v>
      </c>
      <c r="BM1946">
        <v>1897</v>
      </c>
      <c r="BO1946" s="1">
        <v>1007.5318467400509</v>
      </c>
      <c r="BP1946">
        <v>1869</v>
      </c>
    </row>
    <row r="1947" spans="1:68" x14ac:dyDescent="0.4">
      <c r="A1947" s="1">
        <v>1029.6608467400508</v>
      </c>
      <c r="B1947">
        <v>1885</v>
      </c>
      <c r="D1947" s="1">
        <v>1009.1338467400509</v>
      </c>
      <c r="E1947">
        <v>1883</v>
      </c>
      <c r="G1947">
        <v>1091.9644589331076</v>
      </c>
      <c r="H1947">
        <v>1902</v>
      </c>
      <c r="J1947" s="1">
        <v>1031.6768467400509</v>
      </c>
      <c r="K1947">
        <v>1885</v>
      </c>
      <c r="M1947" s="1">
        <v>953.9798467400509</v>
      </c>
      <c r="N1947">
        <v>1877</v>
      </c>
      <c r="P1947" s="1">
        <v>1029.3398467400509</v>
      </c>
      <c r="Q1947">
        <v>1887</v>
      </c>
      <c r="S1947" s="1">
        <v>1125.2834589331076</v>
      </c>
      <c r="T1947">
        <v>1905</v>
      </c>
      <c r="V1947" s="1">
        <v>981.61684674005085</v>
      </c>
      <c r="W1947">
        <v>1885</v>
      </c>
      <c r="Y1947" s="1">
        <v>1021.6958467400509</v>
      </c>
      <c r="Z1947">
        <v>1865</v>
      </c>
      <c r="AB1947" s="1">
        <v>947.21384674005083</v>
      </c>
      <c r="AC1947">
        <v>1848</v>
      </c>
      <c r="AE1947" s="1">
        <v>945.09784674005084</v>
      </c>
      <c r="AF1947">
        <v>1850</v>
      </c>
      <c r="AH1947" s="1">
        <v>1003.8018467400509</v>
      </c>
      <c r="AI1947">
        <v>1875</v>
      </c>
      <c r="AK1947" s="1">
        <v>1143.4884589331075</v>
      </c>
      <c r="AL1947">
        <v>1872</v>
      </c>
      <c r="AN1947" s="1">
        <v>1071.4138467400508</v>
      </c>
      <c r="AO1947">
        <v>1908</v>
      </c>
      <c r="AQ1947" s="1">
        <v>1016.2408467400509</v>
      </c>
      <c r="AR1947">
        <v>1903</v>
      </c>
      <c r="AT1947" s="1">
        <v>977.50184674005084</v>
      </c>
      <c r="AU1947">
        <v>1877</v>
      </c>
      <c r="AW1947" s="1">
        <v>1126.8244589331075</v>
      </c>
      <c r="AX1947">
        <v>1917</v>
      </c>
      <c r="AZ1947" s="1">
        <v>941.43084674005081</v>
      </c>
      <c r="BA1947">
        <v>1849</v>
      </c>
      <c r="BC1947" s="1">
        <v>969.53684674005081</v>
      </c>
      <c r="BD1947">
        <v>1867</v>
      </c>
      <c r="BF1947" s="1">
        <v>1070.9318467400508</v>
      </c>
      <c r="BG1947">
        <v>1880</v>
      </c>
      <c r="BI1947" s="1">
        <v>1161.5584589331074</v>
      </c>
      <c r="BJ1947">
        <v>1916</v>
      </c>
      <c r="BL1947" s="1">
        <v>1024.7498467400508</v>
      </c>
      <c r="BM1947">
        <v>1898</v>
      </c>
      <c r="BO1947" s="1">
        <v>1008.0318467400509</v>
      </c>
      <c r="BP1947">
        <v>1870</v>
      </c>
    </row>
    <row r="1948" spans="1:68" x14ac:dyDescent="0.4">
      <c r="A1948" s="1">
        <v>1029.9888467400508</v>
      </c>
      <c r="B1948">
        <v>1886</v>
      </c>
      <c r="D1948" s="1">
        <v>1009.4378467400509</v>
      </c>
      <c r="E1948">
        <v>1884</v>
      </c>
      <c r="G1948">
        <v>1092.6244589331075</v>
      </c>
      <c r="H1948">
        <v>1903</v>
      </c>
      <c r="J1948" s="1">
        <v>1032.1508467400508</v>
      </c>
      <c r="K1948">
        <v>1886</v>
      </c>
      <c r="M1948" s="1">
        <v>954.25084674005086</v>
      </c>
      <c r="N1948">
        <v>1878</v>
      </c>
      <c r="P1948" s="1">
        <v>1029.5938467400508</v>
      </c>
      <c r="Q1948">
        <v>1888</v>
      </c>
      <c r="S1948" s="1">
        <v>1125.4194589331075</v>
      </c>
      <c r="T1948">
        <v>1906</v>
      </c>
      <c r="V1948" s="1">
        <v>981.9558467400509</v>
      </c>
      <c r="W1948">
        <v>1886</v>
      </c>
      <c r="Y1948" s="1">
        <v>1021.9218467400508</v>
      </c>
      <c r="Z1948">
        <v>1866</v>
      </c>
      <c r="AB1948" s="1">
        <v>947.62084674005087</v>
      </c>
      <c r="AC1948">
        <v>1849</v>
      </c>
      <c r="AE1948" s="1">
        <v>945.47884674005081</v>
      </c>
      <c r="AF1948">
        <v>1851</v>
      </c>
      <c r="AH1948" s="1">
        <v>1004.5638467400508</v>
      </c>
      <c r="AI1948">
        <v>1876</v>
      </c>
      <c r="AK1948" s="1">
        <v>1143.8954589331074</v>
      </c>
      <c r="AL1948">
        <v>1873</v>
      </c>
      <c r="AN1948" s="1">
        <v>1073.0648467400508</v>
      </c>
      <c r="AO1948">
        <v>1909</v>
      </c>
      <c r="AQ1948" s="1">
        <v>1016.4688467400508</v>
      </c>
      <c r="AR1948">
        <v>1904</v>
      </c>
      <c r="AT1948" s="1">
        <v>978.07784674005086</v>
      </c>
      <c r="AU1948">
        <v>1878</v>
      </c>
      <c r="AW1948" s="1">
        <v>1127.3154589331075</v>
      </c>
      <c r="AX1948">
        <v>1918</v>
      </c>
      <c r="AZ1948" s="1">
        <v>941.62284674005082</v>
      </c>
      <c r="BA1948">
        <v>1850</v>
      </c>
      <c r="BC1948" s="1">
        <v>970.10184674005086</v>
      </c>
      <c r="BD1948">
        <v>1868</v>
      </c>
      <c r="BF1948" s="1">
        <v>1071.4398467400508</v>
      </c>
      <c r="BG1948">
        <v>1881</v>
      </c>
      <c r="BI1948" s="1">
        <v>1162.6244589331075</v>
      </c>
      <c r="BJ1948">
        <v>1917</v>
      </c>
      <c r="BL1948" s="1">
        <v>1025.1228467400508</v>
      </c>
      <c r="BM1948">
        <v>1899</v>
      </c>
      <c r="BO1948" s="1">
        <v>1008.4968467400508</v>
      </c>
      <c r="BP1948">
        <v>1871</v>
      </c>
    </row>
    <row r="1949" spans="1:68" x14ac:dyDescent="0.4">
      <c r="A1949" s="1">
        <v>1030.5188467400508</v>
      </c>
      <c r="B1949">
        <v>1887</v>
      </c>
      <c r="D1949" s="1">
        <v>1010.2058467400509</v>
      </c>
      <c r="E1949">
        <v>1885</v>
      </c>
      <c r="G1949">
        <v>1093.2854589331075</v>
      </c>
      <c r="H1949">
        <v>1904</v>
      </c>
      <c r="J1949" s="1">
        <v>1032.4218467400508</v>
      </c>
      <c r="K1949">
        <v>1887</v>
      </c>
      <c r="M1949" s="1">
        <v>954.46184674005087</v>
      </c>
      <c r="N1949">
        <v>1879</v>
      </c>
      <c r="P1949" s="1">
        <v>1029.9828467400509</v>
      </c>
      <c r="Q1949">
        <v>1889</v>
      </c>
      <c r="S1949" s="1">
        <v>1125.7244589331076</v>
      </c>
      <c r="T1949">
        <v>1907</v>
      </c>
      <c r="V1949" s="1">
        <v>982.4078467400509</v>
      </c>
      <c r="W1949">
        <v>1887</v>
      </c>
      <c r="Y1949" s="1">
        <v>1022.3398467400509</v>
      </c>
      <c r="Z1949">
        <v>1867</v>
      </c>
      <c r="AB1949" s="1">
        <v>948.28984674005085</v>
      </c>
      <c r="AC1949">
        <v>1850</v>
      </c>
      <c r="AE1949" s="1">
        <v>945.77484674005086</v>
      </c>
      <c r="AF1949">
        <v>1852</v>
      </c>
      <c r="AH1949" s="1">
        <v>1004.8578467400508</v>
      </c>
      <c r="AI1949">
        <v>1877</v>
      </c>
      <c r="AK1949" s="1">
        <v>1144.6514589331075</v>
      </c>
      <c r="AL1949">
        <v>1874</v>
      </c>
      <c r="AN1949" s="1">
        <v>1074.2078467400509</v>
      </c>
      <c r="AO1949">
        <v>1910</v>
      </c>
      <c r="AQ1949" s="1">
        <v>1016.6718467400509</v>
      </c>
      <c r="AR1949">
        <v>1905</v>
      </c>
      <c r="AT1949" s="1">
        <v>978.5178467400508</v>
      </c>
      <c r="AU1949">
        <v>1879</v>
      </c>
      <c r="AW1949" s="1">
        <v>1127.5364589331075</v>
      </c>
      <c r="AX1949">
        <v>1919</v>
      </c>
      <c r="AZ1949" s="1">
        <v>941.90484674005086</v>
      </c>
      <c r="BA1949">
        <v>1851</v>
      </c>
      <c r="BC1949" s="1">
        <v>970.74484674005089</v>
      </c>
      <c r="BD1949">
        <v>1869</v>
      </c>
      <c r="BF1949" s="1">
        <v>1071.8288467400509</v>
      </c>
      <c r="BG1949">
        <v>1882</v>
      </c>
      <c r="BI1949" s="1">
        <v>1162.7434589331076</v>
      </c>
      <c r="BJ1949">
        <v>1918</v>
      </c>
      <c r="BL1949" s="1">
        <v>1025.8678467400509</v>
      </c>
      <c r="BM1949">
        <v>1900</v>
      </c>
      <c r="BO1949" s="1">
        <v>1009.3098467400508</v>
      </c>
      <c r="BP1949">
        <v>1872</v>
      </c>
    </row>
    <row r="1950" spans="1:68" x14ac:dyDescent="0.4">
      <c r="A1950" s="1">
        <v>1030.8358467400508</v>
      </c>
      <c r="B1950">
        <v>1888</v>
      </c>
      <c r="D1950" s="1">
        <v>1010.3298467400508</v>
      </c>
      <c r="E1950">
        <v>1886</v>
      </c>
      <c r="G1950">
        <v>1093.8694589331076</v>
      </c>
      <c r="H1950">
        <v>1905</v>
      </c>
      <c r="J1950" s="1">
        <v>1032.6588467400509</v>
      </c>
      <c r="K1950">
        <v>1888</v>
      </c>
      <c r="M1950" s="1">
        <v>954.58884674005083</v>
      </c>
      <c r="N1950">
        <v>1880</v>
      </c>
      <c r="P1950" s="1">
        <v>1030.5078467400508</v>
      </c>
      <c r="Q1950">
        <v>1890</v>
      </c>
      <c r="S1950" s="1">
        <v>1126.1474589331076</v>
      </c>
      <c r="T1950">
        <v>1908</v>
      </c>
      <c r="V1950" s="1">
        <v>982.67884674005086</v>
      </c>
      <c r="W1950">
        <v>1888</v>
      </c>
      <c r="Y1950" s="1">
        <v>1022.7348467400509</v>
      </c>
      <c r="Z1950">
        <v>1868</v>
      </c>
      <c r="AB1950" s="1">
        <v>948.78884674005087</v>
      </c>
      <c r="AC1950">
        <v>1851</v>
      </c>
      <c r="AE1950" s="1">
        <v>946.18984674005083</v>
      </c>
      <c r="AF1950">
        <v>1853</v>
      </c>
      <c r="AH1950" s="1">
        <v>1005.3088467400509</v>
      </c>
      <c r="AI1950">
        <v>1878</v>
      </c>
      <c r="AK1950" s="1">
        <v>1145.1144589331075</v>
      </c>
      <c r="AL1950">
        <v>1875</v>
      </c>
      <c r="AN1950" s="1">
        <v>1075.1988467400508</v>
      </c>
      <c r="AO1950">
        <v>1911</v>
      </c>
      <c r="AQ1950" s="1">
        <v>1017.0028467400509</v>
      </c>
      <c r="AR1950">
        <v>1906</v>
      </c>
      <c r="AT1950" s="1">
        <v>979.02584674005084</v>
      </c>
      <c r="AU1950">
        <v>1880</v>
      </c>
      <c r="AW1950" s="1">
        <v>1128.0274589331075</v>
      </c>
      <c r="AX1950">
        <v>1920</v>
      </c>
      <c r="AZ1950" s="1">
        <v>942.29984674005084</v>
      </c>
      <c r="BA1950">
        <v>1852</v>
      </c>
      <c r="BC1950" s="1">
        <v>970.92584674005082</v>
      </c>
      <c r="BD1950">
        <v>1870</v>
      </c>
      <c r="BF1950" s="1">
        <v>1072.5908467400509</v>
      </c>
      <c r="BG1950">
        <v>1883</v>
      </c>
      <c r="BI1950" s="1">
        <v>1163.3194589331074</v>
      </c>
      <c r="BJ1950">
        <v>1919</v>
      </c>
      <c r="BL1950" s="1">
        <v>1026.5788467400509</v>
      </c>
      <c r="BM1950">
        <v>1901</v>
      </c>
      <c r="BO1950" s="1">
        <v>1009.5898467400509</v>
      </c>
      <c r="BP1950">
        <v>1873</v>
      </c>
    </row>
    <row r="1951" spans="1:68" x14ac:dyDescent="0.4">
      <c r="A1951" s="1">
        <v>1031.106846740051</v>
      </c>
      <c r="B1951">
        <v>1889</v>
      </c>
      <c r="D1951" s="1">
        <v>1011.3128467400509</v>
      </c>
      <c r="E1951">
        <v>1887</v>
      </c>
      <c r="G1951">
        <v>1094.5304589331074</v>
      </c>
      <c r="H1951">
        <v>1906</v>
      </c>
      <c r="J1951" s="1">
        <v>1033.4548467400509</v>
      </c>
      <c r="K1951">
        <v>1889</v>
      </c>
      <c r="M1951" s="1">
        <v>954.78384674005088</v>
      </c>
      <c r="N1951">
        <v>1881</v>
      </c>
      <c r="P1951" s="1">
        <v>1030.8468467400508</v>
      </c>
      <c r="Q1951">
        <v>1891</v>
      </c>
      <c r="S1951" s="1">
        <v>1126.5194589331074</v>
      </c>
      <c r="T1951">
        <v>1909</v>
      </c>
      <c r="V1951" s="1">
        <v>983.16384674005087</v>
      </c>
      <c r="W1951">
        <v>1889</v>
      </c>
      <c r="Y1951" s="1">
        <v>1023.1868467400509</v>
      </c>
      <c r="Z1951">
        <v>1869</v>
      </c>
      <c r="AA1951" t="s">
        <v>241</v>
      </c>
      <c r="AB1951" s="1">
        <v>949.63584674005085</v>
      </c>
      <c r="AC1951">
        <v>1852</v>
      </c>
      <c r="AE1951" s="1">
        <v>946.63884674005089</v>
      </c>
      <c r="AF1951">
        <v>1854</v>
      </c>
      <c r="AH1951" s="1">
        <v>1005.6478467400509</v>
      </c>
      <c r="AI1951">
        <v>1879</v>
      </c>
      <c r="AK1951" s="1">
        <v>1145.7914589331076</v>
      </c>
      <c r="AL1951">
        <v>1876</v>
      </c>
      <c r="AN1951" s="1">
        <v>1075.7918467400509</v>
      </c>
      <c r="AO1951">
        <v>1912</v>
      </c>
      <c r="AQ1951" s="1">
        <v>1017.5108467400509</v>
      </c>
      <c r="AR1951">
        <v>1907</v>
      </c>
      <c r="AT1951" s="1">
        <v>979.27984674005086</v>
      </c>
      <c r="AU1951">
        <v>1881</v>
      </c>
      <c r="AW1951" s="1">
        <v>1128.2814589331076</v>
      </c>
      <c r="AX1951">
        <v>1921</v>
      </c>
      <c r="AZ1951" s="1">
        <v>942.58284674005085</v>
      </c>
      <c r="BA1951">
        <v>1853</v>
      </c>
      <c r="BC1951" s="1">
        <v>971.45684674005088</v>
      </c>
      <c r="BD1951">
        <v>1871</v>
      </c>
      <c r="BF1951" s="1">
        <v>1073.115846740051</v>
      </c>
      <c r="BG1951">
        <v>1884</v>
      </c>
      <c r="BI1951" s="1">
        <v>1163.6744589331074</v>
      </c>
      <c r="BJ1951">
        <v>1920</v>
      </c>
      <c r="BL1951" s="1">
        <v>1027.2908467400509</v>
      </c>
      <c r="BM1951">
        <v>1902</v>
      </c>
      <c r="BO1951" s="1">
        <v>1010.2578467400508</v>
      </c>
      <c r="BP1951">
        <v>1874</v>
      </c>
    </row>
    <row r="1952" spans="1:68" x14ac:dyDescent="0.4">
      <c r="A1952" s="1">
        <v>1031.365846740051</v>
      </c>
      <c r="B1952">
        <v>1890</v>
      </c>
      <c r="D1952" s="1">
        <v>1011.8658467400509</v>
      </c>
      <c r="E1952">
        <v>1888</v>
      </c>
      <c r="G1952">
        <v>1095.5714589331076</v>
      </c>
      <c r="H1952">
        <v>1907</v>
      </c>
      <c r="J1952" s="1">
        <v>1033.8098467400509</v>
      </c>
      <c r="K1952">
        <v>1890</v>
      </c>
      <c r="M1952" s="1">
        <v>955.01284674005092</v>
      </c>
      <c r="N1952">
        <v>1882</v>
      </c>
      <c r="P1952" s="1">
        <v>1031.1008467400509</v>
      </c>
      <c r="Q1952">
        <v>1892</v>
      </c>
      <c r="S1952" s="1">
        <v>1127.2144589331076</v>
      </c>
      <c r="T1952">
        <v>1910</v>
      </c>
      <c r="V1952" s="1">
        <v>983.44584674005091</v>
      </c>
      <c r="W1952">
        <v>1890</v>
      </c>
      <c r="Y1952" s="1">
        <v>1023.4798467400509</v>
      </c>
      <c r="Z1952">
        <v>1870</v>
      </c>
      <c r="AB1952" s="1">
        <v>950.34684674005086</v>
      </c>
      <c r="AC1952">
        <v>1853</v>
      </c>
      <c r="AE1952" s="1">
        <v>947.21384674005083</v>
      </c>
      <c r="AF1952">
        <v>1855</v>
      </c>
      <c r="AH1952" s="1">
        <v>1006.2628467400509</v>
      </c>
      <c r="AI1952">
        <v>1880</v>
      </c>
      <c r="AK1952" s="1">
        <v>1146.4694589331075</v>
      </c>
      <c r="AL1952">
        <v>1877</v>
      </c>
      <c r="AN1952" s="1">
        <v>1078.3068467400508</v>
      </c>
      <c r="AO1952">
        <v>1913</v>
      </c>
      <c r="AQ1952" s="1">
        <v>1017.8918467400508</v>
      </c>
      <c r="AR1952">
        <v>1908</v>
      </c>
      <c r="AT1952" s="1">
        <v>979.76884674005089</v>
      </c>
      <c r="AU1952">
        <v>1882</v>
      </c>
      <c r="AW1952" s="1">
        <v>1128.9754589331076</v>
      </c>
      <c r="AX1952">
        <v>1922</v>
      </c>
      <c r="AZ1952" s="1">
        <v>943.21484674005092</v>
      </c>
      <c r="BA1952">
        <v>1854</v>
      </c>
      <c r="BC1952" s="1">
        <v>971.71584674005089</v>
      </c>
      <c r="BD1952">
        <v>1872</v>
      </c>
      <c r="BF1952" s="1">
        <v>1074.1998467400508</v>
      </c>
      <c r="BG1952">
        <v>1885</v>
      </c>
      <c r="BI1952" s="1">
        <v>1163.9794589331075</v>
      </c>
      <c r="BJ1952">
        <v>1921</v>
      </c>
      <c r="BL1952" s="1">
        <v>1027.645846740051</v>
      </c>
      <c r="BM1952">
        <v>1903</v>
      </c>
      <c r="BO1952" s="1">
        <v>1010.4528467400509</v>
      </c>
      <c r="BP1952">
        <v>1875</v>
      </c>
    </row>
    <row r="1953" spans="1:68" x14ac:dyDescent="0.4">
      <c r="A1953" s="1">
        <v>1031.7158467400509</v>
      </c>
      <c r="B1953">
        <v>1891</v>
      </c>
      <c r="D1953" s="1">
        <v>1012.3508467400509</v>
      </c>
      <c r="E1953">
        <v>1889</v>
      </c>
      <c r="G1953">
        <v>1096.5874589331074</v>
      </c>
      <c r="H1953">
        <v>1908</v>
      </c>
      <c r="J1953" s="1">
        <v>1034.1488467400509</v>
      </c>
      <c r="K1953">
        <v>1891</v>
      </c>
      <c r="M1953" s="1">
        <v>955.24984674005088</v>
      </c>
      <c r="N1953">
        <v>1883</v>
      </c>
      <c r="P1953" s="1">
        <v>1031.3458467400508</v>
      </c>
      <c r="Q1953">
        <v>1893</v>
      </c>
      <c r="S1953" s="1">
        <v>1127.4344589331074</v>
      </c>
      <c r="T1953">
        <v>1911</v>
      </c>
      <c r="V1953" s="1">
        <v>984.2588467400509</v>
      </c>
      <c r="W1953">
        <v>1891</v>
      </c>
      <c r="Y1953" s="1">
        <v>1024.0668467400508</v>
      </c>
      <c r="Z1953">
        <v>1871</v>
      </c>
      <c r="AB1953" s="1">
        <v>950.8638467400508</v>
      </c>
      <c r="AC1953">
        <v>1854</v>
      </c>
      <c r="AE1953" s="1">
        <v>947.62084674005087</v>
      </c>
      <c r="AF1953">
        <v>1856</v>
      </c>
      <c r="AH1953" s="1">
        <v>1006.5448467400508</v>
      </c>
      <c r="AI1953">
        <v>1881</v>
      </c>
      <c r="AK1953" s="1">
        <v>1146.9324589331075</v>
      </c>
      <c r="AL1953">
        <v>1878</v>
      </c>
      <c r="AN1953" s="1">
        <v>1078.6108467400509</v>
      </c>
      <c r="AO1953">
        <v>1914</v>
      </c>
      <c r="AQ1953" s="1">
        <v>1018.3738467400508</v>
      </c>
      <c r="AR1953">
        <v>1909</v>
      </c>
      <c r="AT1953" s="1">
        <v>980.12984674005088</v>
      </c>
      <c r="AU1953">
        <v>1883</v>
      </c>
      <c r="AW1953" s="1">
        <v>1129.3484589331076</v>
      </c>
      <c r="AX1953">
        <v>1923</v>
      </c>
      <c r="AZ1953" s="1">
        <v>943.42884674005086</v>
      </c>
      <c r="BA1953">
        <v>1855</v>
      </c>
      <c r="BC1953" s="1">
        <v>972.00984674005088</v>
      </c>
      <c r="BD1953">
        <v>1873</v>
      </c>
      <c r="BF1953" s="1">
        <v>1075.1478467400509</v>
      </c>
      <c r="BG1953">
        <v>1886</v>
      </c>
      <c r="BI1953" s="1">
        <v>1164.2844589331075</v>
      </c>
      <c r="BJ1953">
        <v>1922</v>
      </c>
      <c r="BL1953" s="1">
        <v>1027.9848467400509</v>
      </c>
      <c r="BM1953">
        <v>1904</v>
      </c>
      <c r="BO1953" s="1">
        <v>1011.4178467400509</v>
      </c>
      <c r="BP1953">
        <v>1876</v>
      </c>
    </row>
    <row r="1954" spans="1:68" x14ac:dyDescent="0.4">
      <c r="A1954" s="1">
        <v>1032.1618467400508</v>
      </c>
      <c r="B1954">
        <v>1892</v>
      </c>
      <c r="D1954" s="1">
        <v>1013.2428467400508</v>
      </c>
      <c r="E1954">
        <v>1890</v>
      </c>
      <c r="G1954">
        <v>1097.1214589331075</v>
      </c>
      <c r="H1954">
        <v>1909</v>
      </c>
      <c r="J1954" s="1">
        <v>1034.5728467400509</v>
      </c>
      <c r="K1954">
        <v>1892</v>
      </c>
      <c r="M1954" s="1">
        <v>955.49484674005089</v>
      </c>
      <c r="N1954">
        <v>1884</v>
      </c>
      <c r="P1954" s="1">
        <v>1031.7018467400508</v>
      </c>
      <c r="Q1954">
        <v>1894</v>
      </c>
      <c r="S1954" s="1">
        <v>1127.8744589331075</v>
      </c>
      <c r="T1954">
        <v>1912</v>
      </c>
      <c r="V1954" s="1">
        <v>984.6428467400508</v>
      </c>
      <c r="W1954">
        <v>1892</v>
      </c>
      <c r="Y1954" s="1">
        <v>1024.6878467400509</v>
      </c>
      <c r="Z1954">
        <v>1872</v>
      </c>
      <c r="AB1954" s="1">
        <v>951.45684674005088</v>
      </c>
      <c r="AC1954">
        <v>1855</v>
      </c>
      <c r="AE1954" s="1">
        <v>948.28984674005085</v>
      </c>
      <c r="AF1954">
        <v>1857</v>
      </c>
      <c r="AH1954" s="1">
        <v>1007.0078467400508</v>
      </c>
      <c r="AI1954">
        <v>1882</v>
      </c>
      <c r="AK1954" s="1">
        <v>1147.8124589331076</v>
      </c>
      <c r="AL1954">
        <v>1879</v>
      </c>
      <c r="AN1954" s="1">
        <v>1078.865846740051</v>
      </c>
      <c r="AO1954">
        <v>1915</v>
      </c>
      <c r="AQ1954" s="1">
        <v>1018.6278467400509</v>
      </c>
      <c r="AR1954">
        <v>1910</v>
      </c>
      <c r="AT1954" s="1">
        <v>980.58184674005088</v>
      </c>
      <c r="AU1954">
        <v>1884</v>
      </c>
      <c r="AW1954" s="1">
        <v>1129.8564589331074</v>
      </c>
      <c r="AX1954">
        <v>1924</v>
      </c>
      <c r="AZ1954" s="1">
        <v>944.0618467400509</v>
      </c>
      <c r="BA1954">
        <v>1856</v>
      </c>
      <c r="BC1954" s="1">
        <v>972.47284674005084</v>
      </c>
      <c r="BD1954">
        <v>1874</v>
      </c>
      <c r="BF1954" s="1">
        <v>1077.0528467400509</v>
      </c>
      <c r="BG1954">
        <v>1887</v>
      </c>
      <c r="BI1954" s="1">
        <v>1164.9614589331075</v>
      </c>
      <c r="BJ1954">
        <v>1923</v>
      </c>
      <c r="BL1954" s="1">
        <v>1028.9668467400509</v>
      </c>
      <c r="BM1954">
        <v>1905</v>
      </c>
      <c r="BO1954" s="1">
        <v>1012.0448467400508</v>
      </c>
      <c r="BP1954">
        <v>1877</v>
      </c>
    </row>
    <row r="1955" spans="1:68" x14ac:dyDescent="0.4">
      <c r="A1955" s="1">
        <v>1032.3988467400509</v>
      </c>
      <c r="B1955">
        <v>1893</v>
      </c>
      <c r="D1955" s="1">
        <v>1013.6158467400509</v>
      </c>
      <c r="E1955">
        <v>1891</v>
      </c>
      <c r="G1955">
        <v>1098.0864589331075</v>
      </c>
      <c r="H1955">
        <v>1910</v>
      </c>
      <c r="J1955" s="1">
        <v>1035.3348467400508</v>
      </c>
      <c r="K1955">
        <v>1893</v>
      </c>
      <c r="M1955" s="1">
        <v>955.70684674005088</v>
      </c>
      <c r="N1955">
        <v>1885</v>
      </c>
      <c r="P1955" s="1">
        <v>1032.1338467400508</v>
      </c>
      <c r="Q1955">
        <v>1895</v>
      </c>
      <c r="S1955" s="1">
        <v>1128.2304589331075</v>
      </c>
      <c r="T1955">
        <v>1913</v>
      </c>
      <c r="V1955" s="1">
        <v>985.17384674005086</v>
      </c>
      <c r="W1955">
        <v>1893</v>
      </c>
      <c r="Y1955" s="1">
        <v>1025.0608467400509</v>
      </c>
      <c r="Z1955">
        <v>1873</v>
      </c>
      <c r="AB1955" s="1">
        <v>951.99784674005082</v>
      </c>
      <c r="AC1955">
        <v>1856</v>
      </c>
      <c r="AE1955" s="1">
        <v>948.78884674005087</v>
      </c>
      <c r="AF1955">
        <v>1858</v>
      </c>
      <c r="AH1955" s="1">
        <v>1007.5948467400508</v>
      </c>
      <c r="AI1955">
        <v>1883</v>
      </c>
      <c r="AK1955" s="1">
        <v>1148.8794589331076</v>
      </c>
      <c r="AL1955">
        <v>1880</v>
      </c>
      <c r="AN1955" s="1">
        <v>1079.144846740051</v>
      </c>
      <c r="AO1955">
        <v>1916</v>
      </c>
      <c r="AQ1955" s="1">
        <v>1018.9588467400508</v>
      </c>
      <c r="AR1955">
        <v>1911</v>
      </c>
      <c r="AT1955" s="1">
        <v>980.87484674005088</v>
      </c>
      <c r="AU1955">
        <v>1885</v>
      </c>
      <c r="AW1955" s="1">
        <v>1130.3304589331076</v>
      </c>
      <c r="AX1955">
        <v>1925</v>
      </c>
      <c r="AZ1955" s="1">
        <v>944.51284674005092</v>
      </c>
      <c r="BA1955">
        <v>1857</v>
      </c>
      <c r="BC1955" s="1">
        <v>973.29684674005091</v>
      </c>
      <c r="BD1955">
        <v>1875</v>
      </c>
      <c r="BF1955" s="1">
        <v>1077.6968467400509</v>
      </c>
      <c r="BG1955">
        <v>1888</v>
      </c>
      <c r="BI1955" s="1">
        <v>1165.2834589331076</v>
      </c>
      <c r="BJ1955">
        <v>1924</v>
      </c>
      <c r="BL1955" s="1">
        <v>1029.3908467400508</v>
      </c>
      <c r="BM1955">
        <v>1906</v>
      </c>
      <c r="BO1955" s="1">
        <v>1012.4508467400509</v>
      </c>
      <c r="BP1955">
        <v>1878</v>
      </c>
    </row>
    <row r="1956" spans="1:68" x14ac:dyDescent="0.4">
      <c r="A1956" s="1">
        <v>1032.6808467400508</v>
      </c>
      <c r="B1956">
        <v>1894</v>
      </c>
      <c r="D1956" s="1">
        <v>1014.6658467400508</v>
      </c>
      <c r="E1956">
        <v>1892</v>
      </c>
      <c r="G1956">
        <v>1098.3654589331074</v>
      </c>
      <c r="H1956">
        <v>1911</v>
      </c>
      <c r="J1956" s="1">
        <v>1035.5038467400509</v>
      </c>
      <c r="K1956">
        <v>1894</v>
      </c>
      <c r="M1956" s="1">
        <v>955.85084674005088</v>
      </c>
      <c r="N1956">
        <v>1886</v>
      </c>
      <c r="P1956" s="1">
        <v>1032.4388467400508</v>
      </c>
      <c r="Q1956">
        <v>1896</v>
      </c>
      <c r="S1956" s="1">
        <v>1128.9754589331076</v>
      </c>
      <c r="T1956">
        <v>1914</v>
      </c>
      <c r="V1956" s="1">
        <v>985.62484674005088</v>
      </c>
      <c r="W1956">
        <v>1894</v>
      </c>
      <c r="Y1956" s="1">
        <v>1025.952846740051</v>
      </c>
      <c r="Z1956">
        <v>1874</v>
      </c>
      <c r="AB1956" s="1">
        <v>952.69284674005087</v>
      </c>
      <c r="AC1956">
        <v>1857</v>
      </c>
      <c r="AE1956" s="1">
        <v>949.63584674005085</v>
      </c>
      <c r="AF1956">
        <v>1859</v>
      </c>
      <c r="AH1956" s="1">
        <v>1007.9788467400508</v>
      </c>
      <c r="AI1956">
        <v>1884</v>
      </c>
      <c r="AK1956" s="1">
        <v>1149.9294589331075</v>
      </c>
      <c r="AL1956">
        <v>1881</v>
      </c>
      <c r="AN1956" s="1">
        <v>1079.423846740051</v>
      </c>
      <c r="AO1956">
        <v>1917</v>
      </c>
      <c r="AQ1956" s="1">
        <v>1019.2628467400509</v>
      </c>
      <c r="AR1956">
        <v>1912</v>
      </c>
      <c r="AT1956" s="1">
        <v>981.16884674005087</v>
      </c>
      <c r="AU1956">
        <v>1886</v>
      </c>
      <c r="AW1956" s="1">
        <v>1130.7364589331075</v>
      </c>
      <c r="AX1956">
        <v>1926</v>
      </c>
      <c r="AZ1956" s="1">
        <v>944.89684674005082</v>
      </c>
      <c r="BA1956">
        <v>1858</v>
      </c>
      <c r="BC1956" s="1">
        <v>974.01884674005089</v>
      </c>
      <c r="BD1956">
        <v>1876</v>
      </c>
      <c r="BF1956" s="1">
        <v>1078.2468467400508</v>
      </c>
      <c r="BG1956">
        <v>1889</v>
      </c>
      <c r="BI1956" s="1">
        <v>1165.5714589331076</v>
      </c>
      <c r="BJ1956">
        <v>1925</v>
      </c>
      <c r="BL1956" s="1">
        <v>1029.6608467400508</v>
      </c>
      <c r="BM1956">
        <v>1907</v>
      </c>
      <c r="BO1956" s="1">
        <v>1013.6698467400508</v>
      </c>
      <c r="BP1956">
        <v>1879</v>
      </c>
    </row>
    <row r="1957" spans="1:68" x14ac:dyDescent="0.4">
      <c r="A1957" s="1">
        <v>1033.4268467400509</v>
      </c>
      <c r="B1957">
        <v>1895</v>
      </c>
      <c r="D1957" s="1">
        <v>1014.9138467400509</v>
      </c>
      <c r="E1957">
        <v>1893</v>
      </c>
      <c r="G1957">
        <v>1098.9244589331074</v>
      </c>
      <c r="H1957">
        <v>1912</v>
      </c>
      <c r="J1957" s="1">
        <v>1035.740846740051</v>
      </c>
      <c r="K1957">
        <v>1895</v>
      </c>
      <c r="M1957" s="1">
        <v>956.01184674005083</v>
      </c>
      <c r="N1957">
        <v>1887</v>
      </c>
      <c r="P1957" s="1">
        <v>1033.4128467400508</v>
      </c>
      <c r="Q1957">
        <v>1897</v>
      </c>
      <c r="S1957" s="1">
        <v>1129.3314589331076</v>
      </c>
      <c r="T1957">
        <v>1915</v>
      </c>
      <c r="V1957" s="1">
        <v>986.30284674005088</v>
      </c>
      <c r="W1957">
        <v>1895</v>
      </c>
      <c r="Y1957" s="1">
        <v>1026.5508467400509</v>
      </c>
      <c r="Z1957">
        <v>1875</v>
      </c>
      <c r="AB1957" s="1">
        <v>952.99784674005082</v>
      </c>
      <c r="AC1957">
        <v>1858</v>
      </c>
      <c r="AE1957" s="1">
        <v>950.34684674005086</v>
      </c>
      <c r="AF1957">
        <v>1860</v>
      </c>
      <c r="AH1957" s="1">
        <v>1008.4528467400509</v>
      </c>
      <c r="AI1957">
        <v>1885</v>
      </c>
      <c r="AK1957" s="1">
        <v>1150.2344589331076</v>
      </c>
      <c r="AL1957">
        <v>1882</v>
      </c>
      <c r="AN1957" s="1">
        <v>1079.8048467400508</v>
      </c>
      <c r="AO1957">
        <v>1918</v>
      </c>
      <c r="AQ1957" s="1">
        <v>1019.4498467400508</v>
      </c>
      <c r="AR1957">
        <v>1913</v>
      </c>
      <c r="AT1957" s="1">
        <v>981.40584674005083</v>
      </c>
      <c r="AU1957">
        <v>1887</v>
      </c>
      <c r="AW1957" s="1">
        <v>1131.0754589331075</v>
      </c>
      <c r="AX1957">
        <v>1927</v>
      </c>
      <c r="AZ1957" s="1">
        <v>945.17884674005086</v>
      </c>
      <c r="BA1957">
        <v>1859</v>
      </c>
      <c r="BC1957" s="1">
        <v>974.84384674005082</v>
      </c>
      <c r="BD1957">
        <v>1877</v>
      </c>
      <c r="BF1957" s="1">
        <v>1078.6028467400508</v>
      </c>
      <c r="BG1957">
        <v>1890</v>
      </c>
      <c r="BI1957" s="1">
        <v>1166.0284589331075</v>
      </c>
      <c r="BJ1957">
        <v>1926</v>
      </c>
      <c r="BL1957" s="1">
        <v>1030.0338467400509</v>
      </c>
      <c r="BM1957">
        <v>1908</v>
      </c>
      <c r="BO1957" s="1">
        <v>1014.8128467400509</v>
      </c>
      <c r="BP1957">
        <v>1880</v>
      </c>
    </row>
    <row r="1958" spans="1:68" x14ac:dyDescent="0.4">
      <c r="A1958" s="1">
        <v>1033.8558467400508</v>
      </c>
      <c r="B1958">
        <v>1896</v>
      </c>
      <c r="D1958" s="1">
        <v>1015.2408467400509</v>
      </c>
      <c r="E1958">
        <v>1894</v>
      </c>
      <c r="G1958">
        <v>1099.2044589331076</v>
      </c>
      <c r="H1958">
        <v>1913</v>
      </c>
      <c r="J1958" s="1">
        <v>1036.2828467400509</v>
      </c>
      <c r="K1958">
        <v>1896</v>
      </c>
      <c r="M1958" s="1">
        <v>956.20684674005088</v>
      </c>
      <c r="N1958">
        <v>1888</v>
      </c>
      <c r="P1958" s="1">
        <v>1033.8528467400508</v>
      </c>
      <c r="Q1958">
        <v>1898</v>
      </c>
      <c r="S1958" s="1">
        <v>1129.7714589331076</v>
      </c>
      <c r="T1958">
        <v>1916</v>
      </c>
      <c r="V1958" s="1">
        <v>986.90084674005084</v>
      </c>
      <c r="W1958">
        <v>1896</v>
      </c>
      <c r="Y1958" s="1">
        <v>1027.3408467400509</v>
      </c>
      <c r="Z1958">
        <v>1876</v>
      </c>
      <c r="AB1958" s="1">
        <v>953.3448467400508</v>
      </c>
      <c r="AC1958">
        <v>1859</v>
      </c>
      <c r="AE1958" s="1">
        <v>950.8638467400508</v>
      </c>
      <c r="AF1958">
        <v>1861</v>
      </c>
      <c r="AH1958" s="1">
        <v>1009.1358467400509</v>
      </c>
      <c r="AI1958">
        <v>1886</v>
      </c>
      <c r="AK1958" s="1">
        <v>1152.4864589331075</v>
      </c>
      <c r="AL1958">
        <v>1883</v>
      </c>
      <c r="AN1958" s="1">
        <v>1080.1858467400509</v>
      </c>
      <c r="AO1958">
        <v>1919</v>
      </c>
      <c r="AQ1958" s="1">
        <v>1019.5938467400508</v>
      </c>
      <c r="AR1958">
        <v>1914</v>
      </c>
      <c r="AT1958" s="1">
        <v>981.6428467400508</v>
      </c>
      <c r="AU1958">
        <v>1888</v>
      </c>
      <c r="AW1958" s="1">
        <v>1131.5154589331075</v>
      </c>
      <c r="AX1958">
        <v>1928</v>
      </c>
      <c r="AZ1958" s="1">
        <v>945.42784674005088</v>
      </c>
      <c r="BA1958">
        <v>1860</v>
      </c>
      <c r="BC1958" s="1">
        <v>975.39684674005082</v>
      </c>
      <c r="BD1958">
        <v>1878</v>
      </c>
      <c r="BF1958" s="1">
        <v>1079.0178467400508</v>
      </c>
      <c r="BG1958">
        <v>1891</v>
      </c>
      <c r="BI1958" s="1">
        <v>1166.4184589331076</v>
      </c>
      <c r="BJ1958">
        <v>1927</v>
      </c>
      <c r="BL1958" s="1">
        <v>1030.4568467400509</v>
      </c>
      <c r="BM1958">
        <v>1909</v>
      </c>
      <c r="BO1958" s="1">
        <v>1015.0498467400508</v>
      </c>
      <c r="BP1958">
        <v>1881</v>
      </c>
    </row>
    <row r="1959" spans="1:68" x14ac:dyDescent="0.4">
      <c r="A1959" s="1">
        <v>1034.1828467400508</v>
      </c>
      <c r="B1959">
        <v>1897</v>
      </c>
      <c r="D1959" s="1">
        <v>1015.8958467400508</v>
      </c>
      <c r="E1959">
        <v>1895</v>
      </c>
      <c r="G1959">
        <v>1099.5854589331075</v>
      </c>
      <c r="H1959">
        <v>1914</v>
      </c>
      <c r="J1959" s="1">
        <v>1036.8928467400508</v>
      </c>
      <c r="K1959">
        <v>1897</v>
      </c>
      <c r="M1959" s="1">
        <v>956.46884674005082</v>
      </c>
      <c r="N1959">
        <v>1889</v>
      </c>
      <c r="P1959" s="1">
        <v>1034.1238467400508</v>
      </c>
      <c r="Q1959">
        <v>1899</v>
      </c>
      <c r="S1959" s="1">
        <v>1130.2624589331076</v>
      </c>
      <c r="T1959">
        <v>1917</v>
      </c>
      <c r="V1959" s="1">
        <v>987.48784674005083</v>
      </c>
      <c r="W1959">
        <v>1897</v>
      </c>
      <c r="Y1959" s="1">
        <v>1027.5898467400509</v>
      </c>
      <c r="Z1959">
        <v>1877</v>
      </c>
      <c r="AB1959" s="1">
        <v>953.66684674005091</v>
      </c>
      <c r="AC1959">
        <v>1860</v>
      </c>
      <c r="AE1959" s="1">
        <v>951.45684674005088</v>
      </c>
      <c r="AF1959">
        <v>1862</v>
      </c>
      <c r="AH1959" s="1">
        <v>1009.5088467400509</v>
      </c>
      <c r="AI1959">
        <v>1887</v>
      </c>
      <c r="AK1959" s="1">
        <v>1152.7354589331076</v>
      </c>
      <c r="AL1959">
        <v>1884</v>
      </c>
      <c r="AN1959" s="1">
        <v>1080.5418467400509</v>
      </c>
      <c r="AO1959">
        <v>1920</v>
      </c>
      <c r="AQ1959" s="1">
        <v>1019.9238467400509</v>
      </c>
      <c r="AR1959">
        <v>1915</v>
      </c>
      <c r="AT1959" s="1">
        <v>981.94784674005086</v>
      </c>
      <c r="AU1959">
        <v>1889</v>
      </c>
      <c r="AW1959" s="1">
        <v>1132.0574589331075</v>
      </c>
      <c r="AX1959">
        <v>1929</v>
      </c>
      <c r="AZ1959" s="1">
        <v>945.78884674005087</v>
      </c>
      <c r="BA1959">
        <v>1861</v>
      </c>
      <c r="BC1959" s="1">
        <v>975.94984674005082</v>
      </c>
      <c r="BD1959">
        <v>1879</v>
      </c>
      <c r="BF1959" s="1">
        <v>1079.3738467400508</v>
      </c>
      <c r="BG1959">
        <v>1892</v>
      </c>
      <c r="BI1959" s="1">
        <v>1166.9094589331075</v>
      </c>
      <c r="BJ1959">
        <v>1928</v>
      </c>
      <c r="BL1959" s="1">
        <v>1030.8298467400509</v>
      </c>
      <c r="BM1959">
        <v>1910</v>
      </c>
      <c r="BO1959" s="1">
        <v>1015.9978467400508</v>
      </c>
      <c r="BP1959">
        <v>1882</v>
      </c>
    </row>
    <row r="1960" spans="1:68" x14ac:dyDescent="0.4">
      <c r="A1960" s="1">
        <v>1035.3348467400508</v>
      </c>
      <c r="B1960">
        <v>1898</v>
      </c>
      <c r="D1960" s="1">
        <v>1016.0538467400509</v>
      </c>
      <c r="E1960">
        <v>1896</v>
      </c>
      <c r="G1960">
        <v>1099.9664589331076</v>
      </c>
      <c r="H1960">
        <v>1915</v>
      </c>
      <c r="J1960" s="1">
        <v>1037.6378467400509</v>
      </c>
      <c r="K1960">
        <v>1898</v>
      </c>
      <c r="M1960" s="1">
        <v>956.69784674005086</v>
      </c>
      <c r="N1960">
        <v>1890</v>
      </c>
      <c r="P1960" s="1">
        <v>1034.5808467400509</v>
      </c>
      <c r="Q1960">
        <v>1900</v>
      </c>
      <c r="S1960" s="1">
        <v>1130.7364589331075</v>
      </c>
      <c r="T1960">
        <v>1918</v>
      </c>
      <c r="V1960" s="1">
        <v>988.18784674005087</v>
      </c>
      <c r="W1960">
        <v>1898</v>
      </c>
      <c r="Y1960" s="1">
        <v>1027.9398467400508</v>
      </c>
      <c r="Z1960">
        <v>1878</v>
      </c>
      <c r="AB1960" s="1">
        <v>953.75984674005088</v>
      </c>
      <c r="AC1960">
        <v>1861</v>
      </c>
      <c r="AE1960" s="1">
        <v>951.99784674005082</v>
      </c>
      <c r="AF1960">
        <v>1863</v>
      </c>
      <c r="AH1960" s="1">
        <v>1010.2768467400508</v>
      </c>
      <c r="AI1960">
        <v>1888</v>
      </c>
      <c r="AK1960" s="1">
        <v>1153.4014589331075</v>
      </c>
      <c r="AL1960">
        <v>1885</v>
      </c>
      <c r="AN1960" s="1">
        <v>1080.9228467400508</v>
      </c>
      <c r="AO1960">
        <v>1921</v>
      </c>
      <c r="AQ1960" s="1">
        <v>1020.2538467400509</v>
      </c>
      <c r="AR1960">
        <v>1916</v>
      </c>
      <c r="AT1960" s="1">
        <v>982.43284674005088</v>
      </c>
      <c r="AU1960">
        <v>1890</v>
      </c>
      <c r="AW1960" s="1">
        <v>1132.6674589331076</v>
      </c>
      <c r="AX1960">
        <v>1930</v>
      </c>
      <c r="AZ1960" s="1">
        <v>946.21784674005085</v>
      </c>
      <c r="BA1960">
        <v>1862</v>
      </c>
      <c r="BC1960" s="1">
        <v>976.29984674005084</v>
      </c>
      <c r="BD1960">
        <v>1880</v>
      </c>
      <c r="BF1960" s="1">
        <v>1079.7798467400507</v>
      </c>
      <c r="BG1960">
        <v>1893</v>
      </c>
      <c r="BI1960" s="1">
        <v>1167.2144589331076</v>
      </c>
      <c r="BJ1960">
        <v>1929</v>
      </c>
      <c r="BL1960" s="1">
        <v>1031.1178467400509</v>
      </c>
      <c r="BM1960">
        <v>1911</v>
      </c>
      <c r="BO1960" s="1">
        <v>1016.3448467400508</v>
      </c>
      <c r="BP1960">
        <v>1883</v>
      </c>
    </row>
    <row r="1961" spans="1:68" x14ac:dyDescent="0.4">
      <c r="A1961" s="1">
        <v>1035.740846740051</v>
      </c>
      <c r="B1961">
        <v>1899</v>
      </c>
      <c r="D1961" s="1">
        <v>1016.2798467400509</v>
      </c>
      <c r="E1961">
        <v>1897</v>
      </c>
      <c r="G1961">
        <v>1100.5504589331076</v>
      </c>
      <c r="H1961">
        <v>1916</v>
      </c>
      <c r="J1961" s="1">
        <v>1037.9928467400509</v>
      </c>
      <c r="K1961">
        <v>1899</v>
      </c>
      <c r="M1961" s="1">
        <v>957.0278467400509</v>
      </c>
      <c r="N1961">
        <v>1891</v>
      </c>
      <c r="P1961" s="1">
        <v>1035.2328467400509</v>
      </c>
      <c r="Q1961">
        <v>1901</v>
      </c>
      <c r="S1961" s="1">
        <v>1131.1264589331074</v>
      </c>
      <c r="T1961">
        <v>1919</v>
      </c>
      <c r="V1961" s="1">
        <v>988.83184674005088</v>
      </c>
      <c r="W1961">
        <v>1899</v>
      </c>
      <c r="Y1961" s="1">
        <v>1028.9898467400508</v>
      </c>
      <c r="Z1961">
        <v>1879</v>
      </c>
      <c r="AB1961" s="1">
        <v>953.98784674005083</v>
      </c>
      <c r="AC1961">
        <v>1862</v>
      </c>
      <c r="AE1961" s="1">
        <v>952.69284674005087</v>
      </c>
      <c r="AF1961">
        <v>1864</v>
      </c>
      <c r="AH1961" s="1">
        <v>1011.2928467400509</v>
      </c>
      <c r="AI1961">
        <v>1889</v>
      </c>
      <c r="AK1961" s="1">
        <v>1153.6384589331076</v>
      </c>
      <c r="AL1961">
        <v>1886</v>
      </c>
      <c r="AN1961" s="1">
        <v>1081.3038467400509</v>
      </c>
      <c r="AO1961">
        <v>1922</v>
      </c>
      <c r="AQ1961" s="1">
        <v>1020.9908467400509</v>
      </c>
      <c r="AR1961">
        <v>1917</v>
      </c>
      <c r="AT1961" s="1">
        <v>982.68084674005081</v>
      </c>
      <c r="AU1961">
        <v>1891</v>
      </c>
      <c r="AW1961" s="1">
        <v>1133.0564589331075</v>
      </c>
      <c r="AX1961">
        <v>1931</v>
      </c>
      <c r="AZ1961" s="1">
        <v>946.63584674005085</v>
      </c>
      <c r="BA1961">
        <v>1863</v>
      </c>
      <c r="BC1961" s="1">
        <v>977.57584674005091</v>
      </c>
      <c r="BD1961">
        <v>1881</v>
      </c>
      <c r="BF1961" s="1">
        <v>1080.1018467400509</v>
      </c>
      <c r="BG1961">
        <v>1894</v>
      </c>
      <c r="BI1961" s="1">
        <v>1167.6204589331076</v>
      </c>
      <c r="BJ1961">
        <v>1930</v>
      </c>
      <c r="BL1961" s="1">
        <v>1031.3548467400508</v>
      </c>
      <c r="BM1961">
        <v>1912</v>
      </c>
      <c r="BO1961" s="1">
        <v>1016.6498467400509</v>
      </c>
      <c r="BP1961">
        <v>1884</v>
      </c>
    </row>
    <row r="1962" spans="1:68" x14ac:dyDescent="0.4">
      <c r="A1962" s="1">
        <v>1036.327846740051</v>
      </c>
      <c r="B1962">
        <v>1900</v>
      </c>
      <c r="D1962" s="1">
        <v>1016.6408467400508</v>
      </c>
      <c r="E1962">
        <v>1898</v>
      </c>
      <c r="G1962">
        <v>1101.1174589331076</v>
      </c>
      <c r="H1962">
        <v>1917</v>
      </c>
      <c r="J1962" s="1">
        <v>1038.3488467400509</v>
      </c>
      <c r="K1962">
        <v>1900</v>
      </c>
      <c r="M1962" s="1">
        <v>957.36684674005085</v>
      </c>
      <c r="N1962">
        <v>1892</v>
      </c>
      <c r="P1962" s="1">
        <v>1035.740846740051</v>
      </c>
      <c r="Q1962">
        <v>1902</v>
      </c>
      <c r="S1962" s="1">
        <v>1131.4474589331076</v>
      </c>
      <c r="T1962">
        <v>1920</v>
      </c>
      <c r="V1962" s="1">
        <v>989.2778467400509</v>
      </c>
      <c r="W1962">
        <v>1900</v>
      </c>
      <c r="Y1962" s="1">
        <v>1029.3738467400508</v>
      </c>
      <c r="Z1962">
        <v>1880</v>
      </c>
      <c r="AB1962" s="1">
        <v>954.23384674005092</v>
      </c>
      <c r="AC1962">
        <v>1863</v>
      </c>
      <c r="AE1962" s="1">
        <v>952.99784674005082</v>
      </c>
      <c r="AF1962">
        <v>1865</v>
      </c>
      <c r="AH1962" s="1">
        <v>1011.9928467400508</v>
      </c>
      <c r="AI1962">
        <v>1890</v>
      </c>
      <c r="AK1962" s="1">
        <v>1154.0334589331076</v>
      </c>
      <c r="AL1962">
        <v>1887</v>
      </c>
      <c r="AN1962" s="1">
        <v>1082.3704589331076</v>
      </c>
      <c r="AO1962">
        <v>1923</v>
      </c>
      <c r="AQ1962" s="1">
        <v>1021.3208467400509</v>
      </c>
      <c r="AR1962">
        <v>1918</v>
      </c>
      <c r="AT1962" s="1">
        <v>983.16684674005091</v>
      </c>
      <c r="AU1962">
        <v>1892</v>
      </c>
      <c r="AW1962" s="1">
        <v>1133.5984589331076</v>
      </c>
      <c r="AX1962">
        <v>1932</v>
      </c>
      <c r="AZ1962" s="1">
        <v>947.19984674005082</v>
      </c>
      <c r="BA1962">
        <v>1864</v>
      </c>
      <c r="BC1962" s="1">
        <v>978.13984674005087</v>
      </c>
      <c r="BD1962">
        <v>1882</v>
      </c>
      <c r="BF1962" s="1">
        <v>1080.490846740051</v>
      </c>
      <c r="BG1962">
        <v>1895</v>
      </c>
      <c r="BI1962" s="1">
        <v>1168.0444589331075</v>
      </c>
      <c r="BJ1962">
        <v>1931</v>
      </c>
      <c r="BL1962" s="1">
        <v>1031.6768467400509</v>
      </c>
      <c r="BM1962">
        <v>1913</v>
      </c>
      <c r="BO1962" s="1">
        <v>1017.0898467400509</v>
      </c>
      <c r="BP1962">
        <v>1885</v>
      </c>
    </row>
    <row r="1963" spans="1:68" x14ac:dyDescent="0.4">
      <c r="A1963" s="1">
        <v>1036.914846740051</v>
      </c>
      <c r="B1963">
        <v>1901</v>
      </c>
      <c r="D1963" s="1">
        <v>1016.9238467400509</v>
      </c>
      <c r="E1963">
        <v>1899</v>
      </c>
      <c r="G1963">
        <v>1101.3974589331076</v>
      </c>
      <c r="H1963">
        <v>1918</v>
      </c>
      <c r="J1963" s="1">
        <v>1039.0428467400509</v>
      </c>
      <c r="K1963">
        <v>1901</v>
      </c>
      <c r="M1963" s="1">
        <v>957.58684674005087</v>
      </c>
      <c r="N1963">
        <v>1893</v>
      </c>
      <c r="P1963" s="1">
        <v>1036.3078467400508</v>
      </c>
      <c r="Q1963">
        <v>1903</v>
      </c>
      <c r="S1963" s="1">
        <v>1132.0404589331074</v>
      </c>
      <c r="T1963">
        <v>1921</v>
      </c>
      <c r="V1963" s="1">
        <v>989.67284674005089</v>
      </c>
      <c r="W1963">
        <v>1901</v>
      </c>
      <c r="Y1963" s="1">
        <v>1029.6898467400508</v>
      </c>
      <c r="Z1963">
        <v>1881</v>
      </c>
      <c r="AB1963" s="1">
        <v>954.4368467400509</v>
      </c>
      <c r="AC1963">
        <v>1864</v>
      </c>
      <c r="AE1963" s="1">
        <v>953.3448467400508</v>
      </c>
      <c r="AF1963">
        <v>1866</v>
      </c>
      <c r="AH1963" s="1">
        <v>1012.3538467400508</v>
      </c>
      <c r="AI1963">
        <v>1891</v>
      </c>
      <c r="AK1963" s="1">
        <v>1154.2474589331075</v>
      </c>
      <c r="AL1963">
        <v>1888</v>
      </c>
      <c r="AN1963" s="1">
        <v>1082.8284589331074</v>
      </c>
      <c r="AO1963">
        <v>1924</v>
      </c>
      <c r="AQ1963" s="1">
        <v>1021.7018467400509</v>
      </c>
      <c r="AR1963">
        <v>1919</v>
      </c>
      <c r="AT1963" s="1">
        <v>983.44884674005084</v>
      </c>
      <c r="AU1963">
        <v>1893</v>
      </c>
      <c r="AW1963" s="1">
        <v>1134.1744589331074</v>
      </c>
      <c r="AX1963">
        <v>1933</v>
      </c>
      <c r="AZ1963" s="1">
        <v>948.31784674005087</v>
      </c>
      <c r="BA1963">
        <v>1865</v>
      </c>
      <c r="BC1963" s="1">
        <v>978.56884674005084</v>
      </c>
      <c r="BD1963">
        <v>1883</v>
      </c>
      <c r="BF1963" s="1">
        <v>1080.7788467400508</v>
      </c>
      <c r="BG1963">
        <v>1896</v>
      </c>
      <c r="BI1963" s="1">
        <v>1168.4674589331075</v>
      </c>
      <c r="BJ1963">
        <v>1932</v>
      </c>
      <c r="BL1963" s="1">
        <v>1032.1508467400508</v>
      </c>
      <c r="BM1963">
        <v>1914</v>
      </c>
      <c r="BO1963" s="1">
        <v>1017.6068467400509</v>
      </c>
      <c r="BP1963">
        <v>1886</v>
      </c>
    </row>
    <row r="1964" spans="1:68" x14ac:dyDescent="0.4">
      <c r="A1964" s="1">
        <v>1037.6598467400509</v>
      </c>
      <c r="B1964">
        <v>1902</v>
      </c>
      <c r="D1964" s="1">
        <v>1017.4538467400508</v>
      </c>
      <c r="E1964">
        <v>1900</v>
      </c>
      <c r="G1964">
        <v>1101.5744589331075</v>
      </c>
      <c r="H1964">
        <v>1919</v>
      </c>
      <c r="J1964" s="1">
        <v>1039.3138467400508</v>
      </c>
      <c r="K1964">
        <v>1902</v>
      </c>
      <c r="M1964" s="1">
        <v>958.00184674005084</v>
      </c>
      <c r="N1964">
        <v>1894</v>
      </c>
      <c r="P1964" s="1">
        <v>1036.8928467400508</v>
      </c>
      <c r="Q1964">
        <v>1904</v>
      </c>
      <c r="S1964" s="1">
        <v>1132.5824589331075</v>
      </c>
      <c r="T1964">
        <v>1922</v>
      </c>
      <c r="V1964" s="1">
        <v>990.21484674005092</v>
      </c>
      <c r="W1964">
        <v>1902</v>
      </c>
      <c r="Y1964" s="1">
        <v>1030.039846740051</v>
      </c>
      <c r="Z1964">
        <v>1882</v>
      </c>
      <c r="AB1964" s="1">
        <v>954.61484674005089</v>
      </c>
      <c r="AC1964">
        <v>1865</v>
      </c>
      <c r="AE1964" s="1">
        <v>953.66684674005091</v>
      </c>
      <c r="AF1964">
        <v>1867</v>
      </c>
      <c r="AH1964" s="1">
        <v>1013.6238467400509</v>
      </c>
      <c r="AI1964">
        <v>1892</v>
      </c>
      <c r="AK1964" s="1">
        <v>1154.3944589331074</v>
      </c>
      <c r="AL1964">
        <v>1889</v>
      </c>
      <c r="AN1964" s="1">
        <v>1083.4374589331076</v>
      </c>
      <c r="AO1964">
        <v>1925</v>
      </c>
      <c r="AQ1964" s="1">
        <v>1021.8798467400509</v>
      </c>
      <c r="AR1964">
        <v>1920</v>
      </c>
      <c r="AT1964" s="1">
        <v>983.74284674005082</v>
      </c>
      <c r="AU1964">
        <v>1894</v>
      </c>
      <c r="AW1964" s="1">
        <v>1134.9874589331075</v>
      </c>
      <c r="AX1964">
        <v>1934</v>
      </c>
      <c r="AZ1964" s="1">
        <v>948.80284674005088</v>
      </c>
      <c r="BA1964">
        <v>1866</v>
      </c>
      <c r="BC1964" s="1">
        <v>979.0658467400508</v>
      </c>
      <c r="BD1964">
        <v>1884</v>
      </c>
      <c r="BF1964" s="1">
        <v>1081.2528467400509</v>
      </c>
      <c r="BG1964">
        <v>1897</v>
      </c>
      <c r="BI1964" s="1">
        <v>1169.2464589331075</v>
      </c>
      <c r="BJ1964">
        <v>1933</v>
      </c>
      <c r="BL1964" s="1">
        <v>1032.3538467400508</v>
      </c>
      <c r="BM1964">
        <v>1915</v>
      </c>
      <c r="BO1964" s="1">
        <v>1017.9368467400509</v>
      </c>
      <c r="BP1964">
        <v>1887</v>
      </c>
    </row>
    <row r="1965" spans="1:68" x14ac:dyDescent="0.4">
      <c r="A1965" s="1">
        <v>1037.9758467400509</v>
      </c>
      <c r="B1965">
        <v>1903</v>
      </c>
      <c r="D1965" s="1">
        <v>1017.8608467400509</v>
      </c>
      <c r="E1965">
        <v>1901</v>
      </c>
      <c r="G1965">
        <v>1101.9304589331075</v>
      </c>
      <c r="H1965">
        <v>1920</v>
      </c>
      <c r="J1965" s="1">
        <v>1039.9748467400509</v>
      </c>
      <c r="K1965">
        <v>1903</v>
      </c>
      <c r="M1965" s="1">
        <v>958.55184674005091</v>
      </c>
      <c r="N1965">
        <v>1895</v>
      </c>
      <c r="P1965" s="1">
        <v>1037.4848467400509</v>
      </c>
      <c r="Q1965">
        <v>1905</v>
      </c>
      <c r="S1965" s="1">
        <v>1133.0394589331074</v>
      </c>
      <c r="T1965">
        <v>1923</v>
      </c>
      <c r="V1965" s="1">
        <v>990.74484674005089</v>
      </c>
      <c r="W1965">
        <v>1903</v>
      </c>
      <c r="Y1965" s="1">
        <v>1030.5588467400507</v>
      </c>
      <c r="Z1965">
        <v>1883</v>
      </c>
      <c r="AB1965" s="1">
        <v>954.79284674005089</v>
      </c>
      <c r="AC1965">
        <v>1866</v>
      </c>
      <c r="AE1965" s="1">
        <v>953.75984674005088</v>
      </c>
      <c r="AF1965">
        <v>1868</v>
      </c>
      <c r="AH1965" s="1">
        <v>1014.7078467400509</v>
      </c>
      <c r="AI1965">
        <v>1893</v>
      </c>
      <c r="AK1965" s="1">
        <v>1154.6544589331074</v>
      </c>
      <c r="AL1965">
        <v>1890</v>
      </c>
      <c r="AN1965" s="1">
        <v>1083.7684589331075</v>
      </c>
      <c r="AO1965">
        <v>1926</v>
      </c>
      <c r="AQ1965" s="1">
        <v>1022.3118467400509</v>
      </c>
      <c r="AR1965">
        <v>1921</v>
      </c>
      <c r="AT1965" s="1">
        <v>984.21684674005087</v>
      </c>
      <c r="AU1965">
        <v>1895</v>
      </c>
      <c r="AW1965" s="1">
        <v>1135.4274589331076</v>
      </c>
      <c r="AX1965">
        <v>1935</v>
      </c>
      <c r="AZ1965" s="1">
        <v>949.66084674005083</v>
      </c>
      <c r="BA1965">
        <v>1867</v>
      </c>
      <c r="BC1965" s="1">
        <v>979.32584674005091</v>
      </c>
      <c r="BD1965">
        <v>1885</v>
      </c>
      <c r="BF1965" s="1">
        <v>1081.6258467400507</v>
      </c>
      <c r="BG1965">
        <v>1898</v>
      </c>
      <c r="BI1965" s="1">
        <v>1169.5684589331074</v>
      </c>
      <c r="BJ1965">
        <v>1934</v>
      </c>
      <c r="BL1965" s="1">
        <v>1032.6078467400509</v>
      </c>
      <c r="BM1965">
        <v>1916</v>
      </c>
      <c r="BO1965" s="1">
        <v>1018.3518467400509</v>
      </c>
      <c r="BP1965">
        <v>1888</v>
      </c>
    </row>
    <row r="1966" spans="1:68" x14ac:dyDescent="0.4">
      <c r="A1966" s="1">
        <v>1038.3598467400509</v>
      </c>
      <c r="B1966">
        <v>1904</v>
      </c>
      <c r="D1966" s="1">
        <v>1018.3348467400508</v>
      </c>
      <c r="E1966">
        <v>1902</v>
      </c>
      <c r="G1966">
        <v>1102.1844589331074</v>
      </c>
      <c r="H1966">
        <v>1921</v>
      </c>
      <c r="J1966" s="1">
        <v>1040.2458467400509</v>
      </c>
      <c r="K1966">
        <v>1904</v>
      </c>
      <c r="M1966" s="1">
        <v>958.91584674005082</v>
      </c>
      <c r="N1966">
        <v>1896</v>
      </c>
      <c r="P1966" s="1">
        <v>1037.6798467400508</v>
      </c>
      <c r="Q1966">
        <v>1906</v>
      </c>
      <c r="S1966" s="1">
        <v>1133.5144589331076</v>
      </c>
      <c r="T1966">
        <v>1924</v>
      </c>
      <c r="V1966" s="1">
        <v>991.32084674005091</v>
      </c>
      <c r="W1966">
        <v>1904</v>
      </c>
      <c r="Y1966" s="1">
        <v>1030.8748467400508</v>
      </c>
      <c r="Z1966">
        <v>1884</v>
      </c>
      <c r="AB1966" s="1">
        <v>955.02984674005086</v>
      </c>
      <c r="AC1966">
        <v>1867</v>
      </c>
      <c r="AE1966" s="1">
        <v>953.98784674005083</v>
      </c>
      <c r="AF1966">
        <v>1869</v>
      </c>
      <c r="AH1966" s="1">
        <v>1014.9448467400508</v>
      </c>
      <c r="AI1966">
        <v>1894</v>
      </c>
      <c r="AK1966" s="1">
        <v>1154.9134589331074</v>
      </c>
      <c r="AL1966">
        <v>1891</v>
      </c>
      <c r="AN1966" s="1">
        <v>1084.0474589331075</v>
      </c>
      <c r="AO1966">
        <v>1927</v>
      </c>
      <c r="AQ1966" s="1">
        <v>1022.6418467400508</v>
      </c>
      <c r="AR1966">
        <v>1922</v>
      </c>
      <c r="AT1966" s="1">
        <v>984.62284674005082</v>
      </c>
      <c r="AU1966">
        <v>1896</v>
      </c>
      <c r="AW1966" s="1">
        <v>1136.1724589331075</v>
      </c>
      <c r="AX1966">
        <v>1936</v>
      </c>
      <c r="AZ1966" s="1">
        <v>950.33884674005083</v>
      </c>
      <c r="BA1966">
        <v>1868</v>
      </c>
      <c r="BC1966" s="1">
        <v>979.76584674005085</v>
      </c>
      <c r="BD1966">
        <v>1886</v>
      </c>
      <c r="BF1966" s="1">
        <v>1082.4214589331075</v>
      </c>
      <c r="BG1966">
        <v>1899</v>
      </c>
      <c r="BI1966" s="1">
        <v>1171.1434589331075</v>
      </c>
      <c r="BJ1966">
        <v>1935</v>
      </c>
      <c r="BL1966" s="1">
        <v>1033.4378467400509</v>
      </c>
      <c r="BM1966">
        <v>1917</v>
      </c>
      <c r="BO1966" s="1">
        <v>1018.8008467400509</v>
      </c>
      <c r="BP1966">
        <v>1889</v>
      </c>
    </row>
    <row r="1967" spans="1:68" x14ac:dyDescent="0.4">
      <c r="A1967" s="1">
        <v>1038.7218467400508</v>
      </c>
      <c r="B1967">
        <v>1905</v>
      </c>
      <c r="D1967" s="1">
        <v>1018.6738467400509</v>
      </c>
      <c r="E1967">
        <v>1903</v>
      </c>
      <c r="G1967">
        <v>1102.5404589331074</v>
      </c>
      <c r="H1967">
        <v>1922</v>
      </c>
      <c r="J1967" s="1">
        <v>1041.2448467400509</v>
      </c>
      <c r="K1967">
        <v>1905</v>
      </c>
      <c r="M1967" s="1">
        <v>959.06884674005084</v>
      </c>
      <c r="N1967">
        <v>1897</v>
      </c>
      <c r="P1967" s="1">
        <v>1037.9928467400509</v>
      </c>
      <c r="Q1967">
        <v>1907</v>
      </c>
      <c r="S1967" s="1">
        <v>1134.1234589331075</v>
      </c>
      <c r="T1967">
        <v>1925</v>
      </c>
      <c r="V1967" s="1">
        <v>992.08884674005083</v>
      </c>
      <c r="W1967">
        <v>1905</v>
      </c>
      <c r="Y1967" s="1">
        <v>1031.1348467400508</v>
      </c>
      <c r="Z1967">
        <v>1885</v>
      </c>
      <c r="AB1967" s="1">
        <v>955.23284674005083</v>
      </c>
      <c r="AC1967">
        <v>1868</v>
      </c>
      <c r="AE1967" s="1">
        <v>954.23384674005092</v>
      </c>
      <c r="AF1967">
        <v>1870</v>
      </c>
      <c r="AH1967" s="1">
        <v>1015.2388467400508</v>
      </c>
      <c r="AI1967">
        <v>1895</v>
      </c>
      <c r="AK1967" s="1">
        <v>1155.1624589331075</v>
      </c>
      <c r="AL1967">
        <v>1892</v>
      </c>
      <c r="AN1967" s="1">
        <v>1084.4284589331075</v>
      </c>
      <c r="AO1967">
        <v>1928</v>
      </c>
      <c r="AQ1967" s="1">
        <v>1023.2428467400508</v>
      </c>
      <c r="AR1967">
        <v>1923</v>
      </c>
      <c r="AS1967" t="s">
        <v>241</v>
      </c>
      <c r="AT1967" s="1">
        <v>985.22184674005086</v>
      </c>
      <c r="AU1967">
        <v>1897</v>
      </c>
      <c r="AW1967" s="1">
        <v>1136.4774589331075</v>
      </c>
      <c r="AX1967">
        <v>1937</v>
      </c>
      <c r="AZ1967" s="1">
        <v>950.92584674005082</v>
      </c>
      <c r="BA1967">
        <v>1869</v>
      </c>
      <c r="BC1967" s="1">
        <v>980.00284674005081</v>
      </c>
      <c r="BD1967">
        <v>1887</v>
      </c>
      <c r="BF1967" s="1">
        <v>1082.8114589331076</v>
      </c>
      <c r="BG1967">
        <v>1900</v>
      </c>
      <c r="BI1967" s="1">
        <v>1171.4984589331075</v>
      </c>
      <c r="BJ1967">
        <v>1936</v>
      </c>
      <c r="BL1967" s="1">
        <v>1033.7938467400509</v>
      </c>
      <c r="BM1967">
        <v>1918</v>
      </c>
      <c r="BO1967" s="1">
        <v>1019.0378467400509</v>
      </c>
      <c r="BP1967">
        <v>1890</v>
      </c>
    </row>
    <row r="1968" spans="1:68" x14ac:dyDescent="0.4">
      <c r="A1968" s="1">
        <v>1039.048846740051</v>
      </c>
      <c r="B1968">
        <v>1906</v>
      </c>
      <c r="D1968" s="1">
        <v>1018.9898467400509</v>
      </c>
      <c r="E1968">
        <v>1904</v>
      </c>
      <c r="G1968">
        <v>1102.7684589331075</v>
      </c>
      <c r="H1968">
        <v>1923</v>
      </c>
      <c r="J1968" s="1">
        <v>1041.549846740051</v>
      </c>
      <c r="K1968">
        <v>1906</v>
      </c>
      <c r="M1968" s="1">
        <v>959.26284674005092</v>
      </c>
      <c r="N1968">
        <v>1898</v>
      </c>
      <c r="P1968" s="1">
        <v>1038.3488467400509</v>
      </c>
      <c r="Q1968">
        <v>1908</v>
      </c>
      <c r="S1968" s="1">
        <v>1134.8514589331076</v>
      </c>
      <c r="T1968">
        <v>1926</v>
      </c>
      <c r="V1968" s="1">
        <v>992.5178467400508</v>
      </c>
      <c r="W1968">
        <v>1906</v>
      </c>
      <c r="Y1968" s="1">
        <v>1031.3718467400508</v>
      </c>
      <c r="Z1968">
        <v>1886</v>
      </c>
      <c r="AB1968" s="1">
        <v>955.48684674005085</v>
      </c>
      <c r="AC1968">
        <v>1869</v>
      </c>
      <c r="AE1968" s="1">
        <v>954.4368467400509</v>
      </c>
      <c r="AF1968">
        <v>1871</v>
      </c>
      <c r="AH1968" s="1">
        <v>1015.9158467400508</v>
      </c>
      <c r="AI1968">
        <v>1896</v>
      </c>
      <c r="AK1968" s="1">
        <v>1155.4554589331076</v>
      </c>
      <c r="AL1968">
        <v>1893</v>
      </c>
      <c r="AN1968" s="1">
        <v>1084.7844589331075</v>
      </c>
      <c r="AO1968">
        <v>1929</v>
      </c>
      <c r="AQ1968" s="1">
        <v>1023.4288467400509</v>
      </c>
      <c r="AR1968">
        <v>1924</v>
      </c>
      <c r="AT1968" s="1">
        <v>985.74084674005087</v>
      </c>
      <c r="AU1968">
        <v>1898</v>
      </c>
      <c r="AW1968" s="1">
        <v>1137.0364589331075</v>
      </c>
      <c r="AX1968">
        <v>1938</v>
      </c>
      <c r="AZ1968" s="1">
        <v>951.43984674005083</v>
      </c>
      <c r="BA1968">
        <v>1870</v>
      </c>
      <c r="BC1968" s="1">
        <v>980.17184674005091</v>
      </c>
      <c r="BD1968">
        <v>1888</v>
      </c>
      <c r="BF1968" s="1">
        <v>1083.4374589331076</v>
      </c>
      <c r="BG1968">
        <v>1901</v>
      </c>
      <c r="BI1968" s="1">
        <v>1171.9224589331075</v>
      </c>
      <c r="BJ1968">
        <v>1937</v>
      </c>
      <c r="BL1968" s="1">
        <v>1034.1318467400508</v>
      </c>
      <c r="BM1968">
        <v>1919</v>
      </c>
      <c r="BO1968" s="1">
        <v>1019.2578467400508</v>
      </c>
      <c r="BP1968">
        <v>1891</v>
      </c>
    </row>
    <row r="1969" spans="1:69" x14ac:dyDescent="0.4">
      <c r="A1969" s="1">
        <v>1039.3198467400509</v>
      </c>
      <c r="B1969">
        <v>1907</v>
      </c>
      <c r="D1969" s="1">
        <v>1019.2608467400509</v>
      </c>
      <c r="E1969">
        <v>1905</v>
      </c>
      <c r="G1969">
        <v>1103.1494589331076</v>
      </c>
      <c r="H1969">
        <v>1924</v>
      </c>
      <c r="J1969" s="1">
        <v>1041.9558467400509</v>
      </c>
      <c r="K1969">
        <v>1907</v>
      </c>
      <c r="M1969" s="1">
        <v>960.08484674005081</v>
      </c>
      <c r="N1969">
        <v>1899</v>
      </c>
      <c r="P1969" s="1">
        <v>1039.0178467400508</v>
      </c>
      <c r="Q1969">
        <v>1909</v>
      </c>
      <c r="S1969" s="1">
        <v>1135.4954589331076</v>
      </c>
      <c r="T1969">
        <v>1927</v>
      </c>
      <c r="V1969" s="1">
        <v>992.79984674005084</v>
      </c>
      <c r="W1969">
        <v>1907</v>
      </c>
      <c r="Y1969" s="1">
        <v>1031.7108467400508</v>
      </c>
      <c r="Z1969">
        <v>1887</v>
      </c>
      <c r="AB1969" s="1">
        <v>955.73284674005083</v>
      </c>
      <c r="AC1969">
        <v>1870</v>
      </c>
      <c r="AE1969" s="1">
        <v>954.61484674005089</v>
      </c>
      <c r="AF1969">
        <v>1872</v>
      </c>
      <c r="AH1969" s="1">
        <v>1016.0968467400509</v>
      </c>
      <c r="AI1969">
        <v>1897</v>
      </c>
      <c r="AK1969" s="1">
        <v>1155.6814589331075</v>
      </c>
      <c r="AL1969">
        <v>1894</v>
      </c>
      <c r="AN1969" s="1">
        <v>1085.4444589331076</v>
      </c>
      <c r="AO1969">
        <v>1930</v>
      </c>
      <c r="AQ1969" s="1">
        <v>1024.1148467400508</v>
      </c>
      <c r="AR1969">
        <v>1925</v>
      </c>
      <c r="AT1969" s="1">
        <v>986.2828467400509</v>
      </c>
      <c r="AU1969">
        <v>1899</v>
      </c>
      <c r="AW1969" s="1">
        <v>1138.3574589331074</v>
      </c>
      <c r="AX1969">
        <v>1939</v>
      </c>
      <c r="AZ1969" s="1">
        <v>951.99284674005082</v>
      </c>
      <c r="BA1969">
        <v>1871</v>
      </c>
      <c r="BC1969" s="1">
        <v>980.58984674005092</v>
      </c>
      <c r="BD1969">
        <v>1889</v>
      </c>
      <c r="BF1969" s="1">
        <v>1083.9964589331075</v>
      </c>
      <c r="BG1969">
        <v>1902</v>
      </c>
      <c r="BI1969" s="1">
        <v>1172.2104589331075</v>
      </c>
      <c r="BJ1969">
        <v>1938</v>
      </c>
      <c r="BL1969" s="1">
        <v>1034.5388467400508</v>
      </c>
      <c r="BM1969">
        <v>1920</v>
      </c>
      <c r="BO1969" s="1">
        <v>1019.4438467400508</v>
      </c>
      <c r="BP1969">
        <v>1892</v>
      </c>
    </row>
    <row r="1970" spans="1:69" x14ac:dyDescent="0.4">
      <c r="A1970" s="1">
        <v>1039.9068467400509</v>
      </c>
      <c r="B1970">
        <v>1908</v>
      </c>
      <c r="D1970" s="1">
        <v>1019.4298467400508</v>
      </c>
      <c r="E1970">
        <v>1906</v>
      </c>
      <c r="G1970">
        <v>1103.3274589331074</v>
      </c>
      <c r="H1970">
        <v>1925</v>
      </c>
      <c r="J1970" s="1">
        <v>1042.3788467400509</v>
      </c>
      <c r="K1970">
        <v>1908</v>
      </c>
      <c r="M1970" s="1">
        <v>960.96484674005092</v>
      </c>
      <c r="N1970">
        <v>1900</v>
      </c>
      <c r="P1970" s="1">
        <v>1039.3228467400509</v>
      </c>
      <c r="Q1970">
        <v>1910</v>
      </c>
      <c r="S1970" s="1">
        <v>1136.0714589331076</v>
      </c>
      <c r="T1970">
        <v>1928</v>
      </c>
      <c r="V1970" s="1">
        <v>993.01484674005087</v>
      </c>
      <c r="W1970">
        <v>1908</v>
      </c>
      <c r="Y1970" s="1">
        <v>1032.2068467400509</v>
      </c>
      <c r="Z1970">
        <v>1888</v>
      </c>
      <c r="AB1970" s="1">
        <v>955.8928467400508</v>
      </c>
      <c r="AC1970">
        <v>1871</v>
      </c>
      <c r="AE1970" s="1">
        <v>954.79284674005089</v>
      </c>
      <c r="AF1970">
        <v>1873</v>
      </c>
      <c r="AH1970" s="1">
        <v>1016.3448467400508</v>
      </c>
      <c r="AI1970">
        <v>1898</v>
      </c>
      <c r="AK1970" s="1">
        <v>1155.8964589331076</v>
      </c>
      <c r="AL1970">
        <v>1895</v>
      </c>
      <c r="AN1970" s="1">
        <v>1085.9014589331075</v>
      </c>
      <c r="AO1970">
        <v>1931</v>
      </c>
      <c r="AQ1970" s="1">
        <v>1024.7498467400508</v>
      </c>
      <c r="AR1970">
        <v>1926</v>
      </c>
      <c r="AT1970" s="1">
        <v>986.93784674005087</v>
      </c>
      <c r="AU1970">
        <v>1900</v>
      </c>
      <c r="AW1970" s="1">
        <v>1139.1704589331075</v>
      </c>
      <c r="AX1970">
        <v>1940</v>
      </c>
      <c r="AZ1970" s="1">
        <v>952.68084674005081</v>
      </c>
      <c r="BA1970">
        <v>1872</v>
      </c>
      <c r="BC1970" s="1">
        <v>980.91684674005091</v>
      </c>
      <c r="BD1970">
        <v>1890</v>
      </c>
      <c r="BF1970" s="1">
        <v>1084.4204589331075</v>
      </c>
      <c r="BG1970">
        <v>1903</v>
      </c>
      <c r="BI1970" s="1">
        <v>1172.5144589331076</v>
      </c>
      <c r="BJ1970">
        <v>1939</v>
      </c>
      <c r="BL1970" s="1">
        <v>1035.2158467400509</v>
      </c>
      <c r="BM1970">
        <v>1921</v>
      </c>
      <c r="BO1970" s="1">
        <v>1019.7148467400509</v>
      </c>
      <c r="BP1970">
        <v>1893</v>
      </c>
    </row>
    <row r="1971" spans="1:69" x14ac:dyDescent="0.4">
      <c r="A1971" s="1">
        <v>1040.211846740051</v>
      </c>
      <c r="B1971">
        <v>1909</v>
      </c>
      <c r="D1971" s="1">
        <v>1019.6778467400509</v>
      </c>
      <c r="E1971">
        <v>1907</v>
      </c>
      <c r="G1971">
        <v>1103.5564589331075</v>
      </c>
      <c r="H1971">
        <v>1926</v>
      </c>
      <c r="J1971" s="1">
        <v>1042.5658467400508</v>
      </c>
      <c r="K1971">
        <v>1909</v>
      </c>
      <c r="M1971" s="1">
        <v>961.41384674005087</v>
      </c>
      <c r="N1971">
        <v>1901</v>
      </c>
      <c r="P1971" s="1">
        <v>1039.9408467400508</v>
      </c>
      <c r="Q1971">
        <v>1911</v>
      </c>
      <c r="S1971" s="1">
        <v>1137.0194589331074</v>
      </c>
      <c r="T1971">
        <v>1929</v>
      </c>
      <c r="V1971" s="1">
        <v>993.4888467400508</v>
      </c>
      <c r="W1971">
        <v>1909</v>
      </c>
      <c r="Y1971" s="1">
        <v>1032.4108467400508</v>
      </c>
      <c r="Z1971">
        <v>1889</v>
      </c>
      <c r="AB1971" s="1">
        <v>956.03684674005081</v>
      </c>
      <c r="AC1971">
        <v>1872</v>
      </c>
      <c r="AE1971" s="1">
        <v>955.02984674005086</v>
      </c>
      <c r="AF1971">
        <v>1874</v>
      </c>
      <c r="AH1971" s="1">
        <v>1016.5928467400508</v>
      </c>
      <c r="AI1971">
        <v>1899</v>
      </c>
      <c r="AK1971" s="1">
        <v>1156.2464589331075</v>
      </c>
      <c r="AL1971">
        <v>1896</v>
      </c>
      <c r="AN1971" s="1">
        <v>1086.4094589331075</v>
      </c>
      <c r="AO1971">
        <v>1932</v>
      </c>
      <c r="AQ1971" s="1">
        <v>1025.0548467400508</v>
      </c>
      <c r="AR1971">
        <v>1927</v>
      </c>
      <c r="AT1971" s="1">
        <v>987.56984674005082</v>
      </c>
      <c r="AU1971">
        <v>1901</v>
      </c>
      <c r="AW1971" s="1">
        <v>1140.3044589331075</v>
      </c>
      <c r="AX1971">
        <v>1941</v>
      </c>
      <c r="AZ1971" s="1">
        <v>953.01984674005087</v>
      </c>
      <c r="BA1971">
        <v>1873</v>
      </c>
      <c r="BC1971" s="1">
        <v>981.19984674005082</v>
      </c>
      <c r="BD1971">
        <v>1891</v>
      </c>
      <c r="BF1971" s="1">
        <v>1084.7924589331076</v>
      </c>
      <c r="BG1971">
        <v>1904</v>
      </c>
      <c r="BI1971" s="1">
        <v>1172.9044589331074</v>
      </c>
      <c r="BJ1971">
        <v>1940</v>
      </c>
      <c r="BL1971" s="1">
        <v>1035.7238467400509</v>
      </c>
      <c r="BM1971">
        <v>1922</v>
      </c>
      <c r="BO1971" s="1">
        <v>1019.9098467400509</v>
      </c>
      <c r="BP1971">
        <v>1894</v>
      </c>
    </row>
    <row r="1972" spans="1:69" x14ac:dyDescent="0.4">
      <c r="A1972" s="1">
        <v>1041.1828467400508</v>
      </c>
      <c r="B1972">
        <v>1910</v>
      </c>
      <c r="D1972" s="1">
        <v>1019.8358467400509</v>
      </c>
      <c r="E1972">
        <v>1908</v>
      </c>
      <c r="G1972">
        <v>1103.8864589331074</v>
      </c>
      <c r="H1972">
        <v>1927</v>
      </c>
      <c r="J1972" s="1">
        <v>1042.7858467400508</v>
      </c>
      <c r="K1972">
        <v>1910</v>
      </c>
      <c r="M1972" s="1">
        <v>962.01484674005087</v>
      </c>
      <c r="N1972">
        <v>1902</v>
      </c>
      <c r="P1972" s="1">
        <v>1040.2368467400509</v>
      </c>
      <c r="Q1972">
        <v>1912</v>
      </c>
      <c r="S1972" s="1">
        <v>1138.2724589331076</v>
      </c>
      <c r="T1972">
        <v>1930</v>
      </c>
      <c r="V1972" s="1">
        <v>993.95184674005088</v>
      </c>
      <c r="W1972">
        <v>1910</v>
      </c>
      <c r="Y1972" s="1">
        <v>1032.7148467400509</v>
      </c>
      <c r="Z1972">
        <v>1890</v>
      </c>
      <c r="AB1972" s="1">
        <v>956.24884674005091</v>
      </c>
      <c r="AC1972">
        <v>1873</v>
      </c>
      <c r="AE1972" s="1">
        <v>955.23284674005083</v>
      </c>
      <c r="AF1972">
        <v>1875</v>
      </c>
      <c r="AH1972" s="1">
        <v>1016.9658467400509</v>
      </c>
      <c r="AI1972">
        <v>1900</v>
      </c>
      <c r="AK1972" s="1">
        <v>1156.5734589331075</v>
      </c>
      <c r="AL1972">
        <v>1897</v>
      </c>
      <c r="AM1972" t="s">
        <v>245</v>
      </c>
      <c r="AN1972" s="1">
        <v>1086.6894589331075</v>
      </c>
      <c r="AO1972">
        <v>1933</v>
      </c>
      <c r="AQ1972" s="1">
        <v>1025.9698467400508</v>
      </c>
      <c r="AR1972">
        <v>1928</v>
      </c>
      <c r="AT1972" s="1">
        <v>988.21384674005083</v>
      </c>
      <c r="AU1972">
        <v>1902</v>
      </c>
      <c r="AW1972" s="1">
        <v>1140.4914589331074</v>
      </c>
      <c r="AX1972">
        <v>1942</v>
      </c>
      <c r="AZ1972" s="1">
        <v>953.32484674005082</v>
      </c>
      <c r="BA1972">
        <v>1874</v>
      </c>
      <c r="BC1972" s="1">
        <v>981.45884674005083</v>
      </c>
      <c r="BD1972">
        <v>1892</v>
      </c>
      <c r="BF1972" s="1">
        <v>1085.4364589331076</v>
      </c>
      <c r="BG1972">
        <v>1905</v>
      </c>
      <c r="BI1972" s="1">
        <v>1173.2094589331075</v>
      </c>
      <c r="BJ1972">
        <v>1941</v>
      </c>
      <c r="BL1972" s="1">
        <v>1036.3678467400509</v>
      </c>
      <c r="BM1972">
        <v>1923</v>
      </c>
      <c r="BO1972" s="1">
        <v>1020.2818467400509</v>
      </c>
      <c r="BP1972">
        <v>1895</v>
      </c>
    </row>
    <row r="1973" spans="1:69" x14ac:dyDescent="0.4">
      <c r="A1973" s="1">
        <v>1041.5328467400509</v>
      </c>
      <c r="B1973">
        <v>1911</v>
      </c>
      <c r="D1973" s="1">
        <v>1020.1528467400508</v>
      </c>
      <c r="E1973">
        <v>1909</v>
      </c>
      <c r="G1973">
        <v>1104.2164589331076</v>
      </c>
      <c r="H1973">
        <v>1928</v>
      </c>
      <c r="J1973" s="1">
        <v>1043.039846740051</v>
      </c>
      <c r="K1973">
        <v>1911</v>
      </c>
      <c r="M1973" s="1">
        <v>962.33684674005087</v>
      </c>
      <c r="N1973">
        <v>1903</v>
      </c>
      <c r="P1973" s="1">
        <v>1041.1858467400509</v>
      </c>
      <c r="Q1973">
        <v>1913</v>
      </c>
      <c r="S1973" s="1">
        <v>1139.1534589331075</v>
      </c>
      <c r="T1973">
        <v>1931</v>
      </c>
      <c r="V1973" s="1">
        <v>994.5948467400508</v>
      </c>
      <c r="W1973">
        <v>1911</v>
      </c>
      <c r="Y1973" s="1">
        <v>1033.443846740051</v>
      </c>
      <c r="Z1973">
        <v>1891</v>
      </c>
      <c r="AB1973" s="1">
        <v>956.48584674005087</v>
      </c>
      <c r="AC1973">
        <v>1874</v>
      </c>
      <c r="AE1973" s="1">
        <v>955.48684674005085</v>
      </c>
      <c r="AF1973">
        <v>1876</v>
      </c>
      <c r="AH1973" s="1">
        <v>1017.4628467400508</v>
      </c>
      <c r="AI1973">
        <v>1901</v>
      </c>
      <c r="AK1973" s="1">
        <v>1156.8894589331076</v>
      </c>
      <c r="AL1973">
        <v>1898</v>
      </c>
      <c r="AN1973" s="1">
        <v>1087.0194589331074</v>
      </c>
      <c r="AO1973">
        <v>1934</v>
      </c>
      <c r="AQ1973" s="1">
        <v>1026.5788467400509</v>
      </c>
      <c r="AR1973">
        <v>1929</v>
      </c>
      <c r="AT1973" s="1">
        <v>988.83384674005083</v>
      </c>
      <c r="AU1973">
        <v>1903</v>
      </c>
      <c r="AW1973" s="1">
        <v>1141.1854589331076</v>
      </c>
      <c r="AX1973">
        <v>1943</v>
      </c>
      <c r="AZ1973" s="1">
        <v>953.68584674005092</v>
      </c>
      <c r="BA1973">
        <v>1875</v>
      </c>
      <c r="BC1973" s="1">
        <v>981.71884674005082</v>
      </c>
      <c r="BD1973">
        <v>1893</v>
      </c>
      <c r="BF1973" s="1">
        <v>1085.8764589331074</v>
      </c>
      <c r="BG1973">
        <v>1906</v>
      </c>
      <c r="BI1973" s="1">
        <v>1173.4804589331075</v>
      </c>
      <c r="BJ1973">
        <v>1942</v>
      </c>
      <c r="BL1973" s="1">
        <v>1036.9258467400509</v>
      </c>
      <c r="BM1973">
        <v>1924</v>
      </c>
      <c r="BO1973" s="1">
        <v>1021.0268467400508</v>
      </c>
      <c r="BP1973">
        <v>1896</v>
      </c>
    </row>
    <row r="1974" spans="1:69" x14ac:dyDescent="0.4">
      <c r="A1974" s="1">
        <v>1041.9838467400509</v>
      </c>
      <c r="B1974">
        <v>1912</v>
      </c>
      <c r="D1974" s="1">
        <v>1020.9428467400509</v>
      </c>
      <c r="E1974">
        <v>1910</v>
      </c>
      <c r="G1974">
        <v>1104.9534589331074</v>
      </c>
      <c r="H1974">
        <v>1929</v>
      </c>
      <c r="J1974" s="1">
        <v>1043.3788467400509</v>
      </c>
      <c r="K1974">
        <v>1912</v>
      </c>
      <c r="M1974" s="1">
        <v>963.04784674005089</v>
      </c>
      <c r="N1974">
        <v>1904</v>
      </c>
      <c r="P1974" s="1">
        <v>1041.5328467400509</v>
      </c>
      <c r="Q1974">
        <v>1914</v>
      </c>
      <c r="S1974" s="1">
        <v>1139.8304589331076</v>
      </c>
      <c r="T1974">
        <v>1932</v>
      </c>
      <c r="V1974" s="1">
        <v>995.53184674005092</v>
      </c>
      <c r="W1974">
        <v>1912</v>
      </c>
      <c r="Y1974" s="1">
        <v>1033.8388467400509</v>
      </c>
      <c r="Z1974">
        <v>1892</v>
      </c>
      <c r="AB1974" s="1">
        <v>956.68084674005081</v>
      </c>
      <c r="AC1974">
        <v>1875</v>
      </c>
      <c r="AE1974" s="1">
        <v>955.73284674005083</v>
      </c>
      <c r="AF1974">
        <v>1877</v>
      </c>
      <c r="AH1974" s="1">
        <v>1017.8688467400509</v>
      </c>
      <c r="AI1974">
        <v>1902</v>
      </c>
      <c r="AK1974" s="1">
        <v>1157.4764589331076</v>
      </c>
      <c r="AL1974">
        <v>1899</v>
      </c>
      <c r="AN1974" s="1">
        <v>1087.4254589331076</v>
      </c>
      <c r="AO1974">
        <v>1935</v>
      </c>
      <c r="AQ1974" s="1">
        <v>1027.4428467400508</v>
      </c>
      <c r="AR1974">
        <v>1930</v>
      </c>
      <c r="AT1974" s="1">
        <v>989.22084674005089</v>
      </c>
      <c r="AU1974">
        <v>1904</v>
      </c>
      <c r="AW1974" s="1">
        <v>1141.8454589331075</v>
      </c>
      <c r="AX1974">
        <v>1944</v>
      </c>
      <c r="AZ1974" s="1">
        <v>953.91184674005081</v>
      </c>
      <c r="BA1974">
        <v>1876</v>
      </c>
      <c r="BC1974" s="1">
        <v>982.02384674005089</v>
      </c>
      <c r="BD1974">
        <v>1894</v>
      </c>
      <c r="BF1974" s="1">
        <v>1086.3674589331074</v>
      </c>
      <c r="BG1974">
        <v>1907</v>
      </c>
      <c r="BI1974" s="1">
        <v>1173.7684589331075</v>
      </c>
      <c r="BJ1974">
        <v>1943</v>
      </c>
      <c r="BL1974" s="1">
        <v>1037.6378467400509</v>
      </c>
      <c r="BM1974">
        <v>1925</v>
      </c>
      <c r="BO1974" s="1">
        <v>1021.4498467400508</v>
      </c>
      <c r="BP1974">
        <v>1897</v>
      </c>
    </row>
    <row r="1975" spans="1:69" x14ac:dyDescent="0.4">
      <c r="A1975" s="1">
        <v>1042.4128467400508</v>
      </c>
      <c r="B1975">
        <v>1913</v>
      </c>
      <c r="D1975" s="1">
        <v>1021.3268467400509</v>
      </c>
      <c r="E1975">
        <v>1911</v>
      </c>
      <c r="G1975">
        <v>1105.3854589331074</v>
      </c>
      <c r="H1975">
        <v>1930</v>
      </c>
      <c r="J1975" s="1">
        <v>1043.8528467400508</v>
      </c>
      <c r="K1975">
        <v>1913</v>
      </c>
      <c r="M1975" s="1">
        <v>963.30184674005091</v>
      </c>
      <c r="N1975">
        <v>1905</v>
      </c>
      <c r="P1975" s="1">
        <v>1041.981846740051</v>
      </c>
      <c r="Q1975">
        <v>1915</v>
      </c>
      <c r="S1975" s="1">
        <v>1140.4744589331076</v>
      </c>
      <c r="T1975">
        <v>1933</v>
      </c>
      <c r="V1975" s="1">
        <v>996.13084674005086</v>
      </c>
      <c r="W1975">
        <v>1913</v>
      </c>
      <c r="Y1975" s="1">
        <v>1034.1548467400507</v>
      </c>
      <c r="Z1975">
        <v>1893</v>
      </c>
      <c r="AB1975" s="1">
        <v>957.03684674005081</v>
      </c>
      <c r="AC1975">
        <v>1876</v>
      </c>
      <c r="AE1975" s="1">
        <v>955.8928467400508</v>
      </c>
      <c r="AF1975">
        <v>1878</v>
      </c>
      <c r="AH1975" s="1">
        <v>1018.3318467400509</v>
      </c>
      <c r="AI1975">
        <v>1903</v>
      </c>
      <c r="AK1975" s="1">
        <v>1157.8384589331076</v>
      </c>
      <c r="AL1975">
        <v>1900</v>
      </c>
      <c r="AN1975" s="1">
        <v>1088.0354589331075</v>
      </c>
      <c r="AO1975">
        <v>1936</v>
      </c>
      <c r="AQ1975" s="1">
        <v>1028.001846740051</v>
      </c>
      <c r="AR1975">
        <v>1931</v>
      </c>
      <c r="AT1975" s="1">
        <v>989.59384674005082</v>
      </c>
      <c r="AU1975">
        <v>1905</v>
      </c>
      <c r="AW1975" s="1">
        <v>1142.3204589331076</v>
      </c>
      <c r="AX1975">
        <v>1945</v>
      </c>
      <c r="AZ1975" s="1">
        <v>954.25084674005086</v>
      </c>
      <c r="BA1975">
        <v>1877</v>
      </c>
      <c r="BC1975" s="1">
        <v>982.46384674005083</v>
      </c>
      <c r="BD1975">
        <v>1895</v>
      </c>
      <c r="BF1975" s="1">
        <v>1086.6724589331075</v>
      </c>
      <c r="BG1975">
        <v>1908</v>
      </c>
      <c r="BI1975" s="1">
        <v>1174.0054589331075</v>
      </c>
      <c r="BJ1975">
        <v>1944</v>
      </c>
      <c r="BL1975" s="1">
        <v>1037.9758467400509</v>
      </c>
      <c r="BM1975">
        <v>1926</v>
      </c>
      <c r="BO1975" s="1">
        <v>1021.6698467400508</v>
      </c>
      <c r="BP1975">
        <v>1898</v>
      </c>
    </row>
    <row r="1976" spans="1:69" x14ac:dyDescent="0.4">
      <c r="A1976" s="1">
        <v>1042.6838467400507</v>
      </c>
      <c r="B1976">
        <v>1914</v>
      </c>
      <c r="D1976" s="1">
        <v>1021.6198467400509</v>
      </c>
      <c r="E1976">
        <v>1912</v>
      </c>
      <c r="G1976">
        <v>1105.9694589331075</v>
      </c>
      <c r="H1976">
        <v>1931</v>
      </c>
      <c r="J1976" s="1">
        <v>1044.4118467400508</v>
      </c>
      <c r="K1976">
        <v>1914</v>
      </c>
      <c r="L1976" t="s">
        <v>242</v>
      </c>
      <c r="M1976" s="1">
        <v>963.64084674005085</v>
      </c>
      <c r="N1976">
        <v>1906</v>
      </c>
      <c r="P1976" s="1">
        <v>1042.3708467400509</v>
      </c>
      <c r="Q1976">
        <v>1916</v>
      </c>
      <c r="S1976" s="1">
        <v>1141.2704589331074</v>
      </c>
      <c r="T1976">
        <v>1934</v>
      </c>
      <c r="V1976" s="1">
        <v>997.03384674005088</v>
      </c>
      <c r="W1976">
        <v>1914</v>
      </c>
      <c r="Y1976" s="1">
        <v>1034.6518467400508</v>
      </c>
      <c r="Z1976">
        <v>1894</v>
      </c>
      <c r="AB1976" s="1">
        <v>957.40884674005088</v>
      </c>
      <c r="AC1976">
        <v>1877</v>
      </c>
      <c r="AE1976" s="1">
        <v>956.03684674005081</v>
      </c>
      <c r="AF1976">
        <v>1879</v>
      </c>
      <c r="AH1976" s="1">
        <v>1018.6928467400509</v>
      </c>
      <c r="AI1976">
        <v>1904</v>
      </c>
      <c r="AK1976" s="1">
        <v>1158.4254589331076</v>
      </c>
      <c r="AL1976">
        <v>1901</v>
      </c>
      <c r="AN1976" s="1">
        <v>1088.5434589331076</v>
      </c>
      <c r="AO1976">
        <v>1937</v>
      </c>
      <c r="AQ1976" s="1">
        <v>1029.0178467400508</v>
      </c>
      <c r="AR1976">
        <v>1932</v>
      </c>
      <c r="AT1976" s="1">
        <v>990.2538467400509</v>
      </c>
      <c r="AU1976">
        <v>1906</v>
      </c>
      <c r="AW1976" s="1">
        <v>1142.7264589331076</v>
      </c>
      <c r="AX1976">
        <v>1946</v>
      </c>
      <c r="AZ1976" s="1">
        <v>954.47684674005086</v>
      </c>
      <c r="BA1976">
        <v>1878</v>
      </c>
      <c r="BC1976" s="1">
        <v>982.68984674005083</v>
      </c>
      <c r="BD1976">
        <v>1896</v>
      </c>
      <c r="BF1976" s="1">
        <v>1086.9774589331075</v>
      </c>
      <c r="BG1976">
        <v>1909</v>
      </c>
      <c r="BI1976" s="1">
        <v>1174.3604589331076</v>
      </c>
      <c r="BJ1976">
        <v>1945</v>
      </c>
      <c r="BL1976" s="1">
        <v>1038.365846740051</v>
      </c>
      <c r="BM1976">
        <v>1927</v>
      </c>
      <c r="BO1976" s="1">
        <v>1021.9158467400508</v>
      </c>
      <c r="BP1976">
        <v>1899</v>
      </c>
    </row>
    <row r="1977" spans="1:69" x14ac:dyDescent="0.4">
      <c r="A1977" s="1">
        <v>1043.0338467400509</v>
      </c>
      <c r="B1977">
        <v>1915</v>
      </c>
      <c r="D1977" s="1">
        <v>1021.8348467400508</v>
      </c>
      <c r="E1977">
        <v>1913</v>
      </c>
      <c r="G1977">
        <v>1106.3754589331074</v>
      </c>
      <c r="H1977">
        <v>1932</v>
      </c>
      <c r="J1977" s="1">
        <v>1044.7838467400509</v>
      </c>
      <c r="K1977">
        <v>1915</v>
      </c>
      <c r="M1977" s="1">
        <v>963.91184674005081</v>
      </c>
      <c r="N1977">
        <v>1907</v>
      </c>
      <c r="P1977" s="1">
        <v>1043.0308467400509</v>
      </c>
      <c r="Q1977">
        <v>1917</v>
      </c>
      <c r="S1977" s="1">
        <v>1141.8124589331076</v>
      </c>
      <c r="T1977">
        <v>1935</v>
      </c>
      <c r="V1977" s="1">
        <v>997.9028467400509</v>
      </c>
      <c r="W1977">
        <v>1915</v>
      </c>
      <c r="Y1977" s="1">
        <v>1035.3628467400508</v>
      </c>
      <c r="Z1977">
        <v>1895</v>
      </c>
      <c r="AB1977" s="1">
        <v>957.58684674005087</v>
      </c>
      <c r="AC1977">
        <v>1878</v>
      </c>
      <c r="AE1977" s="1">
        <v>956.24884674005091</v>
      </c>
      <c r="AF1977">
        <v>1880</v>
      </c>
      <c r="AH1977" s="1">
        <v>1018.9638467400508</v>
      </c>
      <c r="AI1977">
        <v>1905</v>
      </c>
      <c r="AK1977" s="1">
        <v>1159.8254589331075</v>
      </c>
      <c r="AL1977">
        <v>1902</v>
      </c>
      <c r="AN1977" s="1">
        <v>1089.1024589331075</v>
      </c>
      <c r="AO1977">
        <v>1938</v>
      </c>
      <c r="AQ1977" s="1">
        <v>1029.4748467400509</v>
      </c>
      <c r="AR1977">
        <v>1933</v>
      </c>
      <c r="AT1977" s="1">
        <v>990.72784674005084</v>
      </c>
      <c r="AU1977">
        <v>1907</v>
      </c>
      <c r="AW1977" s="1">
        <v>1143.2004589331075</v>
      </c>
      <c r="AX1977">
        <v>1947</v>
      </c>
      <c r="AZ1977" s="1">
        <v>954.64584674005084</v>
      </c>
      <c r="BA1977">
        <v>1879</v>
      </c>
      <c r="BC1977" s="1">
        <v>983.19784674005086</v>
      </c>
      <c r="BD1977">
        <v>1897</v>
      </c>
      <c r="BF1977" s="1">
        <v>1087.5024589331076</v>
      </c>
      <c r="BG1977">
        <v>1910</v>
      </c>
      <c r="BI1977" s="1">
        <v>1174.6824589331075</v>
      </c>
      <c r="BJ1977">
        <v>1946</v>
      </c>
      <c r="BL1977" s="1">
        <v>1038.6708467400508</v>
      </c>
      <c r="BM1977">
        <v>1928</v>
      </c>
      <c r="BO1977" s="1">
        <v>1022.3648467400509</v>
      </c>
      <c r="BP1977">
        <v>1900</v>
      </c>
    </row>
    <row r="1978" spans="1:69" x14ac:dyDescent="0.4">
      <c r="A1978" s="1">
        <v>1043.1918467400508</v>
      </c>
      <c r="B1978">
        <v>1916</v>
      </c>
      <c r="D1978" s="1">
        <v>1022.2978467400509</v>
      </c>
      <c r="E1978">
        <v>1914</v>
      </c>
      <c r="G1978">
        <v>1107.0614589331076</v>
      </c>
      <c r="H1978">
        <v>1933</v>
      </c>
      <c r="J1978" s="1">
        <v>1045.1398467400509</v>
      </c>
      <c r="K1978">
        <v>1916</v>
      </c>
      <c r="M1978" s="1">
        <v>964.30184674005091</v>
      </c>
      <c r="N1978">
        <v>1908</v>
      </c>
      <c r="P1978" s="1">
        <v>1043.3618467400509</v>
      </c>
      <c r="Q1978">
        <v>1918</v>
      </c>
      <c r="S1978" s="1">
        <v>1142.3374589331074</v>
      </c>
      <c r="T1978">
        <v>1936</v>
      </c>
      <c r="V1978" s="1">
        <v>999.77184674005082</v>
      </c>
      <c r="W1978">
        <v>1916</v>
      </c>
      <c r="Y1978" s="1">
        <v>1035.8028467400509</v>
      </c>
      <c r="Z1978">
        <v>1896</v>
      </c>
      <c r="AB1978" s="1">
        <v>958.00984674005088</v>
      </c>
      <c r="AC1978">
        <v>1879</v>
      </c>
      <c r="AE1978" s="1">
        <v>956.48584674005087</v>
      </c>
      <c r="AF1978">
        <v>1881</v>
      </c>
      <c r="AH1978" s="1">
        <v>1019.2688467400509</v>
      </c>
      <c r="AI1978">
        <v>1906</v>
      </c>
      <c r="AK1978" s="1">
        <v>1160.3664589331074</v>
      </c>
      <c r="AL1978">
        <v>1903</v>
      </c>
      <c r="AN1978" s="1">
        <v>1089.8394589331076</v>
      </c>
      <c r="AO1978">
        <v>1939</v>
      </c>
      <c r="AQ1978" s="1">
        <v>1029.8048467400508</v>
      </c>
      <c r="AR1978">
        <v>1934</v>
      </c>
      <c r="AT1978" s="1">
        <v>991.04984674005084</v>
      </c>
      <c r="AU1978">
        <v>1908</v>
      </c>
      <c r="AW1978" s="1">
        <v>1143.4544589331076</v>
      </c>
      <c r="AX1978">
        <v>1948</v>
      </c>
      <c r="AZ1978" s="1">
        <v>954.84884674005082</v>
      </c>
      <c r="BA1978">
        <v>1880</v>
      </c>
      <c r="BC1978" s="1">
        <v>983.45784674005085</v>
      </c>
      <c r="BD1978">
        <v>1898</v>
      </c>
      <c r="BF1978" s="1">
        <v>1088.0444589331075</v>
      </c>
      <c r="BG1978">
        <v>1911</v>
      </c>
      <c r="BI1978" s="1">
        <v>1174.8174589331074</v>
      </c>
      <c r="BJ1978">
        <v>1947</v>
      </c>
      <c r="BL1978" s="1">
        <v>1039.0598467400509</v>
      </c>
      <c r="BM1978">
        <v>1929</v>
      </c>
      <c r="BO1978" s="1">
        <v>1022.7708467400508</v>
      </c>
      <c r="BP1978">
        <v>1901</v>
      </c>
    </row>
    <row r="1979" spans="1:69" x14ac:dyDescent="0.4">
      <c r="A1979" s="1">
        <v>1043.4068467400509</v>
      </c>
      <c r="B1979">
        <v>1917</v>
      </c>
      <c r="D1979" s="1">
        <v>1022.6698467400508</v>
      </c>
      <c r="E1979">
        <v>1915</v>
      </c>
      <c r="G1979">
        <v>1107.5444589331075</v>
      </c>
      <c r="H1979">
        <v>1934</v>
      </c>
      <c r="J1979" s="1">
        <v>1045.4788467400508</v>
      </c>
      <c r="K1979">
        <v>1917</v>
      </c>
      <c r="M1979" s="1">
        <v>964.47084674005089</v>
      </c>
      <c r="N1979">
        <v>1909</v>
      </c>
      <c r="P1979" s="1">
        <v>1043.8698467400509</v>
      </c>
      <c r="Q1979">
        <v>1919</v>
      </c>
      <c r="S1979" s="1">
        <v>1142.7434589331076</v>
      </c>
      <c r="T1979">
        <v>1937</v>
      </c>
      <c r="V1979" s="1">
        <v>1000.2568467400508</v>
      </c>
      <c r="W1979">
        <v>1917</v>
      </c>
      <c r="Y1979" s="1">
        <v>1036.299846740051</v>
      </c>
      <c r="Z1979">
        <v>1897</v>
      </c>
      <c r="AB1979" s="1">
        <v>958.43384674005085</v>
      </c>
      <c r="AC1979">
        <v>1880</v>
      </c>
      <c r="AE1979" s="1">
        <v>956.68084674005081</v>
      </c>
      <c r="AF1979">
        <v>1882</v>
      </c>
      <c r="AH1979" s="1">
        <v>1019.4378467400509</v>
      </c>
      <c r="AI1979">
        <v>1907</v>
      </c>
      <c r="AK1979" s="1">
        <v>1161.4904589331074</v>
      </c>
      <c r="AL1979">
        <v>1904</v>
      </c>
      <c r="AN1979" s="1">
        <v>1090.4744589331076</v>
      </c>
      <c r="AO1979">
        <v>1940</v>
      </c>
      <c r="AQ1979" s="1">
        <v>1030.0848467400508</v>
      </c>
      <c r="AR1979">
        <v>1935</v>
      </c>
      <c r="AT1979" s="1">
        <v>991.43984674005083</v>
      </c>
      <c r="AU1979">
        <v>1909</v>
      </c>
      <c r="AW1979" s="1">
        <v>1144.5724589331076</v>
      </c>
      <c r="AX1979">
        <v>1949</v>
      </c>
      <c r="AZ1979" s="1">
        <v>955.0178467400508</v>
      </c>
      <c r="BA1979">
        <v>1881</v>
      </c>
      <c r="BC1979" s="1">
        <v>983.75084674005086</v>
      </c>
      <c r="BD1979">
        <v>1899</v>
      </c>
      <c r="BF1979" s="1">
        <v>1088.4844589331076</v>
      </c>
      <c r="BG1979">
        <v>1912</v>
      </c>
      <c r="BI1979" s="1">
        <v>1174.9874589331075</v>
      </c>
      <c r="BJ1979">
        <v>1948</v>
      </c>
      <c r="BL1979" s="1">
        <v>1039.3138467400508</v>
      </c>
      <c r="BM1979">
        <v>1930</v>
      </c>
      <c r="BO1979" s="1">
        <v>1023.4738467400509</v>
      </c>
      <c r="BP1979">
        <v>1902</v>
      </c>
      <c r="BQ1979" t="s">
        <v>241</v>
      </c>
    </row>
    <row r="1980" spans="1:69" x14ac:dyDescent="0.4">
      <c r="A1980" s="1">
        <v>1043.5648467400508</v>
      </c>
      <c r="B1980">
        <v>1918</v>
      </c>
      <c r="D1980" s="1">
        <v>1023.1898467400508</v>
      </c>
      <c r="E1980">
        <v>1916</v>
      </c>
      <c r="F1980" s="102" t="s">
        <v>241</v>
      </c>
      <c r="G1980">
        <v>1107.9004589331075</v>
      </c>
      <c r="H1980">
        <v>1935</v>
      </c>
      <c r="J1980" s="1">
        <v>1045.7328467400509</v>
      </c>
      <c r="K1980">
        <v>1918</v>
      </c>
      <c r="M1980" s="1">
        <v>964.87684674005084</v>
      </c>
      <c r="N1980">
        <v>1910</v>
      </c>
      <c r="P1980" s="1">
        <v>1044.394846740051</v>
      </c>
      <c r="Q1980">
        <v>1920</v>
      </c>
      <c r="R1980" t="s">
        <v>242</v>
      </c>
      <c r="S1980" s="1">
        <v>1143.0654589331075</v>
      </c>
      <c r="T1980">
        <v>1938</v>
      </c>
      <c r="V1980" s="1">
        <v>1001.0248467400509</v>
      </c>
      <c r="W1980">
        <v>1918</v>
      </c>
      <c r="Y1980" s="1">
        <v>1036.9658467400509</v>
      </c>
      <c r="Z1980">
        <v>1898</v>
      </c>
      <c r="AB1980" s="1">
        <v>958.93284674005088</v>
      </c>
      <c r="AC1980">
        <v>1881</v>
      </c>
      <c r="AE1980" s="1">
        <v>957.03684674005081</v>
      </c>
      <c r="AF1980">
        <v>1883</v>
      </c>
      <c r="AH1980" s="1">
        <v>1019.6868467400509</v>
      </c>
      <c r="AI1980">
        <v>1908</v>
      </c>
      <c r="AK1980" s="1">
        <v>1162.2804589331074</v>
      </c>
      <c r="AL1980">
        <v>1905</v>
      </c>
      <c r="AN1980" s="1">
        <v>1091.1604589331075</v>
      </c>
      <c r="AO1980">
        <v>1941</v>
      </c>
      <c r="AQ1980" s="1">
        <v>1030.5078467400508</v>
      </c>
      <c r="AR1980">
        <v>1936</v>
      </c>
      <c r="AT1980" s="1">
        <v>992.15084674005084</v>
      </c>
      <c r="AU1980">
        <v>1910</v>
      </c>
      <c r="AW1980" s="1">
        <v>1145.2494589331075</v>
      </c>
      <c r="AX1980">
        <v>1950</v>
      </c>
      <c r="AZ1980" s="1">
        <v>955.22184674005086</v>
      </c>
      <c r="BA1980">
        <v>1882</v>
      </c>
      <c r="BC1980" s="1">
        <v>984.2588467400509</v>
      </c>
      <c r="BD1980">
        <v>1900</v>
      </c>
      <c r="BF1980" s="1">
        <v>1089.1444589331074</v>
      </c>
      <c r="BG1980">
        <v>1913</v>
      </c>
      <c r="BI1980" s="1">
        <v>1175.5294589331074</v>
      </c>
      <c r="BJ1980">
        <v>1949</v>
      </c>
      <c r="BL1980" s="1">
        <v>1039.8558467400508</v>
      </c>
      <c r="BM1980">
        <v>1931</v>
      </c>
      <c r="BO1980" s="1">
        <v>1024.260846740051</v>
      </c>
      <c r="BP1980">
        <v>1903</v>
      </c>
    </row>
    <row r="1981" spans="1:69" x14ac:dyDescent="0.4">
      <c r="A1981" s="1">
        <v>1043.8698467400509</v>
      </c>
      <c r="B1981">
        <v>1919</v>
      </c>
      <c r="D1981" s="1">
        <v>1023.4038467400509</v>
      </c>
      <c r="E1981">
        <v>1917</v>
      </c>
      <c r="G1981">
        <v>1108.3824589331075</v>
      </c>
      <c r="H1981">
        <v>1936</v>
      </c>
      <c r="J1981" s="1">
        <v>1046.019846740051</v>
      </c>
      <c r="K1981">
        <v>1919</v>
      </c>
      <c r="M1981" s="1">
        <v>965.20784674005085</v>
      </c>
      <c r="N1981">
        <v>1911</v>
      </c>
      <c r="P1981" s="1">
        <v>1044.8008467400509</v>
      </c>
      <c r="Q1981">
        <v>1921</v>
      </c>
      <c r="S1981" s="1">
        <v>1144.6234589331075</v>
      </c>
      <c r="T1981">
        <v>1939</v>
      </c>
      <c r="V1981" s="1">
        <v>1001.3518467400509</v>
      </c>
      <c r="W1981">
        <v>1919</v>
      </c>
      <c r="Y1981" s="1">
        <v>1037.5528467400509</v>
      </c>
      <c r="Z1981">
        <v>1899</v>
      </c>
      <c r="AB1981" s="1">
        <v>959.11984674005089</v>
      </c>
      <c r="AC1981">
        <v>1882</v>
      </c>
      <c r="AE1981" s="1">
        <v>957.40884674005088</v>
      </c>
      <c r="AF1981">
        <v>1884</v>
      </c>
      <c r="AH1981" s="1">
        <v>1019.8788467400509</v>
      </c>
      <c r="AI1981">
        <v>1909</v>
      </c>
      <c r="AK1981" s="1">
        <v>1162.5744589331075</v>
      </c>
      <c r="AL1981">
        <v>1906</v>
      </c>
      <c r="AN1981" s="1">
        <v>1091.6424589331075</v>
      </c>
      <c r="AO1981">
        <v>1942</v>
      </c>
      <c r="AQ1981" s="1">
        <v>1030.8298467400509</v>
      </c>
      <c r="AR1981">
        <v>1937</v>
      </c>
      <c r="AT1981" s="1">
        <v>992.48984674005089</v>
      </c>
      <c r="AU1981">
        <v>1911</v>
      </c>
      <c r="AW1981" s="1">
        <v>1145.9444589331074</v>
      </c>
      <c r="AX1981">
        <v>1951</v>
      </c>
      <c r="AZ1981" s="1">
        <v>955.5038467400509</v>
      </c>
      <c r="BA1981">
        <v>1883</v>
      </c>
      <c r="BC1981" s="1">
        <v>984.68784674005087</v>
      </c>
      <c r="BD1981">
        <v>1901</v>
      </c>
      <c r="BF1981" s="1">
        <v>1089.8394589331076</v>
      </c>
      <c r="BG1981">
        <v>1914</v>
      </c>
      <c r="BI1981" s="1">
        <v>1176.1214589331075</v>
      </c>
      <c r="BJ1981">
        <v>1950</v>
      </c>
      <c r="BL1981" s="1">
        <v>1040.2458467400509</v>
      </c>
      <c r="BM1981">
        <v>1932</v>
      </c>
      <c r="BO1981" s="1">
        <v>1024.7938467400509</v>
      </c>
      <c r="BP1981">
        <v>1904</v>
      </c>
    </row>
    <row r="1982" spans="1:69" x14ac:dyDescent="0.4">
      <c r="A1982" s="1">
        <v>1044.3778467400509</v>
      </c>
      <c r="B1982">
        <v>1920</v>
      </c>
      <c r="C1982" t="s">
        <v>242</v>
      </c>
      <c r="D1982" s="1">
        <v>1024.0358467400508</v>
      </c>
      <c r="E1982">
        <v>1918</v>
      </c>
      <c r="G1982">
        <v>1108.6114589331075</v>
      </c>
      <c r="H1982">
        <v>1937</v>
      </c>
      <c r="J1982" s="1">
        <v>1046.3248467400508</v>
      </c>
      <c r="K1982">
        <v>1920</v>
      </c>
      <c r="M1982" s="1">
        <v>965.7828467400509</v>
      </c>
      <c r="N1982">
        <v>1912</v>
      </c>
      <c r="P1982" s="1">
        <v>1045.0888467400509</v>
      </c>
      <c r="Q1982">
        <v>1922</v>
      </c>
      <c r="S1982" s="1">
        <v>1145.1484589331076</v>
      </c>
      <c r="T1982">
        <v>1940</v>
      </c>
      <c r="V1982" s="1">
        <v>1001.6678467400509</v>
      </c>
      <c r="W1982">
        <v>1920</v>
      </c>
      <c r="Y1982" s="1">
        <v>1037.7448467400509</v>
      </c>
      <c r="Z1982">
        <v>1900</v>
      </c>
      <c r="AB1982" s="1">
        <v>959.94884674005084</v>
      </c>
      <c r="AC1982">
        <v>1883</v>
      </c>
      <c r="AE1982" s="1">
        <v>957.58684674005087</v>
      </c>
      <c r="AF1982">
        <v>1885</v>
      </c>
      <c r="AH1982" s="1">
        <v>1020.1668467400509</v>
      </c>
      <c r="AI1982">
        <v>1910</v>
      </c>
      <c r="AK1982" s="1">
        <v>1162.7884589331074</v>
      </c>
      <c r="AL1982">
        <v>1907</v>
      </c>
      <c r="AN1982" s="1">
        <v>1092.0994589331076</v>
      </c>
      <c r="AO1982">
        <v>1943</v>
      </c>
      <c r="AQ1982" s="1">
        <v>1031.1348467400508</v>
      </c>
      <c r="AR1982">
        <v>1938</v>
      </c>
      <c r="AT1982" s="1">
        <v>992.99784674005082</v>
      </c>
      <c r="AU1982">
        <v>1912</v>
      </c>
      <c r="AW1982" s="1">
        <v>1146.9774589331075</v>
      </c>
      <c r="AX1982">
        <v>1952</v>
      </c>
      <c r="AZ1982" s="1">
        <v>955.74084674005087</v>
      </c>
      <c r="BA1982">
        <v>1884</v>
      </c>
      <c r="BC1982" s="1">
        <v>985.24084674005087</v>
      </c>
      <c r="BD1982">
        <v>1902</v>
      </c>
      <c r="BF1982" s="1">
        <v>1090.4484589331075</v>
      </c>
      <c r="BG1982">
        <v>1915</v>
      </c>
      <c r="BI1982" s="1">
        <v>1177.3584589331076</v>
      </c>
      <c r="BJ1982">
        <v>1951</v>
      </c>
      <c r="BL1982" s="1">
        <v>1041.2788467400508</v>
      </c>
      <c r="BM1982">
        <v>1933</v>
      </c>
      <c r="BO1982" s="1">
        <v>1025.2678467400508</v>
      </c>
      <c r="BP1982">
        <v>1905</v>
      </c>
    </row>
    <row r="1983" spans="1:69" x14ac:dyDescent="0.4">
      <c r="A1983" s="1">
        <v>1044.7728467400509</v>
      </c>
      <c r="B1983">
        <v>1921</v>
      </c>
      <c r="D1983" s="1">
        <v>1024.7138467400509</v>
      </c>
      <c r="E1983">
        <v>1919</v>
      </c>
      <c r="G1983">
        <v>1108.9674589331075</v>
      </c>
      <c r="H1983">
        <v>1938</v>
      </c>
      <c r="J1983" s="1">
        <v>1046.9348467400509</v>
      </c>
      <c r="K1983">
        <v>1921</v>
      </c>
      <c r="M1983" s="1">
        <v>965.9698467400508</v>
      </c>
      <c r="N1983">
        <v>1913</v>
      </c>
      <c r="P1983" s="1">
        <v>1045.452846740051</v>
      </c>
      <c r="Q1983">
        <v>1923</v>
      </c>
      <c r="S1983" s="1">
        <v>1145.8254589331075</v>
      </c>
      <c r="T1983">
        <v>1941</v>
      </c>
      <c r="V1983" s="1">
        <v>1002.2208467400509</v>
      </c>
      <c r="W1983">
        <v>1921</v>
      </c>
      <c r="Y1983" s="1">
        <v>1038.0388467400508</v>
      </c>
      <c r="Z1983">
        <v>1901</v>
      </c>
      <c r="AB1983" s="1">
        <v>960.95684674005088</v>
      </c>
      <c r="AC1983">
        <v>1884</v>
      </c>
      <c r="AE1983" s="1">
        <v>958.00984674005088</v>
      </c>
      <c r="AF1983">
        <v>1886</v>
      </c>
      <c r="AH1983" s="1">
        <v>1020.8888467400509</v>
      </c>
      <c r="AI1983">
        <v>1911</v>
      </c>
      <c r="AK1983" s="1">
        <v>1163.3074589331075</v>
      </c>
      <c r="AL1983">
        <v>1908</v>
      </c>
      <c r="AN1983" s="1">
        <v>1092.6844589331074</v>
      </c>
      <c r="AO1983">
        <v>1944</v>
      </c>
      <c r="AQ1983" s="1">
        <v>1031.3548467400508</v>
      </c>
      <c r="AR1983">
        <v>1939</v>
      </c>
      <c r="AT1983" s="1">
        <v>993.96284674005085</v>
      </c>
      <c r="AU1983">
        <v>1913</v>
      </c>
      <c r="AW1983" s="1">
        <v>1147.9764589331076</v>
      </c>
      <c r="AX1983">
        <v>1953</v>
      </c>
      <c r="AZ1983" s="1">
        <v>955.87684674005084</v>
      </c>
      <c r="BA1983">
        <v>1885</v>
      </c>
      <c r="BC1983" s="1">
        <v>985.72684674005086</v>
      </c>
      <c r="BD1983">
        <v>1903</v>
      </c>
      <c r="BF1983" s="1">
        <v>1091.1934589331074</v>
      </c>
      <c r="BG1983">
        <v>1916</v>
      </c>
      <c r="BI1983" s="1">
        <v>1178.5774589331074</v>
      </c>
      <c r="BJ1983">
        <v>1952</v>
      </c>
      <c r="BK1983" t="s">
        <v>246</v>
      </c>
      <c r="BL1983" s="1">
        <v>1041.549846740051</v>
      </c>
      <c r="BM1983">
        <v>1934</v>
      </c>
      <c r="BO1983" s="1">
        <v>1026.0728467400509</v>
      </c>
      <c r="BP1983">
        <v>1906</v>
      </c>
    </row>
    <row r="1984" spans="1:69" x14ac:dyDescent="0.4">
      <c r="A1984" s="1">
        <v>1045.145846740051</v>
      </c>
      <c r="B1984">
        <v>1922</v>
      </c>
      <c r="D1984" s="1">
        <v>1025.0408467400509</v>
      </c>
      <c r="E1984">
        <v>1920</v>
      </c>
      <c r="G1984">
        <v>1109.3484589331076</v>
      </c>
      <c r="H1984">
        <v>1939</v>
      </c>
      <c r="J1984" s="1">
        <v>1047.2908467400509</v>
      </c>
      <c r="K1984">
        <v>1922</v>
      </c>
      <c r="M1984" s="1">
        <v>966.45184674005088</v>
      </c>
      <c r="N1984">
        <v>1914</v>
      </c>
      <c r="P1984" s="1">
        <v>1045.6728467400508</v>
      </c>
      <c r="Q1984">
        <v>1924</v>
      </c>
      <c r="S1984" s="1">
        <v>1146.4864589331075</v>
      </c>
      <c r="T1984">
        <v>1942</v>
      </c>
      <c r="V1984" s="1">
        <v>1002.7288467400508</v>
      </c>
      <c r="W1984">
        <v>1922</v>
      </c>
      <c r="Y1984" s="1">
        <v>1038.4218467400508</v>
      </c>
      <c r="Z1984">
        <v>1902</v>
      </c>
      <c r="AB1984" s="1">
        <v>961.43984674005083</v>
      </c>
      <c r="AC1984">
        <v>1885</v>
      </c>
      <c r="AE1984" s="1">
        <v>958.43384674005085</v>
      </c>
      <c r="AF1984">
        <v>1887</v>
      </c>
      <c r="AH1984" s="1">
        <v>1021.3968467400508</v>
      </c>
      <c r="AI1984">
        <v>1912</v>
      </c>
      <c r="AK1984" s="1">
        <v>1163.6804589331075</v>
      </c>
      <c r="AL1984">
        <v>1909</v>
      </c>
      <c r="AN1984" s="1">
        <v>1093.3194589331076</v>
      </c>
      <c r="AO1984">
        <v>1945</v>
      </c>
      <c r="AQ1984" s="1">
        <v>1031.7108467400508</v>
      </c>
      <c r="AR1984">
        <v>1940</v>
      </c>
      <c r="AT1984" s="1">
        <v>994.7588467400509</v>
      </c>
      <c r="AU1984">
        <v>1914</v>
      </c>
      <c r="AW1984" s="1">
        <v>1148.9584589331075</v>
      </c>
      <c r="AX1984">
        <v>1954</v>
      </c>
      <c r="AZ1984" s="1">
        <v>956.03484674005085</v>
      </c>
      <c r="BA1984">
        <v>1886</v>
      </c>
      <c r="BC1984" s="1">
        <v>986.34784674005084</v>
      </c>
      <c r="BD1984">
        <v>1904</v>
      </c>
      <c r="BF1984" s="1">
        <v>1091.5834589331075</v>
      </c>
      <c r="BG1984">
        <v>1917</v>
      </c>
      <c r="BI1984" s="1">
        <v>1180.1524589331075</v>
      </c>
      <c r="BJ1984">
        <v>1953</v>
      </c>
      <c r="BL1984" s="1">
        <v>1042.0068467400508</v>
      </c>
      <c r="BM1984">
        <v>1935</v>
      </c>
      <c r="BO1984" s="1">
        <v>1026.6568467400509</v>
      </c>
      <c r="BP1984">
        <v>1907</v>
      </c>
    </row>
    <row r="1985" spans="1:68" x14ac:dyDescent="0.4">
      <c r="A1985" s="1">
        <v>1045.4948467400509</v>
      </c>
      <c r="B1985">
        <v>1923</v>
      </c>
      <c r="D1985" s="1">
        <v>1025.9218467400508</v>
      </c>
      <c r="E1985">
        <v>1921</v>
      </c>
      <c r="G1985">
        <v>1110.0594589331074</v>
      </c>
      <c r="H1985">
        <v>1940</v>
      </c>
      <c r="J1985" s="1">
        <v>1048.086846740051</v>
      </c>
      <c r="K1985">
        <v>1923</v>
      </c>
      <c r="M1985" s="1">
        <v>966.79884674005086</v>
      </c>
      <c r="N1985">
        <v>1915</v>
      </c>
      <c r="P1985" s="1">
        <v>1045.9778467400508</v>
      </c>
      <c r="Q1985">
        <v>1925</v>
      </c>
      <c r="S1985" s="1">
        <v>1147.0274589331075</v>
      </c>
      <c r="T1985">
        <v>1943</v>
      </c>
      <c r="V1985" s="1">
        <v>1003.2708467400508</v>
      </c>
      <c r="W1985">
        <v>1923</v>
      </c>
      <c r="Y1985" s="1">
        <v>1038.7718467400509</v>
      </c>
      <c r="Z1985">
        <v>1903</v>
      </c>
      <c r="AB1985" s="1">
        <v>962.01484674005087</v>
      </c>
      <c r="AC1985">
        <v>1886</v>
      </c>
      <c r="AE1985" s="1">
        <v>958.93284674005088</v>
      </c>
      <c r="AF1985">
        <v>1888</v>
      </c>
      <c r="AH1985" s="1">
        <v>1021.6458467400508</v>
      </c>
      <c r="AI1985">
        <v>1913</v>
      </c>
      <c r="AK1985" s="1">
        <v>1164.0194589331074</v>
      </c>
      <c r="AL1985">
        <v>1910</v>
      </c>
      <c r="AN1985" s="1">
        <v>1094.0304589331074</v>
      </c>
      <c r="AO1985">
        <v>1946</v>
      </c>
      <c r="AQ1985" s="1">
        <v>1032.1678467400509</v>
      </c>
      <c r="AR1985">
        <v>1941</v>
      </c>
      <c r="AT1985" s="1">
        <v>995.5378467400509</v>
      </c>
      <c r="AU1985">
        <v>1915</v>
      </c>
      <c r="AW1985" s="1">
        <v>1149.9744589331076</v>
      </c>
      <c r="AX1985">
        <v>1955</v>
      </c>
      <c r="AZ1985" s="1">
        <v>956.21484674005092</v>
      </c>
      <c r="BA1985">
        <v>1887</v>
      </c>
      <c r="BC1985" s="1">
        <v>986.9408467400508</v>
      </c>
      <c r="BD1985">
        <v>1905</v>
      </c>
      <c r="BF1985" s="1">
        <v>1091.9894589331075</v>
      </c>
      <c r="BG1985">
        <v>1918</v>
      </c>
      <c r="BI1985" s="1">
        <v>1181.4224589331075</v>
      </c>
      <c r="BJ1985">
        <v>1954</v>
      </c>
      <c r="BL1985" s="1">
        <v>1042.3628467400508</v>
      </c>
      <c r="BM1985">
        <v>1936</v>
      </c>
      <c r="BO1985" s="1">
        <v>1027.4018467400508</v>
      </c>
      <c r="BP1985">
        <v>1908</v>
      </c>
    </row>
    <row r="1986" spans="1:68" x14ac:dyDescent="0.4">
      <c r="A1986" s="1">
        <v>1045.6988467400508</v>
      </c>
      <c r="B1986">
        <v>1924</v>
      </c>
      <c r="D1986" s="1">
        <v>1026.5428467400509</v>
      </c>
      <c r="E1986">
        <v>1922</v>
      </c>
      <c r="G1986">
        <v>1111.1854589331076</v>
      </c>
      <c r="H1986">
        <v>1941</v>
      </c>
      <c r="J1986" s="1">
        <v>1048.5608467400509</v>
      </c>
      <c r="K1986">
        <v>1924</v>
      </c>
      <c r="M1986" s="1">
        <v>967.32384674005084</v>
      </c>
      <c r="N1986">
        <v>1916</v>
      </c>
      <c r="P1986" s="1">
        <v>1046.2658467400508</v>
      </c>
      <c r="Q1986">
        <v>1926</v>
      </c>
      <c r="S1986" s="1">
        <v>1147.9254589331076</v>
      </c>
      <c r="T1986">
        <v>1944</v>
      </c>
      <c r="V1986" s="1">
        <v>1003.8018467400509</v>
      </c>
      <c r="W1986">
        <v>1924</v>
      </c>
      <c r="Y1986" s="1">
        <v>1039.0768467400508</v>
      </c>
      <c r="Z1986">
        <v>1904</v>
      </c>
      <c r="AB1986" s="1">
        <v>962.35384674005081</v>
      </c>
      <c r="AC1986">
        <v>1887</v>
      </c>
      <c r="AE1986" s="1">
        <v>959.11984674005089</v>
      </c>
      <c r="AF1986">
        <v>1889</v>
      </c>
      <c r="AH1986" s="1">
        <v>1021.8598467400509</v>
      </c>
      <c r="AI1986">
        <v>1914</v>
      </c>
      <c r="AK1986" s="1">
        <v>1164.3124589331076</v>
      </c>
      <c r="AL1986">
        <v>1911</v>
      </c>
      <c r="AN1986" s="1">
        <v>1094.5134589331076</v>
      </c>
      <c r="AO1986">
        <v>1947</v>
      </c>
      <c r="AQ1986" s="1">
        <v>1032.472846740051</v>
      </c>
      <c r="AR1986">
        <v>1942</v>
      </c>
      <c r="AT1986" s="1">
        <v>996.16384674005087</v>
      </c>
      <c r="AU1986">
        <v>1916</v>
      </c>
      <c r="AW1986" s="1">
        <v>1150.2964589331075</v>
      </c>
      <c r="AX1986">
        <v>1956</v>
      </c>
      <c r="AZ1986" s="1">
        <v>956.47484674005091</v>
      </c>
      <c r="BA1986">
        <v>1888</v>
      </c>
      <c r="BC1986" s="1">
        <v>987.58384674005083</v>
      </c>
      <c r="BD1986">
        <v>1906</v>
      </c>
      <c r="BF1986" s="1">
        <v>1092.6164589331074</v>
      </c>
      <c r="BG1986">
        <v>1919</v>
      </c>
      <c r="BI1986" s="1">
        <v>1182.4894589331075</v>
      </c>
      <c r="BJ1986">
        <v>1955</v>
      </c>
      <c r="BL1986" s="1">
        <v>1043.0568467400508</v>
      </c>
      <c r="BM1986">
        <v>1937</v>
      </c>
      <c r="BO1986" s="1">
        <v>1027.7238467400509</v>
      </c>
      <c r="BP1986">
        <v>1909</v>
      </c>
    </row>
    <row r="1987" spans="1:68" x14ac:dyDescent="0.4">
      <c r="A1987" s="1">
        <v>1045.9808467400508</v>
      </c>
      <c r="B1987">
        <v>1925</v>
      </c>
      <c r="D1987" s="1">
        <v>1027.3218467400509</v>
      </c>
      <c r="E1987">
        <v>1923</v>
      </c>
      <c r="G1987">
        <v>1112.7604589331074</v>
      </c>
      <c r="H1987">
        <v>1942</v>
      </c>
      <c r="J1987" s="1">
        <v>1049.3228467400509</v>
      </c>
      <c r="K1987">
        <v>1925</v>
      </c>
      <c r="M1987" s="1">
        <v>967.78984674005085</v>
      </c>
      <c r="N1987">
        <v>1917</v>
      </c>
      <c r="P1987" s="1">
        <v>1046.9258467400509</v>
      </c>
      <c r="Q1987">
        <v>1927</v>
      </c>
      <c r="S1987" s="1">
        <v>1148.9244589331074</v>
      </c>
      <c r="T1987">
        <v>1945</v>
      </c>
      <c r="V1987" s="1">
        <v>1004.1858467400509</v>
      </c>
      <c r="W1987">
        <v>1925</v>
      </c>
      <c r="Y1987" s="1">
        <v>1039.347846740051</v>
      </c>
      <c r="Z1987">
        <v>1905</v>
      </c>
      <c r="AB1987" s="1">
        <v>963.07384674005084</v>
      </c>
      <c r="AC1987">
        <v>1888</v>
      </c>
      <c r="AE1987" s="1">
        <v>959.94884674005084</v>
      </c>
      <c r="AF1987">
        <v>1890</v>
      </c>
      <c r="AH1987" s="1">
        <v>1022.2328467400508</v>
      </c>
      <c r="AI1987">
        <v>1915</v>
      </c>
      <c r="AK1987" s="1">
        <v>1164.9334589331074</v>
      </c>
      <c r="AL1987">
        <v>1912</v>
      </c>
      <c r="AN1987" s="1">
        <v>1095.7074589331075</v>
      </c>
      <c r="AO1987">
        <v>1948</v>
      </c>
      <c r="AQ1987" s="1">
        <v>1033.4128467400508</v>
      </c>
      <c r="AR1987">
        <v>1943</v>
      </c>
      <c r="AT1987" s="1">
        <v>997.07884674005084</v>
      </c>
      <c r="AU1987">
        <v>1917</v>
      </c>
      <c r="AW1987" s="1">
        <v>1152.4804589331075</v>
      </c>
      <c r="AX1987">
        <v>1957</v>
      </c>
      <c r="AZ1987" s="1">
        <v>956.70084674005091</v>
      </c>
      <c r="BA1987">
        <v>1889</v>
      </c>
      <c r="BC1987" s="1">
        <v>987.91184674005081</v>
      </c>
      <c r="BD1987">
        <v>1907</v>
      </c>
      <c r="BF1987" s="1">
        <v>1093.3274589331074</v>
      </c>
      <c r="BG1987">
        <v>1920</v>
      </c>
      <c r="BI1987" s="1">
        <v>1183.8954589331074</v>
      </c>
      <c r="BJ1987">
        <v>1956</v>
      </c>
      <c r="BL1987" s="1">
        <v>1043.3788467400509</v>
      </c>
      <c r="BM1987">
        <v>1938</v>
      </c>
      <c r="BO1987" s="1">
        <v>1028.1208467400509</v>
      </c>
      <c r="BP1987">
        <v>1910</v>
      </c>
    </row>
    <row r="1988" spans="1:68" x14ac:dyDescent="0.4">
      <c r="A1988" s="1">
        <v>1046.2858467400508</v>
      </c>
      <c r="B1988">
        <v>1926</v>
      </c>
      <c r="D1988" s="1">
        <v>1027.6148467400508</v>
      </c>
      <c r="E1988">
        <v>1924</v>
      </c>
      <c r="G1988">
        <v>1113.0144589331076</v>
      </c>
      <c r="H1988">
        <v>1943</v>
      </c>
      <c r="J1988" s="1">
        <v>1050.423846740051</v>
      </c>
      <c r="K1988">
        <v>1926</v>
      </c>
      <c r="M1988" s="1">
        <v>967.93384674005085</v>
      </c>
      <c r="N1988">
        <v>1918</v>
      </c>
      <c r="P1988" s="1">
        <v>1047.2568467400508</v>
      </c>
      <c r="Q1988">
        <v>1928</v>
      </c>
      <c r="S1988" s="1">
        <v>1150.2284589331075</v>
      </c>
      <c r="T1988">
        <v>1946</v>
      </c>
      <c r="V1988" s="1">
        <v>1004.5698467400508</v>
      </c>
      <c r="W1988">
        <v>1926</v>
      </c>
      <c r="Y1988" s="1">
        <v>1039.8558467400508</v>
      </c>
      <c r="Z1988">
        <v>1906</v>
      </c>
      <c r="AB1988" s="1">
        <v>963.28584674005083</v>
      </c>
      <c r="AC1988">
        <v>1889</v>
      </c>
      <c r="AE1988" s="1">
        <v>960.95684674005088</v>
      </c>
      <c r="AF1988">
        <v>1891</v>
      </c>
      <c r="AH1988" s="1">
        <v>1022.6278467400509</v>
      </c>
      <c r="AI1988">
        <v>1916</v>
      </c>
      <c r="AK1988" s="1">
        <v>1165.2494589331075</v>
      </c>
      <c r="AL1988">
        <v>1913</v>
      </c>
      <c r="AN1988" s="1">
        <v>1096.6974589331076</v>
      </c>
      <c r="AO1988">
        <v>1949</v>
      </c>
      <c r="AQ1988" s="1">
        <v>1033.8438467400508</v>
      </c>
      <c r="AR1988">
        <v>1944</v>
      </c>
      <c r="AT1988" s="1">
        <v>998.00984674005088</v>
      </c>
      <c r="AU1988">
        <v>1918</v>
      </c>
      <c r="AW1988" s="1">
        <v>1152.8704589331076</v>
      </c>
      <c r="AX1988">
        <v>1958</v>
      </c>
      <c r="AZ1988" s="1">
        <v>957.00584674005086</v>
      </c>
      <c r="BA1988">
        <v>1890</v>
      </c>
      <c r="BC1988" s="1">
        <v>988.29484674005084</v>
      </c>
      <c r="BD1988">
        <v>1908</v>
      </c>
      <c r="BF1988" s="1">
        <v>1093.9544589331076</v>
      </c>
      <c r="BG1988">
        <v>1921</v>
      </c>
      <c r="BI1988" s="1">
        <v>1185.5034589331076</v>
      </c>
      <c r="BJ1988">
        <v>1957</v>
      </c>
      <c r="BL1988" s="1">
        <v>1043.6498467400509</v>
      </c>
      <c r="BM1988">
        <v>1939</v>
      </c>
      <c r="BO1988" s="1">
        <v>1029.0698467400509</v>
      </c>
      <c r="BP1988">
        <v>1911</v>
      </c>
    </row>
    <row r="1989" spans="1:68" x14ac:dyDescent="0.4">
      <c r="A1989" s="1">
        <v>1046.9518467400508</v>
      </c>
      <c r="B1989">
        <v>1927</v>
      </c>
      <c r="D1989" s="1">
        <v>1027.9758467400509</v>
      </c>
      <c r="E1989">
        <v>1925</v>
      </c>
      <c r="G1989">
        <v>1114.2334589331076</v>
      </c>
      <c r="H1989">
        <v>1944</v>
      </c>
      <c r="J1989" s="1">
        <v>1050.7618467400509</v>
      </c>
      <c r="K1989">
        <v>1927</v>
      </c>
      <c r="M1989" s="1">
        <v>968.38284674005081</v>
      </c>
      <c r="N1989">
        <v>1919</v>
      </c>
      <c r="P1989" s="1">
        <v>1047.9848467400509</v>
      </c>
      <c r="Q1989">
        <v>1929</v>
      </c>
      <c r="S1989" s="1">
        <v>1152.4974589331075</v>
      </c>
      <c r="T1989">
        <v>1947</v>
      </c>
      <c r="V1989" s="1">
        <v>1005.3258467400509</v>
      </c>
      <c r="W1989">
        <v>1927</v>
      </c>
      <c r="Y1989" s="1">
        <v>1040.2168467400509</v>
      </c>
      <c r="Z1989">
        <v>1907</v>
      </c>
      <c r="AB1989" s="1">
        <v>963.61584674005087</v>
      </c>
      <c r="AC1989">
        <v>1890</v>
      </c>
      <c r="AE1989" s="1">
        <v>961.43984674005083</v>
      </c>
      <c r="AF1989">
        <v>1892</v>
      </c>
      <c r="AH1989" s="1">
        <v>1023.4128467400509</v>
      </c>
      <c r="AI1989">
        <v>1917</v>
      </c>
      <c r="AJ1989" t="s">
        <v>241</v>
      </c>
      <c r="AK1989" s="1">
        <v>1165.5544589331075</v>
      </c>
      <c r="AL1989">
        <v>1914</v>
      </c>
      <c r="AN1989" s="1">
        <v>1097.1544589331074</v>
      </c>
      <c r="AO1989">
        <v>1950</v>
      </c>
      <c r="AQ1989" s="1">
        <v>1034.2508467400507</v>
      </c>
      <c r="AR1989">
        <v>1945</v>
      </c>
      <c r="AT1989" s="1">
        <v>999.70384674005084</v>
      </c>
      <c r="AU1989">
        <v>1919</v>
      </c>
      <c r="AW1989" s="1">
        <v>1153.2934589331076</v>
      </c>
      <c r="AX1989">
        <v>1959</v>
      </c>
      <c r="AZ1989" s="1">
        <v>957.53584674005083</v>
      </c>
      <c r="BA1989">
        <v>1891</v>
      </c>
      <c r="BC1989" s="1">
        <v>988.8598467400509</v>
      </c>
      <c r="BD1989">
        <v>1909</v>
      </c>
      <c r="BF1989" s="1">
        <v>1094.5304589331074</v>
      </c>
      <c r="BG1989">
        <v>1922</v>
      </c>
      <c r="BI1989" s="1">
        <v>1186.1474589331076</v>
      </c>
      <c r="BJ1989">
        <v>1958</v>
      </c>
      <c r="BL1989" s="1">
        <v>1043.8698467400509</v>
      </c>
      <c r="BM1989">
        <v>1940</v>
      </c>
      <c r="BO1989" s="1">
        <v>1029.4758467400509</v>
      </c>
      <c r="BP1989">
        <v>1912</v>
      </c>
    </row>
    <row r="1990" spans="1:68" x14ac:dyDescent="0.4">
      <c r="A1990" s="1">
        <v>1047.3468467400508</v>
      </c>
      <c r="B1990">
        <v>1928</v>
      </c>
      <c r="D1990" s="1">
        <v>1029.0038467400509</v>
      </c>
      <c r="E1990">
        <v>1926</v>
      </c>
      <c r="G1990">
        <v>1114.7164589331076</v>
      </c>
      <c r="H1990">
        <v>1945</v>
      </c>
      <c r="J1990" s="1">
        <v>1051.7438467400509</v>
      </c>
      <c r="K1990">
        <v>1928</v>
      </c>
      <c r="M1990" s="1">
        <v>968.7298467400509</v>
      </c>
      <c r="N1990">
        <v>1920</v>
      </c>
      <c r="P1990" s="1">
        <v>1048.568846740051</v>
      </c>
      <c r="Q1990">
        <v>1930</v>
      </c>
      <c r="S1990" s="1">
        <v>1152.8024589331076</v>
      </c>
      <c r="T1990">
        <v>1948</v>
      </c>
      <c r="V1990" s="1">
        <v>1005.7658467400508</v>
      </c>
      <c r="W1990">
        <v>1928</v>
      </c>
      <c r="Y1990" s="1">
        <v>1041.2668467400508</v>
      </c>
      <c r="Z1990">
        <v>1908</v>
      </c>
      <c r="AB1990" s="1">
        <v>963.86084674005087</v>
      </c>
      <c r="AC1990">
        <v>1891</v>
      </c>
      <c r="AE1990" s="1">
        <v>962.01484674005087</v>
      </c>
      <c r="AF1990">
        <v>1893</v>
      </c>
      <c r="AH1990" s="1">
        <v>1024.0558467400508</v>
      </c>
      <c r="AI1990">
        <v>1918</v>
      </c>
      <c r="AK1990" s="1">
        <v>1165.9834589331076</v>
      </c>
      <c r="AL1990">
        <v>1915</v>
      </c>
      <c r="AN1990" s="1">
        <v>1098.1204589331076</v>
      </c>
      <c r="AO1990">
        <v>1951</v>
      </c>
      <c r="AQ1990" s="1">
        <v>1034.6228467400508</v>
      </c>
      <c r="AR1990">
        <v>1946</v>
      </c>
      <c r="AT1990" s="1">
        <v>1000.2798467400509</v>
      </c>
      <c r="AU1990">
        <v>1920</v>
      </c>
      <c r="AW1990" s="1">
        <v>1153.7344589331076</v>
      </c>
      <c r="AX1990">
        <v>1960</v>
      </c>
      <c r="AZ1990" s="1">
        <v>958.07184674005089</v>
      </c>
      <c r="BA1990">
        <v>1892</v>
      </c>
      <c r="BC1990" s="1">
        <v>989.29984674005084</v>
      </c>
      <c r="BD1990">
        <v>1910</v>
      </c>
      <c r="BF1990" s="1">
        <v>1095.6304589331075</v>
      </c>
      <c r="BG1990">
        <v>1923</v>
      </c>
      <c r="BI1990" s="1">
        <v>1187.0444589331075</v>
      </c>
      <c r="BJ1990">
        <v>1959</v>
      </c>
      <c r="BL1990" s="1">
        <v>1044.4458467400509</v>
      </c>
      <c r="BM1990">
        <v>1941</v>
      </c>
      <c r="BN1990" t="s">
        <v>242</v>
      </c>
      <c r="BO1990" s="1">
        <v>1029.7808467400509</v>
      </c>
      <c r="BP1990">
        <v>1913</v>
      </c>
    </row>
    <row r="1991" spans="1:68" x14ac:dyDescent="0.4">
      <c r="A1991" s="1">
        <v>1048.0808467400509</v>
      </c>
      <c r="B1991">
        <v>1929</v>
      </c>
      <c r="D1991" s="1">
        <v>1029.3538467400508</v>
      </c>
      <c r="E1991">
        <v>1927</v>
      </c>
      <c r="G1991">
        <v>1115.3004589331076</v>
      </c>
      <c r="H1991">
        <v>1946</v>
      </c>
      <c r="J1991" s="1">
        <v>1052.251846740051</v>
      </c>
      <c r="K1991">
        <v>1929</v>
      </c>
      <c r="M1991" s="1">
        <v>969.06884674005084</v>
      </c>
      <c r="N1991">
        <v>1921</v>
      </c>
      <c r="P1991" s="1">
        <v>1049.2888467400508</v>
      </c>
      <c r="Q1991">
        <v>1931</v>
      </c>
      <c r="S1991" s="1">
        <v>1153.3444589331075</v>
      </c>
      <c r="T1991">
        <v>1949</v>
      </c>
      <c r="V1991" s="1">
        <v>1006.2068467400509</v>
      </c>
      <c r="W1991">
        <v>1929</v>
      </c>
      <c r="Y1991" s="1">
        <v>1041.549846740051</v>
      </c>
      <c r="Z1991">
        <v>1909</v>
      </c>
      <c r="AB1991" s="1">
        <v>964.31884674005084</v>
      </c>
      <c r="AC1991">
        <v>1892</v>
      </c>
      <c r="AE1991" s="1">
        <v>962.35384674005081</v>
      </c>
      <c r="AF1991">
        <v>1894</v>
      </c>
      <c r="AH1991" s="1">
        <v>1024.6998467400508</v>
      </c>
      <c r="AI1991">
        <v>1919</v>
      </c>
      <c r="AK1991" s="1">
        <v>1166.4354589331076</v>
      </c>
      <c r="AL1991">
        <v>1916</v>
      </c>
      <c r="AN1991" s="1">
        <v>1098.4504589331075</v>
      </c>
      <c r="AO1991">
        <v>1952</v>
      </c>
      <c r="AQ1991" s="1">
        <v>1035.3678467400509</v>
      </c>
      <c r="AR1991">
        <v>1947</v>
      </c>
      <c r="AT1991" s="1">
        <v>1001.1768467400509</v>
      </c>
      <c r="AU1991">
        <v>1921</v>
      </c>
      <c r="AW1991" s="1">
        <v>1154.2084589331075</v>
      </c>
      <c r="AX1991">
        <v>1961</v>
      </c>
      <c r="AZ1991" s="1">
        <v>958.48984674005089</v>
      </c>
      <c r="BA1991">
        <v>1893</v>
      </c>
      <c r="BC1991" s="1">
        <v>989.71784674005085</v>
      </c>
      <c r="BD1991">
        <v>1911</v>
      </c>
      <c r="BF1991" s="1">
        <v>1096.6804589331075</v>
      </c>
      <c r="BG1991">
        <v>1924</v>
      </c>
      <c r="BI1991" s="1">
        <v>1187.8064589331075</v>
      </c>
      <c r="BJ1991">
        <v>1960</v>
      </c>
      <c r="BL1991" s="1">
        <v>1044.885846740051</v>
      </c>
      <c r="BM1991">
        <v>1942</v>
      </c>
      <c r="BO1991" s="1">
        <v>1030.1028467400508</v>
      </c>
      <c r="BP1991">
        <v>1914</v>
      </c>
    </row>
    <row r="1992" spans="1:68" x14ac:dyDescent="0.4">
      <c r="A1992" s="1">
        <v>1048.577846740051</v>
      </c>
      <c r="B1992">
        <v>1930</v>
      </c>
      <c r="D1992" s="1">
        <v>1029.6588467400509</v>
      </c>
      <c r="E1992">
        <v>1928</v>
      </c>
      <c r="G1992">
        <v>1115.7494589331075</v>
      </c>
      <c r="H1992">
        <v>1947</v>
      </c>
      <c r="J1992" s="1">
        <v>1052.6078467400509</v>
      </c>
      <c r="K1992">
        <v>1930</v>
      </c>
      <c r="M1992" s="1">
        <v>969.52584674005084</v>
      </c>
      <c r="N1992">
        <v>1922</v>
      </c>
      <c r="P1992" s="1">
        <v>1050.3978467400509</v>
      </c>
      <c r="Q1992">
        <v>1932</v>
      </c>
      <c r="S1992" s="1">
        <v>1153.7514589331074</v>
      </c>
      <c r="T1992">
        <v>1950</v>
      </c>
      <c r="V1992" s="1">
        <v>1006.9628467400508</v>
      </c>
      <c r="W1992">
        <v>1930</v>
      </c>
      <c r="Y1992" s="1">
        <v>1042.0128467400509</v>
      </c>
      <c r="Z1992">
        <v>1910</v>
      </c>
      <c r="AB1992" s="1">
        <v>964.52184674005082</v>
      </c>
      <c r="AC1992">
        <v>1893</v>
      </c>
      <c r="AE1992" s="1">
        <v>963.07384674005084</v>
      </c>
      <c r="AF1992">
        <v>1895</v>
      </c>
      <c r="AH1992" s="1">
        <v>1025.9868467400509</v>
      </c>
      <c r="AI1992">
        <v>1920</v>
      </c>
      <c r="AK1992" s="1">
        <v>1166.8644589331075</v>
      </c>
      <c r="AL1992">
        <v>1917</v>
      </c>
      <c r="AN1992" s="1">
        <v>1099.1364589331074</v>
      </c>
      <c r="AO1992">
        <v>1953</v>
      </c>
      <c r="AQ1992" s="1">
        <v>1035.7498467400508</v>
      </c>
      <c r="AR1992">
        <v>1948</v>
      </c>
      <c r="AT1992" s="1">
        <v>1001.5328467400509</v>
      </c>
      <c r="AU1992">
        <v>1922</v>
      </c>
      <c r="AW1992" s="1">
        <v>1154.8344589331075</v>
      </c>
      <c r="AX1992">
        <v>1962</v>
      </c>
      <c r="AZ1992" s="1">
        <v>960.00284674005081</v>
      </c>
      <c r="BA1992">
        <v>1894</v>
      </c>
      <c r="BC1992" s="1">
        <v>990.45184674005088</v>
      </c>
      <c r="BD1992">
        <v>1912</v>
      </c>
      <c r="BF1992" s="1">
        <v>1097.1544589331074</v>
      </c>
      <c r="BG1992">
        <v>1925</v>
      </c>
      <c r="BI1992" s="1">
        <v>1188.1964589331076</v>
      </c>
      <c r="BJ1992">
        <v>1961</v>
      </c>
      <c r="BL1992" s="1">
        <v>1045.1058467400508</v>
      </c>
      <c r="BM1992">
        <v>1943</v>
      </c>
      <c r="BO1992" s="1">
        <v>1030.5848467400508</v>
      </c>
      <c r="BP1992">
        <v>1915</v>
      </c>
    </row>
    <row r="1993" spans="1:68" x14ac:dyDescent="0.4">
      <c r="A1993" s="1">
        <v>1049.3338467400508</v>
      </c>
      <c r="B1993">
        <v>1931</v>
      </c>
      <c r="D1993" s="1">
        <v>1029.9178467400509</v>
      </c>
      <c r="E1993">
        <v>1929</v>
      </c>
      <c r="G1993">
        <v>1116.0794589331076</v>
      </c>
      <c r="H1993">
        <v>1948</v>
      </c>
      <c r="J1993" s="1">
        <v>1053.115846740051</v>
      </c>
      <c r="K1993">
        <v>1931</v>
      </c>
      <c r="M1993" s="1">
        <v>970.08484674005081</v>
      </c>
      <c r="N1993">
        <v>1923</v>
      </c>
      <c r="P1993" s="1">
        <v>1050.7788467400508</v>
      </c>
      <c r="Q1993">
        <v>1933</v>
      </c>
      <c r="S1993" s="1">
        <v>1154.2424589331076</v>
      </c>
      <c r="T1993">
        <v>1951</v>
      </c>
      <c r="V1993" s="1">
        <v>1007.6908467400508</v>
      </c>
      <c r="W1993">
        <v>1931</v>
      </c>
      <c r="Y1993" s="1">
        <v>1042.4298467400508</v>
      </c>
      <c r="Z1993">
        <v>1911</v>
      </c>
      <c r="AB1993" s="1">
        <v>964.85184674005086</v>
      </c>
      <c r="AC1993">
        <v>1894</v>
      </c>
      <c r="AE1993" s="1">
        <v>963.28584674005083</v>
      </c>
      <c r="AF1993">
        <v>1896</v>
      </c>
      <c r="AH1993" s="1">
        <v>1026.5958467400508</v>
      </c>
      <c r="AI1993">
        <v>1921</v>
      </c>
      <c r="AK1993" s="1">
        <v>1167.2024589331074</v>
      </c>
      <c r="AL1993">
        <v>1918</v>
      </c>
      <c r="AN1993" s="1">
        <v>1099.6954589331076</v>
      </c>
      <c r="AO1993">
        <v>1954</v>
      </c>
      <c r="AQ1993" s="1">
        <v>1036.1808467400508</v>
      </c>
      <c r="AR1993">
        <v>1949</v>
      </c>
      <c r="AT1993" s="1">
        <v>1002.1758467400508</v>
      </c>
      <c r="AU1993">
        <v>1923</v>
      </c>
      <c r="AW1993" s="1">
        <v>1155.1394589331076</v>
      </c>
      <c r="AX1993">
        <v>1963</v>
      </c>
      <c r="AZ1993" s="1">
        <v>960.91684674005091</v>
      </c>
      <c r="BA1993">
        <v>1895</v>
      </c>
      <c r="BC1993" s="1">
        <v>990.80184674005091</v>
      </c>
      <c r="BD1993">
        <v>1913</v>
      </c>
      <c r="BF1993" s="1">
        <v>1098.1034589331075</v>
      </c>
      <c r="BG1993">
        <v>1926</v>
      </c>
      <c r="BI1993" s="1">
        <v>1188.7554589331075</v>
      </c>
      <c r="BJ1993">
        <v>1962</v>
      </c>
      <c r="BL1993" s="1">
        <v>1045.461846740051</v>
      </c>
      <c r="BM1993">
        <v>1944</v>
      </c>
      <c r="BO1993" s="1">
        <v>1030.9068467400509</v>
      </c>
      <c r="BP1993">
        <v>1916</v>
      </c>
    </row>
    <row r="1994" spans="1:68" x14ac:dyDescent="0.4">
      <c r="A1994" s="1">
        <v>1050.4518467400508</v>
      </c>
      <c r="B1994">
        <v>1932</v>
      </c>
      <c r="D1994" s="1">
        <v>1030.5168467400508</v>
      </c>
      <c r="E1994">
        <v>1930</v>
      </c>
      <c r="G1994">
        <v>1116.6894589331075</v>
      </c>
      <c r="H1994">
        <v>1949</v>
      </c>
      <c r="J1994" s="1">
        <v>1053.539846740051</v>
      </c>
      <c r="K1994">
        <v>1932</v>
      </c>
      <c r="M1994" s="1">
        <v>970.62684674005084</v>
      </c>
      <c r="N1994">
        <v>1924</v>
      </c>
      <c r="P1994" s="1">
        <v>1051.7018467400508</v>
      </c>
      <c r="Q1994">
        <v>1934</v>
      </c>
      <c r="S1994" s="1">
        <v>1154.4454589331076</v>
      </c>
      <c r="T1994">
        <v>1952</v>
      </c>
      <c r="V1994" s="1">
        <v>1008.1088467400509</v>
      </c>
      <c r="W1994">
        <v>1932</v>
      </c>
      <c r="Y1994" s="1">
        <v>1042.8138467400508</v>
      </c>
      <c r="Z1994">
        <v>1912</v>
      </c>
      <c r="AB1994" s="1">
        <v>965.20784674005085</v>
      </c>
      <c r="AC1994">
        <v>1895</v>
      </c>
      <c r="AE1994" s="1">
        <v>963.61584674005087</v>
      </c>
      <c r="AF1994">
        <v>1897</v>
      </c>
      <c r="AH1994" s="1">
        <v>1027.3638467400508</v>
      </c>
      <c r="AI1994">
        <v>1922</v>
      </c>
      <c r="AK1994" s="1">
        <v>1167.5864589331075</v>
      </c>
      <c r="AL1994">
        <v>1919</v>
      </c>
      <c r="AN1994" s="1">
        <v>1100.1014589331076</v>
      </c>
      <c r="AO1994">
        <v>1955</v>
      </c>
      <c r="AQ1994" s="1">
        <v>1036.8928467400508</v>
      </c>
      <c r="AR1994">
        <v>1950</v>
      </c>
      <c r="AT1994" s="1">
        <v>1002.7858467400508</v>
      </c>
      <c r="AU1994">
        <v>1924</v>
      </c>
      <c r="AW1994" s="1">
        <v>1155.4614589331075</v>
      </c>
      <c r="AX1994">
        <v>1964</v>
      </c>
      <c r="AZ1994" s="1">
        <v>961.4028467400509</v>
      </c>
      <c r="BA1994">
        <v>1896</v>
      </c>
      <c r="BC1994" s="1">
        <v>991.08384674005083</v>
      </c>
      <c r="BD1994">
        <v>1914</v>
      </c>
      <c r="BF1994" s="1">
        <v>1098.3404589331076</v>
      </c>
      <c r="BG1994">
        <v>1927</v>
      </c>
      <c r="BI1994" s="1">
        <v>1189.5344589331075</v>
      </c>
      <c r="BJ1994">
        <v>1963</v>
      </c>
      <c r="BL1994" s="1">
        <v>1045.7158467400509</v>
      </c>
      <c r="BM1994">
        <v>1945</v>
      </c>
      <c r="BO1994" s="1">
        <v>1031.1438467400508</v>
      </c>
      <c r="BP1994">
        <v>1917</v>
      </c>
    </row>
    <row r="1995" spans="1:68" x14ac:dyDescent="0.4">
      <c r="A1995" s="1">
        <v>1051.0328467400509</v>
      </c>
      <c r="B1995">
        <v>1933</v>
      </c>
      <c r="D1995" s="1">
        <v>1030.798846740051</v>
      </c>
      <c r="E1995">
        <v>1931</v>
      </c>
      <c r="G1995">
        <v>1117.5784589331074</v>
      </c>
      <c r="H1995">
        <v>1950</v>
      </c>
      <c r="J1995" s="1">
        <v>1054.1488467400509</v>
      </c>
      <c r="K1995">
        <v>1933</v>
      </c>
      <c r="M1995" s="1">
        <v>970.90584674005083</v>
      </c>
      <c r="N1995">
        <v>1925</v>
      </c>
      <c r="P1995" s="1">
        <v>1052.2948467400508</v>
      </c>
      <c r="Q1995">
        <v>1935</v>
      </c>
      <c r="S1995" s="1">
        <v>1154.8684589331076</v>
      </c>
      <c r="T1995">
        <v>1953</v>
      </c>
      <c r="V1995" s="1">
        <v>1008.5038467400509</v>
      </c>
      <c r="W1995">
        <v>1933</v>
      </c>
      <c r="Y1995" s="1">
        <v>1043.0628467400509</v>
      </c>
      <c r="Z1995">
        <v>1913</v>
      </c>
      <c r="AB1995" s="1">
        <v>965.64784674005091</v>
      </c>
      <c r="AC1995">
        <v>1896</v>
      </c>
      <c r="AE1995" s="1">
        <v>963.86084674005087</v>
      </c>
      <c r="AF1995">
        <v>1898</v>
      </c>
      <c r="AH1995" s="1">
        <v>1027.8378467400507</v>
      </c>
      <c r="AI1995">
        <v>1923</v>
      </c>
      <c r="AK1995" s="1">
        <v>1168.0044589331076</v>
      </c>
      <c r="AL1995">
        <v>1920</v>
      </c>
      <c r="AN1995" s="1">
        <v>1100.6354589331074</v>
      </c>
      <c r="AO1995">
        <v>1956</v>
      </c>
      <c r="AQ1995" s="1">
        <v>1037.4508467400508</v>
      </c>
      <c r="AR1995">
        <v>1951</v>
      </c>
      <c r="AT1995" s="1">
        <v>1003.2598467400509</v>
      </c>
      <c r="AU1995">
        <v>1925</v>
      </c>
      <c r="AW1995" s="1">
        <v>1155.7834589331076</v>
      </c>
      <c r="AX1995">
        <v>1965</v>
      </c>
      <c r="AZ1995" s="1">
        <v>962.02384674005089</v>
      </c>
      <c r="BA1995">
        <v>1897</v>
      </c>
      <c r="BC1995" s="1">
        <v>991.54684674005091</v>
      </c>
      <c r="BD1995">
        <v>1915</v>
      </c>
      <c r="BF1995" s="1">
        <v>1098.9674589331075</v>
      </c>
      <c r="BG1995">
        <v>1928</v>
      </c>
      <c r="BI1995" s="1">
        <v>1191.2274589331075</v>
      </c>
      <c r="BJ1995">
        <v>1964</v>
      </c>
      <c r="BL1995" s="1">
        <v>1046.0038467400509</v>
      </c>
      <c r="BM1995">
        <v>1946</v>
      </c>
      <c r="BO1995" s="1">
        <v>1031.4058467400509</v>
      </c>
      <c r="BP1995">
        <v>1918</v>
      </c>
    </row>
    <row r="1996" spans="1:68" x14ac:dyDescent="0.4">
      <c r="A1996" s="1">
        <v>1051.760846740051</v>
      </c>
      <c r="B1996">
        <v>1934</v>
      </c>
      <c r="D1996" s="1">
        <v>1031.0698467400509</v>
      </c>
      <c r="E1996">
        <v>1932</v>
      </c>
      <c r="G1996">
        <v>1118.2644589331076</v>
      </c>
      <c r="H1996">
        <v>1951</v>
      </c>
      <c r="J1996" s="1">
        <v>1055.0298467400507</v>
      </c>
      <c r="K1996">
        <v>1934</v>
      </c>
      <c r="M1996" s="1">
        <v>971.48184674005086</v>
      </c>
      <c r="N1996">
        <v>1926</v>
      </c>
      <c r="P1996" s="1">
        <v>1053.1498467400509</v>
      </c>
      <c r="Q1996">
        <v>1936</v>
      </c>
      <c r="S1996" s="1">
        <v>1155.1564589331076</v>
      </c>
      <c r="T1996">
        <v>1954</v>
      </c>
      <c r="V1996" s="1">
        <v>1009.1588467400509</v>
      </c>
      <c r="W1996">
        <v>1934</v>
      </c>
      <c r="Y1996" s="1">
        <v>1043.2428467400509</v>
      </c>
      <c r="Z1996">
        <v>1914</v>
      </c>
      <c r="AB1996" s="1">
        <v>965.80884674005085</v>
      </c>
      <c r="AC1996">
        <v>1897</v>
      </c>
      <c r="AE1996" s="1">
        <v>964.31884674005084</v>
      </c>
      <c r="AF1996">
        <v>1899</v>
      </c>
      <c r="AH1996" s="1">
        <v>1029.0008467400507</v>
      </c>
      <c r="AI1996">
        <v>1924</v>
      </c>
      <c r="AK1996" s="1">
        <v>1168.4104589331075</v>
      </c>
      <c r="AL1996">
        <v>1921</v>
      </c>
      <c r="AN1996" s="1">
        <v>1101.1684589331076</v>
      </c>
      <c r="AO1996">
        <v>1957</v>
      </c>
      <c r="AQ1996" s="1">
        <v>1037.7218467400508</v>
      </c>
      <c r="AR1996">
        <v>1952</v>
      </c>
      <c r="AT1996" s="1">
        <v>1003.8018467400509</v>
      </c>
      <c r="AU1996">
        <v>1926</v>
      </c>
      <c r="AW1996" s="1">
        <v>1155.9864589331075</v>
      </c>
      <c r="AX1996">
        <v>1966</v>
      </c>
      <c r="AZ1996" s="1">
        <v>962.37384674005091</v>
      </c>
      <c r="BA1996">
        <v>1898</v>
      </c>
      <c r="BC1996" s="1">
        <v>992.1338467400509</v>
      </c>
      <c r="BD1996">
        <v>1916</v>
      </c>
      <c r="BF1996" s="1">
        <v>1099.2044589331076</v>
      </c>
      <c r="BG1996">
        <v>1929</v>
      </c>
      <c r="BI1996" s="1">
        <v>1191.8884589331076</v>
      </c>
      <c r="BJ1996">
        <v>1965</v>
      </c>
      <c r="BL1996" s="1">
        <v>1046.3248467400508</v>
      </c>
      <c r="BM1996">
        <v>1947</v>
      </c>
      <c r="BO1996" s="1">
        <v>1031.7108467400508</v>
      </c>
      <c r="BP1996">
        <v>1919</v>
      </c>
    </row>
    <row r="1997" spans="1:68" x14ac:dyDescent="0.4">
      <c r="A1997" s="1">
        <v>1052.2808467400509</v>
      </c>
      <c r="B1997">
        <v>1935</v>
      </c>
      <c r="D1997" s="1">
        <v>1031.3628467400508</v>
      </c>
      <c r="E1997">
        <v>1933</v>
      </c>
      <c r="G1997">
        <v>1119.1024589331075</v>
      </c>
      <c r="H1997">
        <v>1952</v>
      </c>
      <c r="J1997" s="1">
        <v>1055.5548467400508</v>
      </c>
      <c r="K1997">
        <v>1935</v>
      </c>
      <c r="M1997" s="1">
        <v>971.73584674005087</v>
      </c>
      <c r="N1997">
        <v>1927</v>
      </c>
      <c r="P1997" s="1">
        <v>1053.5728467400509</v>
      </c>
      <c r="Q1997">
        <v>1937</v>
      </c>
      <c r="S1997" s="1">
        <v>1155.5124589331076</v>
      </c>
      <c r="T1997">
        <v>1955</v>
      </c>
      <c r="V1997" s="1">
        <v>1009.5538467400509</v>
      </c>
      <c r="W1997">
        <v>1935</v>
      </c>
      <c r="Y1997" s="1">
        <v>1043.3898467400509</v>
      </c>
      <c r="Z1997">
        <v>1915</v>
      </c>
      <c r="AB1997" s="1">
        <v>966.41784674005089</v>
      </c>
      <c r="AC1997">
        <v>1898</v>
      </c>
      <c r="AE1997" s="1">
        <v>964.52184674005082</v>
      </c>
      <c r="AF1997">
        <v>1900</v>
      </c>
      <c r="AH1997" s="1">
        <v>1029.4188467400509</v>
      </c>
      <c r="AI1997">
        <v>1925</v>
      </c>
      <c r="AK1997" s="1">
        <v>1169.3024589331076</v>
      </c>
      <c r="AL1997">
        <v>1922</v>
      </c>
      <c r="AN1997" s="1">
        <v>1101.4474589331076</v>
      </c>
      <c r="AO1997">
        <v>1958</v>
      </c>
      <c r="AQ1997" s="1">
        <v>1037.9848467400509</v>
      </c>
      <c r="AR1997">
        <v>1953</v>
      </c>
      <c r="AT1997" s="1">
        <v>1004.0898467400509</v>
      </c>
      <c r="AU1997">
        <v>1927</v>
      </c>
      <c r="AW1997" s="1">
        <v>1156.2574589331075</v>
      </c>
      <c r="AX1997">
        <v>1967</v>
      </c>
      <c r="AZ1997" s="1">
        <v>963.05084674005082</v>
      </c>
      <c r="BA1997">
        <v>1899</v>
      </c>
      <c r="BC1997" s="1">
        <v>992.5858467400509</v>
      </c>
      <c r="BD1997">
        <v>1917</v>
      </c>
      <c r="BF1997" s="1">
        <v>1099.6444589331074</v>
      </c>
      <c r="BG1997">
        <v>1930</v>
      </c>
      <c r="BI1997" s="1">
        <v>1194.0554589331075</v>
      </c>
      <c r="BJ1997">
        <v>1966</v>
      </c>
      <c r="BL1997" s="1">
        <v>1046.9518467400508</v>
      </c>
      <c r="BM1997">
        <v>1948</v>
      </c>
      <c r="BO1997" s="1">
        <v>1032.2108467400508</v>
      </c>
      <c r="BP1997">
        <v>1920</v>
      </c>
    </row>
    <row r="1998" spans="1:68" x14ac:dyDescent="0.4">
      <c r="A1998" s="1">
        <v>1053.1388467400509</v>
      </c>
      <c r="B1998">
        <v>1936</v>
      </c>
      <c r="D1998" s="1">
        <v>1031.645846740051</v>
      </c>
      <c r="E1998">
        <v>1934</v>
      </c>
      <c r="G1998">
        <v>1119.8644589331075</v>
      </c>
      <c r="H1998">
        <v>1953</v>
      </c>
      <c r="J1998" s="1">
        <v>1056.0288467400508</v>
      </c>
      <c r="K1998">
        <v>1936</v>
      </c>
      <c r="M1998" s="1">
        <v>971.96484674005092</v>
      </c>
      <c r="N1998">
        <v>1928</v>
      </c>
      <c r="P1998" s="1">
        <v>1054.174846740051</v>
      </c>
      <c r="Q1998">
        <v>1938</v>
      </c>
      <c r="S1998" s="1">
        <v>1155.7664589331075</v>
      </c>
      <c r="T1998">
        <v>1956</v>
      </c>
      <c r="V1998" s="1">
        <v>1010.2088467400508</v>
      </c>
      <c r="W1998">
        <v>1936</v>
      </c>
      <c r="Y1998" s="1">
        <v>1043.6498467400509</v>
      </c>
      <c r="Z1998">
        <v>1916</v>
      </c>
      <c r="AB1998" s="1">
        <v>966.80784674005088</v>
      </c>
      <c r="AC1998">
        <v>1899</v>
      </c>
      <c r="AE1998" s="1">
        <v>964.85184674005086</v>
      </c>
      <c r="AF1998">
        <v>1901</v>
      </c>
      <c r="AH1998" s="1">
        <v>1029.6778467400509</v>
      </c>
      <c r="AI1998">
        <v>1926</v>
      </c>
      <c r="AK1998" s="1">
        <v>1169.5624589331076</v>
      </c>
      <c r="AL1998">
        <v>1923</v>
      </c>
      <c r="AN1998" s="1">
        <v>1101.8034589331075</v>
      </c>
      <c r="AO1998">
        <v>1959</v>
      </c>
      <c r="AQ1998" s="1">
        <v>1038.365846740051</v>
      </c>
      <c r="AR1998">
        <v>1954</v>
      </c>
      <c r="AT1998" s="1">
        <v>1004.5638467400508</v>
      </c>
      <c r="AU1998">
        <v>1928</v>
      </c>
      <c r="AW1998" s="1">
        <v>1156.6634589331074</v>
      </c>
      <c r="AX1998">
        <v>1968</v>
      </c>
      <c r="AY1998" t="s">
        <v>245</v>
      </c>
      <c r="AZ1998" s="1">
        <v>963.66084674005083</v>
      </c>
      <c r="BA1998">
        <v>1900</v>
      </c>
      <c r="BC1998" s="1">
        <v>992.81084674005092</v>
      </c>
      <c r="BD1998">
        <v>1918</v>
      </c>
      <c r="BF1998" s="1">
        <v>1099.9834589331076</v>
      </c>
      <c r="BG1998">
        <v>1931</v>
      </c>
      <c r="BI1998" s="1">
        <v>1195.1394589331076</v>
      </c>
      <c r="BJ1998">
        <v>1967</v>
      </c>
      <c r="BL1998" s="1">
        <v>1047.2568467400508</v>
      </c>
      <c r="BM1998">
        <v>1949</v>
      </c>
      <c r="BO1998" s="1">
        <v>1032.4138467400508</v>
      </c>
      <c r="BP1998">
        <v>1921</v>
      </c>
    </row>
    <row r="1999" spans="1:68" x14ac:dyDescent="0.4">
      <c r="A1999" s="1">
        <v>1053.5788467400509</v>
      </c>
      <c r="B1999">
        <v>1937</v>
      </c>
      <c r="D1999" s="1">
        <v>1032.1758467400509</v>
      </c>
      <c r="E1999">
        <v>1935</v>
      </c>
      <c r="G1999">
        <v>1120.9824589331074</v>
      </c>
      <c r="H1999">
        <v>1954</v>
      </c>
      <c r="J1999" s="1">
        <v>1057.0958467400508</v>
      </c>
      <c r="K1999">
        <v>1937</v>
      </c>
      <c r="M1999" s="1">
        <v>972.34584674005089</v>
      </c>
      <c r="N1999">
        <v>1929</v>
      </c>
      <c r="P1999" s="1">
        <v>1055.0038467400509</v>
      </c>
      <c r="Q1999">
        <v>1939</v>
      </c>
      <c r="S1999" s="1">
        <v>1155.9694589331075</v>
      </c>
      <c r="T1999">
        <v>1957</v>
      </c>
      <c r="V1999" s="1">
        <v>1010.3898467400509</v>
      </c>
      <c r="W1999">
        <v>1937</v>
      </c>
      <c r="Y1999" s="1">
        <v>1043.8748467400508</v>
      </c>
      <c r="Z1999">
        <v>1917</v>
      </c>
      <c r="AB1999" s="1">
        <v>967.32384674005084</v>
      </c>
      <c r="AC1999">
        <v>1900</v>
      </c>
      <c r="AE1999" s="1">
        <v>965.20784674005085</v>
      </c>
      <c r="AF1999">
        <v>1902</v>
      </c>
      <c r="AH1999" s="1">
        <v>1029.9718467400508</v>
      </c>
      <c r="AI1999">
        <v>1927</v>
      </c>
      <c r="AK1999" s="1">
        <v>1169.9124589331075</v>
      </c>
      <c r="AL1999">
        <v>1924</v>
      </c>
      <c r="AN1999" s="1">
        <v>1102.1084589331076</v>
      </c>
      <c r="AO1999">
        <v>1960</v>
      </c>
      <c r="AQ1999" s="1">
        <v>1038.6708467400508</v>
      </c>
      <c r="AR1999">
        <v>1955</v>
      </c>
      <c r="AT1999" s="1">
        <v>1004.8178467400509</v>
      </c>
      <c r="AU1999">
        <v>1929</v>
      </c>
      <c r="AW1999" s="1">
        <v>1156.9344589331074</v>
      </c>
      <c r="AX1999">
        <v>1969</v>
      </c>
      <c r="AZ1999" s="1">
        <v>964.29284674005089</v>
      </c>
      <c r="BA1999">
        <v>1901</v>
      </c>
      <c r="BC1999" s="1">
        <v>993.05384674005086</v>
      </c>
      <c r="BD1999">
        <v>1919</v>
      </c>
      <c r="BF1999" s="1">
        <v>1100.6434589331075</v>
      </c>
      <c r="BG1999">
        <v>1932</v>
      </c>
      <c r="BI1999" s="1">
        <v>1195.9184589331076</v>
      </c>
      <c r="BJ1999">
        <v>1968</v>
      </c>
      <c r="BL1999" s="1">
        <v>1048.0528467400509</v>
      </c>
      <c r="BM1999">
        <v>1950</v>
      </c>
      <c r="BO1999" s="1">
        <v>1032.6678467400509</v>
      </c>
      <c r="BP1999">
        <v>1922</v>
      </c>
    </row>
    <row r="2000" spans="1:68" x14ac:dyDescent="0.4">
      <c r="A2000" s="1">
        <v>1054.1888467400508</v>
      </c>
      <c r="B2000">
        <v>1938</v>
      </c>
      <c r="D2000" s="1">
        <v>1032.4128467400508</v>
      </c>
      <c r="E2000">
        <v>1936</v>
      </c>
      <c r="G2000">
        <v>1121.2874589331075</v>
      </c>
      <c r="H2000">
        <v>1955</v>
      </c>
      <c r="J2000" s="1">
        <v>1057.7218467400508</v>
      </c>
      <c r="K2000">
        <v>1938</v>
      </c>
      <c r="M2000" s="1">
        <v>973.24284674005082</v>
      </c>
      <c r="N2000">
        <v>1930</v>
      </c>
      <c r="P2000" s="1">
        <v>1055.520846740051</v>
      </c>
      <c r="Q2000">
        <v>1940</v>
      </c>
      <c r="S2000" s="1">
        <v>1156.2744589331076</v>
      </c>
      <c r="T2000">
        <v>1958</v>
      </c>
      <c r="V2000" s="1">
        <v>1011.3038467400509</v>
      </c>
      <c r="W2000">
        <v>1938</v>
      </c>
      <c r="Y2000" s="1">
        <v>1044.3608467400509</v>
      </c>
      <c r="Z2000">
        <v>1918</v>
      </c>
      <c r="AA2000" t="s">
        <v>242</v>
      </c>
      <c r="AB2000" s="1">
        <v>967.78984674005085</v>
      </c>
      <c r="AC2000">
        <v>1901</v>
      </c>
      <c r="AE2000" s="1">
        <v>965.64784674005091</v>
      </c>
      <c r="AF2000">
        <v>1903</v>
      </c>
      <c r="AH2000" s="1">
        <v>1030.5588467400507</v>
      </c>
      <c r="AI2000">
        <v>1928</v>
      </c>
      <c r="AK2000" s="1">
        <v>1171.1314589331075</v>
      </c>
      <c r="AL2000">
        <v>1925</v>
      </c>
      <c r="AN2000" s="1">
        <v>1102.3374589331074</v>
      </c>
      <c r="AO2000">
        <v>1961</v>
      </c>
      <c r="AQ2000" s="1">
        <v>1038.9498467400508</v>
      </c>
      <c r="AR2000">
        <v>1956</v>
      </c>
      <c r="AT2000" s="1">
        <v>1005.3428467400508</v>
      </c>
      <c r="AU2000">
        <v>1930</v>
      </c>
      <c r="AW2000" s="1">
        <v>1157.5444589331075</v>
      </c>
      <c r="AX2000">
        <v>1970</v>
      </c>
      <c r="AZ2000" s="1">
        <v>964.49584674005087</v>
      </c>
      <c r="BA2000">
        <v>1902</v>
      </c>
      <c r="BC2000" s="1">
        <v>993.5278467400509</v>
      </c>
      <c r="BD2000">
        <v>1920</v>
      </c>
      <c r="BF2000" s="1">
        <v>1101.1684589331076</v>
      </c>
      <c r="BG2000">
        <v>1933</v>
      </c>
      <c r="BI2000" s="1">
        <v>1199.9154589331074</v>
      </c>
      <c r="BJ2000">
        <v>1969</v>
      </c>
      <c r="BL2000" s="1">
        <v>1048.5438467400509</v>
      </c>
      <c r="BM2000">
        <v>1951</v>
      </c>
      <c r="BO2000" s="1">
        <v>1033.5478467400508</v>
      </c>
      <c r="BP2000">
        <v>1923</v>
      </c>
    </row>
    <row r="2001" spans="1:68" x14ac:dyDescent="0.4">
      <c r="A2001" s="1">
        <v>1055.0348467400509</v>
      </c>
      <c r="B2001">
        <v>1939</v>
      </c>
      <c r="D2001" s="1">
        <v>1032.6618467400508</v>
      </c>
      <c r="E2001">
        <v>1937</v>
      </c>
      <c r="G2001">
        <v>1121.7954589331075</v>
      </c>
      <c r="H2001">
        <v>1956</v>
      </c>
      <c r="J2001" s="1">
        <v>1058.3998467400509</v>
      </c>
      <c r="K2001">
        <v>1939</v>
      </c>
      <c r="M2001" s="1">
        <v>973.98784674005083</v>
      </c>
      <c r="N2001">
        <v>1931</v>
      </c>
      <c r="P2001" s="1">
        <v>1056.0368467400508</v>
      </c>
      <c r="Q2001">
        <v>1941</v>
      </c>
      <c r="S2001" s="1">
        <v>1156.6134589331075</v>
      </c>
      <c r="T2001">
        <v>1959</v>
      </c>
      <c r="U2001" t="s">
        <v>245</v>
      </c>
      <c r="V2001" s="1">
        <v>1011.8348467400508</v>
      </c>
      <c r="W2001">
        <v>1939</v>
      </c>
      <c r="Y2001" s="1">
        <v>1044.8348467400508</v>
      </c>
      <c r="Z2001">
        <v>1919</v>
      </c>
      <c r="AB2001" s="1">
        <v>968.39984674005086</v>
      </c>
      <c r="AC2001">
        <v>1902</v>
      </c>
      <c r="AE2001" s="1">
        <v>965.80884674005085</v>
      </c>
      <c r="AF2001">
        <v>1904</v>
      </c>
      <c r="AH2001" s="1">
        <v>1030.8408467400509</v>
      </c>
      <c r="AI2001">
        <v>1929</v>
      </c>
      <c r="AK2001" s="1">
        <v>1171.5384589331074</v>
      </c>
      <c r="AL2001">
        <v>1926</v>
      </c>
      <c r="AN2001" s="1">
        <v>1102.6164589331074</v>
      </c>
      <c r="AO2001">
        <v>1962</v>
      </c>
      <c r="AQ2001" s="1">
        <v>1039.4838467400509</v>
      </c>
      <c r="AR2001">
        <v>1957</v>
      </c>
      <c r="AT2001" s="1">
        <v>1005.7158467400509</v>
      </c>
      <c r="AU2001">
        <v>1931</v>
      </c>
      <c r="AW2001" s="1">
        <v>1157.9504589331075</v>
      </c>
      <c r="AX2001">
        <v>1971</v>
      </c>
      <c r="AZ2001" s="1">
        <v>964.84084674005089</v>
      </c>
      <c r="BA2001">
        <v>1903</v>
      </c>
      <c r="BC2001" s="1">
        <v>993.9798467400509</v>
      </c>
      <c r="BD2001">
        <v>1921</v>
      </c>
      <c r="BF2001" s="1">
        <v>1101.4734589331076</v>
      </c>
      <c r="BG2001">
        <v>1934</v>
      </c>
      <c r="BI2001" s="1">
        <v>1201.1174589331076</v>
      </c>
      <c r="BJ2001">
        <v>1970</v>
      </c>
      <c r="BL2001" s="1">
        <v>1049.356846740051</v>
      </c>
      <c r="BM2001">
        <v>1952</v>
      </c>
      <c r="BO2001" s="1">
        <v>1033.9208467400508</v>
      </c>
      <c r="BP2001">
        <v>1924</v>
      </c>
    </row>
    <row r="2002" spans="1:68" x14ac:dyDescent="0.4">
      <c r="A2002" s="1">
        <v>1055.5548467400508</v>
      </c>
      <c r="B2002">
        <v>1940</v>
      </c>
      <c r="D2002" s="1">
        <v>1033.4288467400509</v>
      </c>
      <c r="E2002">
        <v>1938</v>
      </c>
      <c r="G2002">
        <v>1122.2774589331075</v>
      </c>
      <c r="H2002">
        <v>1957</v>
      </c>
      <c r="J2002" s="1">
        <v>1059.2298467400508</v>
      </c>
      <c r="K2002">
        <v>1940</v>
      </c>
      <c r="M2002" s="1">
        <v>974.71584674005089</v>
      </c>
      <c r="N2002">
        <v>1932</v>
      </c>
      <c r="P2002" s="1">
        <v>1057.1128467400508</v>
      </c>
      <c r="Q2002">
        <v>1942</v>
      </c>
      <c r="S2002" s="1">
        <v>1156.9174589331076</v>
      </c>
      <c r="T2002">
        <v>1960</v>
      </c>
      <c r="V2002" s="1">
        <v>1012.0148467400509</v>
      </c>
      <c r="W2002">
        <v>1940</v>
      </c>
      <c r="Y2002" s="1">
        <v>1045.1288467400509</v>
      </c>
      <c r="Z2002">
        <v>1920</v>
      </c>
      <c r="AB2002" s="1">
        <v>968.74684674005084</v>
      </c>
      <c r="AC2002">
        <v>1903</v>
      </c>
      <c r="AE2002" s="1">
        <v>966.41784674005089</v>
      </c>
      <c r="AF2002">
        <v>1905</v>
      </c>
      <c r="AH2002" s="1">
        <v>1031.0668467400508</v>
      </c>
      <c r="AI2002">
        <v>1930</v>
      </c>
      <c r="AK2002" s="1">
        <v>1171.9334589331074</v>
      </c>
      <c r="AL2002">
        <v>1927</v>
      </c>
      <c r="AN2002" s="1">
        <v>1102.8704589331076</v>
      </c>
      <c r="AO2002">
        <v>1963</v>
      </c>
      <c r="AQ2002" s="1">
        <v>1039.7878467400508</v>
      </c>
      <c r="AR2002">
        <v>1958</v>
      </c>
      <c r="AT2002" s="1">
        <v>1006.2238467400508</v>
      </c>
      <c r="AU2002">
        <v>1932</v>
      </c>
      <c r="AW2002" s="1">
        <v>1158.5094589331075</v>
      </c>
      <c r="AX2002">
        <v>1972</v>
      </c>
      <c r="AZ2002" s="1">
        <v>965.20184674005088</v>
      </c>
      <c r="BA2002">
        <v>1904</v>
      </c>
      <c r="BC2002" s="1">
        <v>994.82684674005088</v>
      </c>
      <c r="BD2002">
        <v>1922</v>
      </c>
      <c r="BF2002" s="1">
        <v>1102.0664589331075</v>
      </c>
      <c r="BG2002">
        <v>1935</v>
      </c>
      <c r="BI2002" s="1">
        <v>1202.5064589331075</v>
      </c>
      <c r="BJ2002">
        <v>1971</v>
      </c>
      <c r="BL2002" s="1">
        <v>1050.423846740051</v>
      </c>
      <c r="BM2002">
        <v>1953</v>
      </c>
      <c r="BO2002" s="1">
        <v>1034.241846740051</v>
      </c>
      <c r="BP2002">
        <v>1925</v>
      </c>
    </row>
    <row r="2003" spans="1:68" x14ac:dyDescent="0.4">
      <c r="A2003" s="1">
        <v>1056.0058467400509</v>
      </c>
      <c r="B2003">
        <v>1941</v>
      </c>
      <c r="D2003" s="1">
        <v>1033.8358467400508</v>
      </c>
      <c r="E2003">
        <v>1939</v>
      </c>
      <c r="G2003">
        <v>1122.7354589331076</v>
      </c>
      <c r="H2003">
        <v>1958</v>
      </c>
      <c r="J2003" s="1">
        <v>1059.4838467400509</v>
      </c>
      <c r="K2003">
        <v>1941</v>
      </c>
      <c r="M2003" s="1">
        <v>975.55484674005083</v>
      </c>
      <c r="N2003">
        <v>1933</v>
      </c>
      <c r="P2003" s="1">
        <v>1057.5948467400508</v>
      </c>
      <c r="Q2003">
        <v>1943</v>
      </c>
      <c r="S2003" s="1">
        <v>1157.5104589331074</v>
      </c>
      <c r="T2003">
        <v>1961</v>
      </c>
      <c r="V2003" s="1">
        <v>1012.3648467400509</v>
      </c>
      <c r="W2003">
        <v>1941</v>
      </c>
      <c r="Y2003" s="1">
        <v>1045.4328467400508</v>
      </c>
      <c r="Z2003">
        <v>1921</v>
      </c>
      <c r="AB2003" s="1">
        <v>969.05184674005091</v>
      </c>
      <c r="AC2003">
        <v>1904</v>
      </c>
      <c r="AE2003" s="1">
        <v>966.80784674005088</v>
      </c>
      <c r="AF2003">
        <v>1906</v>
      </c>
      <c r="AH2003" s="1">
        <v>1031.3378467400507</v>
      </c>
      <c r="AI2003">
        <v>1931</v>
      </c>
      <c r="AK2003" s="1">
        <v>1172.1934589331074</v>
      </c>
      <c r="AL2003">
        <v>1928</v>
      </c>
      <c r="AN2003" s="1">
        <v>1103.2004589331075</v>
      </c>
      <c r="AO2003">
        <v>1964</v>
      </c>
      <c r="AQ2003" s="1">
        <v>1040.270846740051</v>
      </c>
      <c r="AR2003">
        <v>1959</v>
      </c>
      <c r="AT2003" s="1">
        <v>1006.6128467400508</v>
      </c>
      <c r="AU2003">
        <v>1933</v>
      </c>
      <c r="AW2003" s="1">
        <v>1159.9834589331076</v>
      </c>
      <c r="AX2003">
        <v>1973</v>
      </c>
      <c r="AZ2003" s="1">
        <v>965.83384674005083</v>
      </c>
      <c r="BA2003">
        <v>1905</v>
      </c>
      <c r="BC2003" s="1">
        <v>995.63884674005089</v>
      </c>
      <c r="BD2003">
        <v>1923</v>
      </c>
      <c r="BF2003" s="1">
        <v>1102.2864589331075</v>
      </c>
      <c r="BG2003">
        <v>1936</v>
      </c>
      <c r="BI2003" s="1">
        <v>1204.3524589331075</v>
      </c>
      <c r="BJ2003">
        <v>1972</v>
      </c>
      <c r="BL2003" s="1">
        <v>1050.7448467400509</v>
      </c>
      <c r="BM2003">
        <v>1954</v>
      </c>
      <c r="BO2003" s="1">
        <v>1035.4698467400508</v>
      </c>
      <c r="BP2003">
        <v>1926</v>
      </c>
    </row>
    <row r="2004" spans="1:68" x14ac:dyDescent="0.4">
      <c r="A2004" s="1">
        <v>1057.1238467400508</v>
      </c>
      <c r="B2004">
        <v>1942</v>
      </c>
      <c r="D2004" s="1">
        <v>1034.1288467400509</v>
      </c>
      <c r="E2004">
        <v>1940</v>
      </c>
      <c r="G2004">
        <v>1122.9124589331075</v>
      </c>
      <c r="H2004">
        <v>1959</v>
      </c>
      <c r="J2004" s="1">
        <v>1059.8218467400509</v>
      </c>
      <c r="K2004">
        <v>1942</v>
      </c>
      <c r="M2004" s="1">
        <v>975.8928467400508</v>
      </c>
      <c r="N2004">
        <v>1934</v>
      </c>
      <c r="P2004" s="1">
        <v>1057.8578467400509</v>
      </c>
      <c r="Q2004">
        <v>1944</v>
      </c>
      <c r="S2004" s="1">
        <v>1157.8664589331074</v>
      </c>
      <c r="T2004">
        <v>1962</v>
      </c>
      <c r="V2004" s="1">
        <v>1013.6068467400509</v>
      </c>
      <c r="W2004">
        <v>1942</v>
      </c>
      <c r="Y2004" s="1">
        <v>1045.7158467400509</v>
      </c>
      <c r="Z2004">
        <v>1922</v>
      </c>
      <c r="AB2004" s="1">
        <v>969.5088467400509</v>
      </c>
      <c r="AC2004">
        <v>1905</v>
      </c>
      <c r="AE2004" s="1">
        <v>967.32384674005084</v>
      </c>
      <c r="AF2004">
        <v>1907</v>
      </c>
      <c r="AH2004" s="1">
        <v>1031.6988467400508</v>
      </c>
      <c r="AI2004">
        <v>1932</v>
      </c>
      <c r="AK2004" s="1">
        <v>1172.4754589331076</v>
      </c>
      <c r="AL2004">
        <v>1929</v>
      </c>
      <c r="AN2004" s="1">
        <v>1103.3784589331076</v>
      </c>
      <c r="AO2004">
        <v>1965</v>
      </c>
      <c r="AQ2004" s="1">
        <v>1041.2618467400509</v>
      </c>
      <c r="AR2004">
        <v>1960</v>
      </c>
      <c r="AT2004" s="1">
        <v>1007.0198467400509</v>
      </c>
      <c r="AU2004">
        <v>1934</v>
      </c>
      <c r="AW2004" s="1">
        <v>1160.4914589331074</v>
      </c>
      <c r="AX2004">
        <v>1974</v>
      </c>
      <c r="AZ2004" s="1">
        <v>966.40984674005085</v>
      </c>
      <c r="BA2004">
        <v>1906</v>
      </c>
      <c r="BC2004" s="1">
        <v>996.22684674005086</v>
      </c>
      <c r="BD2004">
        <v>1924</v>
      </c>
      <c r="BF2004" s="1">
        <v>1102.6084589331076</v>
      </c>
      <c r="BG2004">
        <v>1937</v>
      </c>
      <c r="BI2004" s="1">
        <v>1204.9954589331076</v>
      </c>
      <c r="BJ2004">
        <v>1973</v>
      </c>
      <c r="BL2004" s="1">
        <v>1051.693846740051</v>
      </c>
      <c r="BM2004">
        <v>1955</v>
      </c>
      <c r="BO2004" s="1">
        <v>1035.8508467400509</v>
      </c>
      <c r="BP2004">
        <v>1927</v>
      </c>
    </row>
    <row r="2005" spans="1:68" x14ac:dyDescent="0.4">
      <c r="A2005" s="1">
        <v>1057.8688467400509</v>
      </c>
      <c r="B2005">
        <v>1943</v>
      </c>
      <c r="D2005" s="1">
        <v>1034.5698467400509</v>
      </c>
      <c r="E2005">
        <v>1941</v>
      </c>
      <c r="G2005">
        <v>1123.1164589331074</v>
      </c>
      <c r="H2005">
        <v>1960</v>
      </c>
      <c r="J2005" s="1">
        <v>1060.1948467400509</v>
      </c>
      <c r="K2005">
        <v>1943</v>
      </c>
      <c r="M2005" s="1">
        <v>976.20684674005088</v>
      </c>
      <c r="N2005">
        <v>1935</v>
      </c>
      <c r="P2005" s="1">
        <v>1058.365846740051</v>
      </c>
      <c r="Q2005">
        <v>1945</v>
      </c>
      <c r="S2005" s="1">
        <v>1158.4084589331076</v>
      </c>
      <c r="T2005">
        <v>1963</v>
      </c>
      <c r="V2005" s="1">
        <v>1014.6688467400509</v>
      </c>
      <c r="W2005">
        <v>1943</v>
      </c>
      <c r="Y2005" s="1">
        <v>1046.019846740051</v>
      </c>
      <c r="Z2005">
        <v>1923</v>
      </c>
      <c r="AB2005" s="1">
        <v>970.1098467400509</v>
      </c>
      <c r="AC2005">
        <v>1906</v>
      </c>
      <c r="AE2005" s="1">
        <v>967.78984674005085</v>
      </c>
      <c r="AF2005">
        <v>1908</v>
      </c>
      <c r="AH2005" s="1">
        <v>1032.1508467400508</v>
      </c>
      <c r="AI2005">
        <v>1933</v>
      </c>
      <c r="AK2005" s="1">
        <v>1172.9834589331076</v>
      </c>
      <c r="AL2005">
        <v>1930</v>
      </c>
      <c r="AN2005" s="1">
        <v>1103.6574589331076</v>
      </c>
      <c r="AO2005">
        <v>1966</v>
      </c>
      <c r="AQ2005" s="1">
        <v>1041.5668467400508</v>
      </c>
      <c r="AR2005">
        <v>1961</v>
      </c>
      <c r="AT2005" s="1">
        <v>1007.6118467400509</v>
      </c>
      <c r="AU2005">
        <v>1935</v>
      </c>
      <c r="AW2005" s="1">
        <v>1161.6254589331074</v>
      </c>
      <c r="AX2005">
        <v>1975</v>
      </c>
      <c r="AZ2005" s="1">
        <v>966.80484674005083</v>
      </c>
      <c r="BA2005">
        <v>1907</v>
      </c>
      <c r="BC2005" s="1">
        <v>997.15184674005081</v>
      </c>
      <c r="BD2005">
        <v>1925</v>
      </c>
      <c r="BF2005" s="1">
        <v>1102.8624589331075</v>
      </c>
      <c r="BG2005">
        <v>1938</v>
      </c>
      <c r="BI2005" s="1">
        <v>1205.4194589331075</v>
      </c>
      <c r="BJ2005">
        <v>1974</v>
      </c>
      <c r="BL2005" s="1">
        <v>1052.2858467400508</v>
      </c>
      <c r="BM2005">
        <v>1956</v>
      </c>
      <c r="BO2005" s="1">
        <v>1036.3168467400508</v>
      </c>
      <c r="BP2005">
        <v>1928</v>
      </c>
    </row>
    <row r="2006" spans="1:68" x14ac:dyDescent="0.4">
      <c r="A2006" s="1">
        <v>1058.3998467400509</v>
      </c>
      <c r="B2006">
        <v>1944</v>
      </c>
      <c r="D2006" s="1">
        <v>1035.2868467400508</v>
      </c>
      <c r="E2006">
        <v>1942</v>
      </c>
      <c r="G2006">
        <v>1123.4204589331075</v>
      </c>
      <c r="H2006">
        <v>1961</v>
      </c>
      <c r="J2006" s="1">
        <v>1060.4318467400508</v>
      </c>
      <c r="K2006">
        <v>1944</v>
      </c>
      <c r="M2006" s="1">
        <v>977.5618467400509</v>
      </c>
      <c r="N2006">
        <v>1936</v>
      </c>
      <c r="P2006" s="1">
        <v>1059.1958467400509</v>
      </c>
      <c r="Q2006">
        <v>1946</v>
      </c>
      <c r="S2006" s="1">
        <v>1159.8474589331074</v>
      </c>
      <c r="T2006">
        <v>1964</v>
      </c>
      <c r="V2006" s="1">
        <v>1014.9388467400508</v>
      </c>
      <c r="W2006">
        <v>1944</v>
      </c>
      <c r="Y2006" s="1">
        <v>1046.3248467400508</v>
      </c>
      <c r="Z2006">
        <v>1924</v>
      </c>
      <c r="AB2006" s="1">
        <v>970.69384674005084</v>
      </c>
      <c r="AC2006">
        <v>1907</v>
      </c>
      <c r="AE2006" s="1">
        <v>968.39984674005086</v>
      </c>
      <c r="AF2006">
        <v>1909</v>
      </c>
      <c r="AH2006" s="1">
        <v>1032.4328467400508</v>
      </c>
      <c r="AI2006">
        <v>1934</v>
      </c>
      <c r="AK2006" s="1">
        <v>1173.2314589331074</v>
      </c>
      <c r="AL2006">
        <v>1931</v>
      </c>
      <c r="AN2006" s="1">
        <v>1103.9884589331075</v>
      </c>
      <c r="AO2006">
        <v>1967</v>
      </c>
      <c r="AQ2006" s="1">
        <v>1042.0998467400509</v>
      </c>
      <c r="AR2006">
        <v>1962</v>
      </c>
      <c r="AT2006" s="1">
        <v>1008.0698467400508</v>
      </c>
      <c r="AU2006">
        <v>1936</v>
      </c>
      <c r="AW2006" s="1">
        <v>1162.7264589331076</v>
      </c>
      <c r="AX2006">
        <v>1976</v>
      </c>
      <c r="AZ2006" s="1">
        <v>967.23384674005092</v>
      </c>
      <c r="BA2006">
        <v>1908</v>
      </c>
      <c r="BC2006" s="1">
        <v>997.87484674005088</v>
      </c>
      <c r="BD2006">
        <v>1926</v>
      </c>
      <c r="BF2006" s="1">
        <v>1103.2174589331075</v>
      </c>
      <c r="BG2006">
        <v>1939</v>
      </c>
      <c r="BI2006" s="1">
        <v>1205.7914589331076</v>
      </c>
      <c r="BJ2006">
        <v>1975</v>
      </c>
      <c r="BL2006" s="1">
        <v>1053.1328467400508</v>
      </c>
      <c r="BM2006">
        <v>1957</v>
      </c>
      <c r="BO2006" s="1">
        <v>1036.9938467400509</v>
      </c>
      <c r="BP2006">
        <v>1929</v>
      </c>
    </row>
    <row r="2007" spans="1:68" x14ac:dyDescent="0.4">
      <c r="A2007" s="1">
        <v>1059.5288467400508</v>
      </c>
      <c r="B2007">
        <v>1945</v>
      </c>
      <c r="D2007" s="1">
        <v>1035.7268467400509</v>
      </c>
      <c r="E2007">
        <v>1943</v>
      </c>
      <c r="G2007">
        <v>1123.6244589331075</v>
      </c>
      <c r="H2007">
        <v>1962</v>
      </c>
      <c r="J2007" s="1">
        <v>1060.7368467400509</v>
      </c>
      <c r="K2007">
        <v>1945</v>
      </c>
      <c r="M2007" s="1">
        <v>978.08684674005087</v>
      </c>
      <c r="N2007">
        <v>1937</v>
      </c>
      <c r="P2007" s="1">
        <v>1059.4838467400509</v>
      </c>
      <c r="Q2007">
        <v>1947</v>
      </c>
      <c r="S2007" s="1">
        <v>1160.3724589331075</v>
      </c>
      <c r="T2007">
        <v>1965</v>
      </c>
      <c r="V2007" s="1">
        <v>1015.3008467400508</v>
      </c>
      <c r="W2007">
        <v>1945</v>
      </c>
      <c r="Y2007" s="1">
        <v>1046.9118467400508</v>
      </c>
      <c r="Z2007">
        <v>1925</v>
      </c>
      <c r="AB2007" s="1">
        <v>970.92284674005089</v>
      </c>
      <c r="AC2007">
        <v>1908</v>
      </c>
      <c r="AE2007" s="1">
        <v>968.74684674005084</v>
      </c>
      <c r="AF2007">
        <v>1910</v>
      </c>
      <c r="AH2007" s="1">
        <v>1032.7038467400509</v>
      </c>
      <c r="AI2007">
        <v>1935</v>
      </c>
      <c r="AK2007" s="1">
        <v>1173.4464589331076</v>
      </c>
      <c r="AL2007">
        <v>1932</v>
      </c>
      <c r="AN2007" s="1">
        <v>1104.3184589331074</v>
      </c>
      <c r="AO2007">
        <v>1968</v>
      </c>
      <c r="AQ2007" s="1">
        <v>1042.4558467400509</v>
      </c>
      <c r="AR2007">
        <v>1963</v>
      </c>
      <c r="AT2007" s="1">
        <v>1008.5268467400508</v>
      </c>
      <c r="AU2007">
        <v>1937</v>
      </c>
      <c r="AW2007" s="1">
        <v>1163.3704589331076</v>
      </c>
      <c r="AX2007">
        <v>1977</v>
      </c>
      <c r="AZ2007" s="1">
        <v>967.79884674005086</v>
      </c>
      <c r="BA2007">
        <v>1909</v>
      </c>
      <c r="BC2007" s="1">
        <v>998.00984674005088</v>
      </c>
      <c r="BD2007">
        <v>1927</v>
      </c>
      <c r="BF2007" s="1">
        <v>1103.5564589331075</v>
      </c>
      <c r="BG2007">
        <v>1940</v>
      </c>
      <c r="BI2007" s="1">
        <v>1206.0624589331076</v>
      </c>
      <c r="BJ2007">
        <v>1976</v>
      </c>
      <c r="BL2007" s="1">
        <v>1053.5728467400509</v>
      </c>
      <c r="BM2007">
        <v>1958</v>
      </c>
      <c r="BO2007" s="1">
        <v>1037.8148467400508</v>
      </c>
      <c r="BP2007">
        <v>1930</v>
      </c>
    </row>
    <row r="2008" spans="1:68" x14ac:dyDescent="0.4">
      <c r="A2008" s="1">
        <v>1059.799846740051</v>
      </c>
      <c r="B2008">
        <v>1946</v>
      </c>
      <c r="D2008" s="1">
        <v>1036.3028467400509</v>
      </c>
      <c r="E2008">
        <v>1944</v>
      </c>
      <c r="G2008">
        <v>1123.9284589331075</v>
      </c>
      <c r="H2008">
        <v>1963</v>
      </c>
      <c r="J2008" s="1">
        <v>1061.0078467400508</v>
      </c>
      <c r="K2008">
        <v>1946</v>
      </c>
      <c r="M2008" s="1">
        <v>978.55184674005091</v>
      </c>
      <c r="N2008">
        <v>1938</v>
      </c>
      <c r="P2008" s="1">
        <v>1059.7628467400509</v>
      </c>
      <c r="Q2008">
        <v>1948</v>
      </c>
      <c r="S2008" s="1">
        <v>1161.5244589331076</v>
      </c>
      <c r="T2008">
        <v>1966</v>
      </c>
      <c r="V2008" s="1">
        <v>1015.9218467400509</v>
      </c>
      <c r="W2008">
        <v>1946</v>
      </c>
      <c r="Y2008" s="1">
        <v>1047.2848467400509</v>
      </c>
      <c r="Z2008">
        <v>1926</v>
      </c>
      <c r="AB2008" s="1">
        <v>971.51584674005085</v>
      </c>
      <c r="AC2008">
        <v>1909</v>
      </c>
      <c r="AE2008" s="1">
        <v>969.05184674005091</v>
      </c>
      <c r="AF2008">
        <v>1911</v>
      </c>
      <c r="AH2008" s="1">
        <v>1033.4658467400509</v>
      </c>
      <c r="AI2008">
        <v>1936</v>
      </c>
      <c r="AK2008" s="1">
        <v>1173.7174589331075</v>
      </c>
      <c r="AL2008">
        <v>1933</v>
      </c>
      <c r="AN2008" s="1">
        <v>1104.9534589331074</v>
      </c>
      <c r="AO2008">
        <v>1969</v>
      </c>
      <c r="AQ2008" s="1">
        <v>1043.0648467400508</v>
      </c>
      <c r="AR2008">
        <v>1964</v>
      </c>
      <c r="AT2008" s="1">
        <v>1009.1528467400509</v>
      </c>
      <c r="AU2008">
        <v>1938</v>
      </c>
      <c r="AW2008" s="1">
        <v>1163.7594589331075</v>
      </c>
      <c r="AX2008">
        <v>1978</v>
      </c>
      <c r="AZ2008" s="1">
        <v>968.4078467400509</v>
      </c>
      <c r="BA2008">
        <v>1910</v>
      </c>
      <c r="BC2008" s="1">
        <v>999.72584674005088</v>
      </c>
      <c r="BD2008">
        <v>1928</v>
      </c>
      <c r="BF2008" s="1">
        <v>1103.7594589331075</v>
      </c>
      <c r="BG2008">
        <v>1941</v>
      </c>
      <c r="BI2008" s="1">
        <v>1206.2994589331074</v>
      </c>
      <c r="BJ2008">
        <v>1977</v>
      </c>
      <c r="BL2008" s="1">
        <v>1054.1658467400509</v>
      </c>
      <c r="BM2008">
        <v>1959</v>
      </c>
      <c r="BO2008" s="1">
        <v>1038.0938467400508</v>
      </c>
      <c r="BP2008">
        <v>1931</v>
      </c>
    </row>
    <row r="2009" spans="1:68" x14ac:dyDescent="0.4">
      <c r="A2009" s="1">
        <v>1060.1718467400508</v>
      </c>
      <c r="B2009">
        <v>1947</v>
      </c>
      <c r="D2009" s="1">
        <v>1036.9008467400508</v>
      </c>
      <c r="E2009">
        <v>1945</v>
      </c>
      <c r="G2009">
        <v>1124.1574589331076</v>
      </c>
      <c r="H2009">
        <v>1964</v>
      </c>
      <c r="J2009" s="1">
        <v>1061.7188467400508</v>
      </c>
      <c r="K2009">
        <v>1947</v>
      </c>
      <c r="L2009" t="s">
        <v>243</v>
      </c>
      <c r="M2009" s="1">
        <v>979.0858467400509</v>
      </c>
      <c r="N2009">
        <v>1939</v>
      </c>
      <c r="P2009" s="1">
        <v>1060.1698467400508</v>
      </c>
      <c r="Q2009">
        <v>1949</v>
      </c>
      <c r="S2009" s="1">
        <v>1162.5574589331075</v>
      </c>
      <c r="T2009">
        <v>1967</v>
      </c>
      <c r="V2009" s="1">
        <v>1016.0458467400508</v>
      </c>
      <c r="W2009">
        <v>1947</v>
      </c>
      <c r="Y2009" s="1">
        <v>1047.5618467400509</v>
      </c>
      <c r="Z2009">
        <v>1927</v>
      </c>
      <c r="AB2009" s="1">
        <v>971.71884674005082</v>
      </c>
      <c r="AC2009">
        <v>1910</v>
      </c>
      <c r="AE2009" s="1">
        <v>969.5088467400509</v>
      </c>
      <c r="AF2009">
        <v>1912</v>
      </c>
      <c r="AH2009" s="1">
        <v>1033.8388467400509</v>
      </c>
      <c r="AI2009">
        <v>1937</v>
      </c>
      <c r="AK2009" s="1">
        <v>1173.9994589331075</v>
      </c>
      <c r="AL2009">
        <v>1934</v>
      </c>
      <c r="AN2009" s="1">
        <v>1105.4104589331075</v>
      </c>
      <c r="AO2009">
        <v>1970</v>
      </c>
      <c r="AQ2009" s="1">
        <v>1043.3698467400509</v>
      </c>
      <c r="AR2009">
        <v>1965</v>
      </c>
      <c r="AT2009" s="1">
        <v>1009.4918467400508</v>
      </c>
      <c r="AU2009">
        <v>1939</v>
      </c>
      <c r="AW2009" s="1">
        <v>1164.1154589331074</v>
      </c>
      <c r="AX2009">
        <v>1979</v>
      </c>
      <c r="AZ2009" s="1">
        <v>968.71284674005085</v>
      </c>
      <c r="BA2009">
        <v>1911</v>
      </c>
      <c r="BC2009" s="1">
        <v>1000.3298467400508</v>
      </c>
      <c r="BD2009">
        <v>1929</v>
      </c>
      <c r="BF2009" s="1">
        <v>1104.2844589331075</v>
      </c>
      <c r="BG2009">
        <v>1942</v>
      </c>
      <c r="BI2009" s="1">
        <v>1207.1124589331075</v>
      </c>
      <c r="BJ2009">
        <v>1978</v>
      </c>
      <c r="BL2009" s="1">
        <v>1054.9958467400509</v>
      </c>
      <c r="BM2009">
        <v>1960</v>
      </c>
      <c r="BO2009" s="1">
        <v>1038.3988467400509</v>
      </c>
      <c r="BP2009">
        <v>1932</v>
      </c>
    </row>
    <row r="2010" spans="1:68" x14ac:dyDescent="0.4">
      <c r="A2010" s="1">
        <v>1060.4208467400508</v>
      </c>
      <c r="B2010">
        <v>1948</v>
      </c>
      <c r="D2010" s="1">
        <v>1037.5218467400509</v>
      </c>
      <c r="E2010">
        <v>1946</v>
      </c>
      <c r="G2010">
        <v>1124.4114589331075</v>
      </c>
      <c r="H2010">
        <v>1965</v>
      </c>
      <c r="J2010" s="1">
        <v>1062.3458467400508</v>
      </c>
      <c r="K2010">
        <v>1948</v>
      </c>
      <c r="M2010" s="1">
        <v>979.26284674005092</v>
      </c>
      <c r="N2010">
        <v>1940</v>
      </c>
      <c r="P2010" s="1">
        <v>1060.3808467400509</v>
      </c>
      <c r="Q2010">
        <v>1950</v>
      </c>
      <c r="S2010" s="1">
        <v>1163.3364589331075</v>
      </c>
      <c r="T2010">
        <v>1968</v>
      </c>
      <c r="V2010" s="1">
        <v>1016.2938467400509</v>
      </c>
      <c r="W2010">
        <v>1948</v>
      </c>
      <c r="Y2010" s="1">
        <v>1048.1148467400508</v>
      </c>
      <c r="Z2010">
        <v>1928</v>
      </c>
      <c r="AB2010" s="1">
        <v>971.98184674005086</v>
      </c>
      <c r="AC2010">
        <v>1911</v>
      </c>
      <c r="AE2010" s="1">
        <v>970.1098467400509</v>
      </c>
      <c r="AF2010">
        <v>1913</v>
      </c>
      <c r="AH2010" s="1">
        <v>1034.1438467400508</v>
      </c>
      <c r="AI2010">
        <v>1938</v>
      </c>
      <c r="AK2010" s="1">
        <v>1174.4054589331074</v>
      </c>
      <c r="AL2010">
        <v>1935</v>
      </c>
      <c r="AN2010" s="1">
        <v>1105.9944589331076</v>
      </c>
      <c r="AO2010">
        <v>1971</v>
      </c>
      <c r="AQ2010" s="1">
        <v>1043.9288467400509</v>
      </c>
      <c r="AR2010">
        <v>1966</v>
      </c>
      <c r="AT2010" s="1">
        <v>1010.3558467400509</v>
      </c>
      <c r="AU2010">
        <v>1940</v>
      </c>
      <c r="AW2010" s="1">
        <v>1165.0294589331074</v>
      </c>
      <c r="AX2010">
        <v>1980</v>
      </c>
      <c r="AZ2010" s="1">
        <v>969.07384674005084</v>
      </c>
      <c r="BA2010">
        <v>1912</v>
      </c>
      <c r="BC2010" s="1">
        <v>1000.7588467400509</v>
      </c>
      <c r="BD2010">
        <v>1930</v>
      </c>
      <c r="BF2010" s="1">
        <v>1104.9614589331075</v>
      </c>
      <c r="BG2010">
        <v>1943</v>
      </c>
      <c r="BI2010" s="1">
        <v>1208.5854589331075</v>
      </c>
      <c r="BJ2010">
        <v>1979</v>
      </c>
      <c r="BL2010" s="1">
        <v>1055.5548467400508</v>
      </c>
      <c r="BM2010">
        <v>1961</v>
      </c>
      <c r="BO2010" s="1">
        <v>1039.0758467400508</v>
      </c>
      <c r="BP2010">
        <v>1933</v>
      </c>
    </row>
    <row r="2011" spans="1:68" x14ac:dyDescent="0.4">
      <c r="A2011" s="1">
        <v>1060.7818467400509</v>
      </c>
      <c r="B2011">
        <v>1949</v>
      </c>
      <c r="D2011" s="1">
        <v>1037.7248467400509</v>
      </c>
      <c r="E2011">
        <v>1947</v>
      </c>
      <c r="G2011">
        <v>1124.5894589331076</v>
      </c>
      <c r="H2011">
        <v>1966</v>
      </c>
      <c r="J2011" s="1">
        <v>1062.8538467400508</v>
      </c>
      <c r="K2011">
        <v>1949</v>
      </c>
      <c r="M2011" s="1">
        <v>979.73784674005083</v>
      </c>
      <c r="N2011">
        <v>1941</v>
      </c>
      <c r="P2011" s="1">
        <v>1060.7788467400508</v>
      </c>
      <c r="Q2011">
        <v>1951</v>
      </c>
      <c r="S2011" s="1">
        <v>1163.7254589331076</v>
      </c>
      <c r="T2011">
        <v>1969</v>
      </c>
      <c r="V2011" s="1">
        <v>1016.6558467400508</v>
      </c>
      <c r="W2011">
        <v>1949</v>
      </c>
      <c r="Y2011" s="1">
        <v>1048.6108467400509</v>
      </c>
      <c r="Z2011">
        <v>1929</v>
      </c>
      <c r="AB2011" s="1">
        <v>972.37084674005087</v>
      </c>
      <c r="AC2011">
        <v>1912</v>
      </c>
      <c r="AE2011" s="1">
        <v>970.69384674005084</v>
      </c>
      <c r="AF2011">
        <v>1914</v>
      </c>
      <c r="AH2011" s="1">
        <v>1034.5608467400509</v>
      </c>
      <c r="AI2011">
        <v>1939</v>
      </c>
      <c r="AK2011" s="1">
        <v>1174.6654589331074</v>
      </c>
      <c r="AL2011">
        <v>1936</v>
      </c>
      <c r="AN2011" s="1">
        <v>1106.5034589331076</v>
      </c>
      <c r="AO2011">
        <v>1972</v>
      </c>
      <c r="AQ2011" s="1">
        <v>1044.5128467400509</v>
      </c>
      <c r="AR2011">
        <v>1967</v>
      </c>
      <c r="AS2011" t="s">
        <v>242</v>
      </c>
      <c r="AT2011" s="1">
        <v>1011.2358467400509</v>
      </c>
      <c r="AU2011">
        <v>1941</v>
      </c>
      <c r="AW2011" s="1">
        <v>1165.3344589331075</v>
      </c>
      <c r="AX2011">
        <v>1981</v>
      </c>
      <c r="AZ2011" s="1">
        <v>969.49184674005085</v>
      </c>
      <c r="BA2011">
        <v>1913</v>
      </c>
      <c r="BC2011" s="1">
        <v>1001.2668467400508</v>
      </c>
      <c r="BD2011">
        <v>1931</v>
      </c>
      <c r="BF2011" s="1">
        <v>1105.3684589331076</v>
      </c>
      <c r="BG2011">
        <v>1944</v>
      </c>
      <c r="BI2011" s="1">
        <v>1209.8564589331074</v>
      </c>
      <c r="BJ2011">
        <v>1980</v>
      </c>
      <c r="BL2011" s="1">
        <v>1056.0458467400508</v>
      </c>
      <c r="BM2011">
        <v>1962</v>
      </c>
      <c r="BO2011" s="1">
        <v>1039.3468467400508</v>
      </c>
      <c r="BP2011">
        <v>1934</v>
      </c>
    </row>
    <row r="2012" spans="1:68" x14ac:dyDescent="0.4">
      <c r="A2012" s="1">
        <v>1061.0298467400507</v>
      </c>
      <c r="B2012">
        <v>1950</v>
      </c>
      <c r="D2012" s="1">
        <v>1037.9738467400509</v>
      </c>
      <c r="E2012">
        <v>1948</v>
      </c>
      <c r="G2012">
        <v>1124.8094589331074</v>
      </c>
      <c r="H2012">
        <v>1967</v>
      </c>
      <c r="J2012" s="1">
        <v>1063.2768467400508</v>
      </c>
      <c r="K2012">
        <v>1950</v>
      </c>
      <c r="M2012" s="1">
        <v>979.96584674005089</v>
      </c>
      <c r="N2012">
        <v>1942</v>
      </c>
      <c r="P2012" s="1">
        <v>1061.0158467400508</v>
      </c>
      <c r="Q2012">
        <v>1952</v>
      </c>
      <c r="S2012" s="1">
        <v>1164.0814589331076</v>
      </c>
      <c r="T2012">
        <v>1970</v>
      </c>
      <c r="V2012" s="1">
        <v>1017.0388467400509</v>
      </c>
      <c r="W2012">
        <v>1950</v>
      </c>
      <c r="Y2012" s="1">
        <v>1049.3908467400508</v>
      </c>
      <c r="Z2012">
        <v>1930</v>
      </c>
      <c r="AB2012" s="1">
        <v>973.25184674005084</v>
      </c>
      <c r="AC2012">
        <v>1913</v>
      </c>
      <c r="AE2012" s="1">
        <v>970.92284674005089</v>
      </c>
      <c r="AF2012">
        <v>1915</v>
      </c>
      <c r="AH2012" s="1">
        <v>1035.3228467400509</v>
      </c>
      <c r="AI2012">
        <v>1940</v>
      </c>
      <c r="AK2012" s="1">
        <v>1174.9364589331076</v>
      </c>
      <c r="AL2012">
        <v>1937</v>
      </c>
      <c r="AN2012" s="1">
        <v>1106.9854589331076</v>
      </c>
      <c r="AO2012">
        <v>1973</v>
      </c>
      <c r="AQ2012" s="1">
        <v>1044.8438467400508</v>
      </c>
      <c r="AR2012">
        <v>1968</v>
      </c>
      <c r="AT2012" s="1">
        <v>1011.9138467400509</v>
      </c>
      <c r="AU2012">
        <v>1942</v>
      </c>
      <c r="AW2012" s="1">
        <v>1165.6224589331075</v>
      </c>
      <c r="AX2012">
        <v>1982</v>
      </c>
      <c r="AZ2012" s="1">
        <v>970.11284674005083</v>
      </c>
      <c r="BA2012">
        <v>1914</v>
      </c>
      <c r="BC2012" s="1">
        <v>1001.5838467400508</v>
      </c>
      <c r="BD2012">
        <v>1932</v>
      </c>
      <c r="BF2012" s="1">
        <v>1105.9784589331075</v>
      </c>
      <c r="BG2012">
        <v>1945</v>
      </c>
      <c r="BI2012" s="1">
        <v>1212.0744589331075</v>
      </c>
      <c r="BJ2012">
        <v>1981</v>
      </c>
      <c r="BL2012" s="1">
        <v>1057.0958467400508</v>
      </c>
      <c r="BM2012">
        <v>1963</v>
      </c>
      <c r="BO2012" s="1">
        <v>1040.0078467400508</v>
      </c>
      <c r="BP2012">
        <v>1935</v>
      </c>
    </row>
    <row r="2013" spans="1:68" x14ac:dyDescent="0.4">
      <c r="A2013" s="1">
        <v>1061.7298467400508</v>
      </c>
      <c r="B2013">
        <v>1951</v>
      </c>
      <c r="C2013" t="s">
        <v>243</v>
      </c>
      <c r="D2013" s="1">
        <v>1038.3348467400508</v>
      </c>
      <c r="E2013">
        <v>1949</v>
      </c>
      <c r="G2013">
        <v>1125.1654589331074</v>
      </c>
      <c r="H2013">
        <v>1968</v>
      </c>
      <c r="J2013" s="1">
        <v>1063.9878467400508</v>
      </c>
      <c r="K2013">
        <v>1951</v>
      </c>
      <c r="M2013" s="1">
        <v>980.13584674005085</v>
      </c>
      <c r="N2013">
        <v>1943</v>
      </c>
      <c r="P2013" s="1">
        <v>1061.693846740051</v>
      </c>
      <c r="Q2013">
        <v>1953</v>
      </c>
      <c r="R2013" t="s">
        <v>243</v>
      </c>
      <c r="S2013" s="1">
        <v>1164.3014589331076</v>
      </c>
      <c r="T2013">
        <v>1971</v>
      </c>
      <c r="V2013" s="1">
        <v>1017.4678467400508</v>
      </c>
      <c r="W2013">
        <v>1951</v>
      </c>
      <c r="Y2013" s="1">
        <v>1050.4178467400509</v>
      </c>
      <c r="Z2013">
        <v>1931</v>
      </c>
      <c r="AB2013" s="1">
        <v>973.9798467400509</v>
      </c>
      <c r="AC2013">
        <v>1914</v>
      </c>
      <c r="AE2013" s="1">
        <v>971.51584674005085</v>
      </c>
      <c r="AF2013">
        <v>1916</v>
      </c>
      <c r="AH2013" s="1">
        <v>1035.740846740051</v>
      </c>
      <c r="AI2013">
        <v>1941</v>
      </c>
      <c r="AK2013" s="1">
        <v>1175.4214589331075</v>
      </c>
      <c r="AL2013">
        <v>1938</v>
      </c>
      <c r="AN2013" s="1">
        <v>1107.5694589331074</v>
      </c>
      <c r="AO2013">
        <v>1974</v>
      </c>
      <c r="AQ2013" s="1">
        <v>1045.173846740051</v>
      </c>
      <c r="AR2013">
        <v>1969</v>
      </c>
      <c r="AT2013" s="1">
        <v>1012.3198467400508</v>
      </c>
      <c r="AU2013">
        <v>1943</v>
      </c>
      <c r="AW2013" s="1">
        <v>1166.0794589331076</v>
      </c>
      <c r="AX2013">
        <v>1983</v>
      </c>
      <c r="AZ2013" s="1">
        <v>970.54184674005091</v>
      </c>
      <c r="BA2013">
        <v>1915</v>
      </c>
      <c r="BC2013" s="1">
        <v>1001.9558467400509</v>
      </c>
      <c r="BD2013">
        <v>1933</v>
      </c>
      <c r="BF2013" s="1">
        <v>1106.4354589331076</v>
      </c>
      <c r="BG2013">
        <v>1946</v>
      </c>
      <c r="BI2013" s="1">
        <v>1215.6814589331075</v>
      </c>
      <c r="BJ2013">
        <v>1982</v>
      </c>
      <c r="BL2013" s="1">
        <v>1057.6038467400508</v>
      </c>
      <c r="BM2013">
        <v>1964</v>
      </c>
      <c r="BO2013" s="1">
        <v>1040.3718467400508</v>
      </c>
      <c r="BP2013">
        <v>1936</v>
      </c>
    </row>
    <row r="2014" spans="1:68" x14ac:dyDescent="0.4">
      <c r="A2014" s="1">
        <v>1062.1928467400508</v>
      </c>
      <c r="B2014">
        <v>1952</v>
      </c>
      <c r="D2014" s="1">
        <v>1038.7298467400508</v>
      </c>
      <c r="E2014">
        <v>1950</v>
      </c>
      <c r="G2014">
        <v>1125.4444589331074</v>
      </c>
      <c r="H2014">
        <v>1969</v>
      </c>
      <c r="J2014" s="1">
        <v>1064.2758467400508</v>
      </c>
      <c r="K2014">
        <v>1952</v>
      </c>
      <c r="M2014" s="1">
        <v>980.6098467400509</v>
      </c>
      <c r="N2014">
        <v>1944</v>
      </c>
      <c r="P2014" s="1">
        <v>1062.1758467400509</v>
      </c>
      <c r="Q2014">
        <v>1954</v>
      </c>
      <c r="S2014" s="1">
        <v>1164.9614589331075</v>
      </c>
      <c r="T2014">
        <v>1972</v>
      </c>
      <c r="V2014" s="1">
        <v>1017.8638467400508</v>
      </c>
      <c r="W2014">
        <v>1952</v>
      </c>
      <c r="Y2014" s="1">
        <v>1050.8808467400509</v>
      </c>
      <c r="Z2014">
        <v>1932</v>
      </c>
      <c r="AB2014" s="1">
        <v>974.72484674005091</v>
      </c>
      <c r="AC2014">
        <v>1915</v>
      </c>
      <c r="AE2014" s="1">
        <v>971.71884674005082</v>
      </c>
      <c r="AF2014">
        <v>1917</v>
      </c>
      <c r="AH2014" s="1">
        <v>1036.2598467400508</v>
      </c>
      <c r="AI2014">
        <v>1942</v>
      </c>
      <c r="AK2014" s="1">
        <v>1176.1554589331074</v>
      </c>
      <c r="AL2014">
        <v>1939</v>
      </c>
      <c r="AN2014" s="1">
        <v>1107.9004589331075</v>
      </c>
      <c r="AO2014">
        <v>1975</v>
      </c>
      <c r="AQ2014" s="1">
        <v>1045.5798467400509</v>
      </c>
      <c r="AR2014">
        <v>1970</v>
      </c>
      <c r="AT2014" s="1">
        <v>1013.5848467400508</v>
      </c>
      <c r="AU2014">
        <v>1944</v>
      </c>
      <c r="AW2014" s="1">
        <v>1166.5704589331076</v>
      </c>
      <c r="AX2014">
        <v>1984</v>
      </c>
      <c r="AZ2014" s="1">
        <v>970.94284674005087</v>
      </c>
      <c r="BA2014">
        <v>1916</v>
      </c>
      <c r="BC2014" s="1">
        <v>1002.2838467400509</v>
      </c>
      <c r="BD2014">
        <v>1934</v>
      </c>
      <c r="BF2014" s="1">
        <v>1107.0784589331074</v>
      </c>
      <c r="BG2014">
        <v>1947</v>
      </c>
      <c r="BI2014" s="1">
        <v>1218.4754589331076</v>
      </c>
      <c r="BJ2014">
        <v>1983</v>
      </c>
      <c r="BL2014" s="1">
        <v>1057.8578467400509</v>
      </c>
      <c r="BM2014">
        <v>1965</v>
      </c>
      <c r="BO2014" s="1">
        <v>1041.3618467400509</v>
      </c>
      <c r="BP2014">
        <v>1937</v>
      </c>
    </row>
    <row r="2015" spans="1:68" x14ac:dyDescent="0.4">
      <c r="A2015" s="1">
        <v>1062.4748467400509</v>
      </c>
      <c r="B2015">
        <v>1953</v>
      </c>
      <c r="D2015" s="1">
        <v>1039.0458467400508</v>
      </c>
      <c r="E2015">
        <v>1951</v>
      </c>
      <c r="G2015">
        <v>1125.6474589331076</v>
      </c>
      <c r="H2015">
        <v>1970</v>
      </c>
      <c r="J2015" s="1">
        <v>1064.597846740051</v>
      </c>
      <c r="K2015">
        <v>1953</v>
      </c>
      <c r="M2015" s="1">
        <v>980.91484674005085</v>
      </c>
      <c r="N2015">
        <v>1945</v>
      </c>
      <c r="P2015" s="1">
        <v>1062.4898467400508</v>
      </c>
      <c r="Q2015">
        <v>1955</v>
      </c>
      <c r="S2015" s="1">
        <v>1165.2834589331076</v>
      </c>
      <c r="T2015">
        <v>1973</v>
      </c>
      <c r="V2015" s="1">
        <v>1018.3378467400508</v>
      </c>
      <c r="W2015">
        <v>1953</v>
      </c>
      <c r="Y2015" s="1">
        <v>1051.8178467400508</v>
      </c>
      <c r="Z2015">
        <v>1933</v>
      </c>
      <c r="AB2015" s="1">
        <v>975.28384674005088</v>
      </c>
      <c r="AC2015">
        <v>1916</v>
      </c>
      <c r="AE2015" s="1">
        <v>971.98184674005086</v>
      </c>
      <c r="AF2015">
        <v>1918</v>
      </c>
      <c r="AH2015" s="1">
        <v>1036.8588467400509</v>
      </c>
      <c r="AI2015">
        <v>1943</v>
      </c>
      <c r="AK2015" s="1">
        <v>1177.0254589331075</v>
      </c>
      <c r="AL2015">
        <v>1940</v>
      </c>
      <c r="AN2015" s="1">
        <v>1108.3574589331074</v>
      </c>
      <c r="AO2015">
        <v>1976</v>
      </c>
      <c r="AQ2015" s="1">
        <v>1045.7578467400508</v>
      </c>
      <c r="AR2015">
        <v>1971</v>
      </c>
      <c r="AT2015" s="1">
        <v>1014.6348467400509</v>
      </c>
      <c r="AU2015">
        <v>1945</v>
      </c>
      <c r="AW2015" s="1">
        <v>1166.9434589331074</v>
      </c>
      <c r="AX2015">
        <v>1985</v>
      </c>
      <c r="AZ2015" s="1">
        <v>971.66484674005085</v>
      </c>
      <c r="BA2015">
        <v>1917</v>
      </c>
      <c r="BC2015" s="1">
        <v>1002.8248467400508</v>
      </c>
      <c r="BD2015">
        <v>1935</v>
      </c>
      <c r="BF2015" s="1">
        <v>1107.5694589331074</v>
      </c>
      <c r="BG2015">
        <v>1948</v>
      </c>
      <c r="BI2015" s="1">
        <v>1221.3714589331075</v>
      </c>
      <c r="BJ2015">
        <v>1984</v>
      </c>
      <c r="BL2015" s="1">
        <v>1058.3318467400509</v>
      </c>
      <c r="BM2015">
        <v>1966</v>
      </c>
      <c r="BO2015" s="1">
        <v>1041.7088467400508</v>
      </c>
      <c r="BP2015">
        <v>1938</v>
      </c>
    </row>
    <row r="2016" spans="1:68" x14ac:dyDescent="0.4">
      <c r="A2016" s="1">
        <v>1062.8588467400509</v>
      </c>
      <c r="B2016">
        <v>1954</v>
      </c>
      <c r="D2016" s="1">
        <v>1039.3398467400509</v>
      </c>
      <c r="E2016">
        <v>1952</v>
      </c>
      <c r="G2016">
        <v>1126.0794589331076</v>
      </c>
      <c r="H2016">
        <v>1971</v>
      </c>
      <c r="J2016" s="1">
        <v>1065.0548467400508</v>
      </c>
      <c r="K2016">
        <v>1954</v>
      </c>
      <c r="M2016" s="1">
        <v>981.17684674005091</v>
      </c>
      <c r="N2016">
        <v>1946</v>
      </c>
      <c r="P2016" s="1">
        <v>1062.8198467400509</v>
      </c>
      <c r="Q2016">
        <v>1956</v>
      </c>
      <c r="S2016" s="1">
        <v>1165.5714589331076</v>
      </c>
      <c r="T2016">
        <v>1974</v>
      </c>
      <c r="V2016" s="1">
        <v>1018.6988467400508</v>
      </c>
      <c r="W2016">
        <v>1954</v>
      </c>
      <c r="Y2016" s="1">
        <v>1052.3258467400508</v>
      </c>
      <c r="Z2016">
        <v>1934</v>
      </c>
      <c r="AB2016" s="1">
        <v>975.92684674005091</v>
      </c>
      <c r="AC2016">
        <v>1917</v>
      </c>
      <c r="AE2016" s="1">
        <v>972.37084674005087</v>
      </c>
      <c r="AF2016">
        <v>1919</v>
      </c>
      <c r="AH2016" s="1">
        <v>1037.5308467400509</v>
      </c>
      <c r="AI2016">
        <v>1944</v>
      </c>
      <c r="AK2016" s="1">
        <v>1177.3754589331074</v>
      </c>
      <c r="AL2016">
        <v>1941</v>
      </c>
      <c r="AN2016" s="1">
        <v>1108.6364589331074</v>
      </c>
      <c r="AO2016">
        <v>1977</v>
      </c>
      <c r="AQ2016" s="1">
        <v>1046.0368467400508</v>
      </c>
      <c r="AR2016">
        <v>1972</v>
      </c>
      <c r="AT2016" s="1">
        <v>1014.8938467400509</v>
      </c>
      <c r="AU2016">
        <v>1946</v>
      </c>
      <c r="AW2016" s="1">
        <v>1167.6714589331075</v>
      </c>
      <c r="AX2016">
        <v>1986</v>
      </c>
      <c r="AZ2016" s="1">
        <v>971.99284674005082</v>
      </c>
      <c r="BA2016">
        <v>1918</v>
      </c>
      <c r="BC2016" s="1">
        <v>1003.2998467400508</v>
      </c>
      <c r="BD2016">
        <v>1936</v>
      </c>
      <c r="BF2016" s="1">
        <v>1107.8744589331075</v>
      </c>
      <c r="BG2016">
        <v>1949</v>
      </c>
      <c r="BI2016" s="1">
        <v>1224.9284589331075</v>
      </c>
      <c r="BJ2016">
        <v>1985</v>
      </c>
      <c r="BL2016" s="1">
        <v>1059.2628467400509</v>
      </c>
      <c r="BM2016">
        <v>1967</v>
      </c>
      <c r="BO2016" s="1">
        <v>1042.0898467400509</v>
      </c>
      <c r="BP2016">
        <v>1939</v>
      </c>
    </row>
    <row r="2017" spans="1:69" x14ac:dyDescent="0.4">
      <c r="A2017" s="1">
        <v>1063.0288467400508</v>
      </c>
      <c r="B2017">
        <v>1955</v>
      </c>
      <c r="D2017" s="1">
        <v>1039.8818467400508</v>
      </c>
      <c r="E2017">
        <v>1953</v>
      </c>
      <c r="G2017">
        <v>1126.5364589331075</v>
      </c>
      <c r="H2017">
        <v>1972</v>
      </c>
      <c r="J2017" s="1">
        <v>1065.4788467400508</v>
      </c>
      <c r="K2017">
        <v>1955</v>
      </c>
      <c r="M2017" s="1">
        <v>981.43984674005083</v>
      </c>
      <c r="N2017">
        <v>1947</v>
      </c>
      <c r="P2017" s="1">
        <v>1063.2688467400508</v>
      </c>
      <c r="Q2017">
        <v>1957</v>
      </c>
      <c r="S2017" s="1">
        <v>1165.9784589331075</v>
      </c>
      <c r="T2017">
        <v>1975</v>
      </c>
      <c r="V2017" s="1">
        <v>1018.9588467400508</v>
      </c>
      <c r="W2017">
        <v>1955</v>
      </c>
      <c r="Y2017" s="1">
        <v>1053.126846740051</v>
      </c>
      <c r="Z2017">
        <v>1935</v>
      </c>
      <c r="AB2017" s="1">
        <v>976.25784674005081</v>
      </c>
      <c r="AC2017">
        <v>1918</v>
      </c>
      <c r="AE2017" s="1">
        <v>973.25184674005084</v>
      </c>
      <c r="AF2017">
        <v>1920</v>
      </c>
      <c r="AH2017" s="1">
        <v>1037.9708467400508</v>
      </c>
      <c r="AI2017">
        <v>1945</v>
      </c>
      <c r="AK2017" s="1">
        <v>1178.2104589331075</v>
      </c>
      <c r="AL2017">
        <v>1942</v>
      </c>
      <c r="AN2017" s="1">
        <v>1109.3734589331075</v>
      </c>
      <c r="AO2017">
        <v>1978</v>
      </c>
      <c r="AQ2017" s="1">
        <v>1046.3678467400509</v>
      </c>
      <c r="AR2017">
        <v>1973</v>
      </c>
      <c r="AT2017" s="1">
        <v>1015.2218467400509</v>
      </c>
      <c r="AU2017">
        <v>1947</v>
      </c>
      <c r="AW2017" s="1">
        <v>1168.0944589331075</v>
      </c>
      <c r="AX2017">
        <v>1987</v>
      </c>
      <c r="AZ2017" s="1">
        <v>972.35384674005081</v>
      </c>
      <c r="BA2017">
        <v>1919</v>
      </c>
      <c r="BC2017" s="1">
        <v>1003.8298467400508</v>
      </c>
      <c r="BD2017">
        <v>1937</v>
      </c>
      <c r="BF2017" s="1">
        <v>1108.3824589331075</v>
      </c>
      <c r="BG2017">
        <v>1950</v>
      </c>
      <c r="BI2017" s="1">
        <v>1229.1274589331074</v>
      </c>
      <c r="BJ2017">
        <v>1986</v>
      </c>
      <c r="BL2017" s="1">
        <v>1059.4328467400508</v>
      </c>
      <c r="BM2017">
        <v>1968</v>
      </c>
      <c r="BO2017" s="1">
        <v>1042.4458467400509</v>
      </c>
      <c r="BP2017">
        <v>1940</v>
      </c>
    </row>
    <row r="2018" spans="1:69" x14ac:dyDescent="0.4">
      <c r="A2018" s="1">
        <v>1063.2538467400509</v>
      </c>
      <c r="B2018">
        <v>1956</v>
      </c>
      <c r="D2018" s="1">
        <v>1040.2648467400509</v>
      </c>
      <c r="E2018">
        <v>1954</v>
      </c>
      <c r="G2018">
        <v>1126.8414589331076</v>
      </c>
      <c r="H2018">
        <v>1973</v>
      </c>
      <c r="J2018" s="1">
        <v>1065.7498467400508</v>
      </c>
      <c r="K2018">
        <v>1956</v>
      </c>
      <c r="M2018" s="1">
        <v>981.6338467400509</v>
      </c>
      <c r="N2018">
        <v>1948</v>
      </c>
      <c r="P2018" s="1">
        <v>1063.5228467400509</v>
      </c>
      <c r="Q2018">
        <v>1958</v>
      </c>
      <c r="S2018" s="1">
        <v>1166.4184589331076</v>
      </c>
      <c r="T2018">
        <v>1976</v>
      </c>
      <c r="V2018" s="1">
        <v>1019.2518467400508</v>
      </c>
      <c r="W2018">
        <v>1956</v>
      </c>
      <c r="Y2018" s="1">
        <v>1053.5448467400508</v>
      </c>
      <c r="Z2018">
        <v>1936</v>
      </c>
      <c r="AB2018" s="1">
        <v>977.55284674005088</v>
      </c>
      <c r="AC2018">
        <v>1919</v>
      </c>
      <c r="AE2018" s="1">
        <v>973.9798467400509</v>
      </c>
      <c r="AF2018">
        <v>1921</v>
      </c>
      <c r="AH2018" s="1">
        <v>1038.3998467400509</v>
      </c>
      <c r="AI2018">
        <v>1946</v>
      </c>
      <c r="AK2018" s="1">
        <v>1178.6504589331075</v>
      </c>
      <c r="AL2018">
        <v>1943</v>
      </c>
      <c r="AM2018" t="s">
        <v>246</v>
      </c>
      <c r="AN2018" s="1">
        <v>1110.0594589331074</v>
      </c>
      <c r="AO2018">
        <v>1979</v>
      </c>
      <c r="AQ2018" s="1">
        <v>1047.0278467400508</v>
      </c>
      <c r="AR2018">
        <v>1974</v>
      </c>
      <c r="AT2018" s="1">
        <v>1015.9328467400509</v>
      </c>
      <c r="AU2018">
        <v>1948</v>
      </c>
      <c r="AW2018" s="1">
        <v>1168.5354589331075</v>
      </c>
      <c r="AX2018">
        <v>1988</v>
      </c>
      <c r="AZ2018" s="1">
        <v>973.24584674005087</v>
      </c>
      <c r="BA2018">
        <v>1920</v>
      </c>
      <c r="BC2018" s="1">
        <v>1004.2138467400508</v>
      </c>
      <c r="BD2018">
        <v>1938</v>
      </c>
      <c r="BF2018" s="1">
        <v>1108.6024589331075</v>
      </c>
      <c r="BG2018">
        <v>1951</v>
      </c>
      <c r="BI2018" s="1">
        <v>1231.2444589331076</v>
      </c>
      <c r="BJ2018">
        <v>1987</v>
      </c>
      <c r="BL2018" s="1">
        <v>1059.7718467400509</v>
      </c>
      <c r="BM2018">
        <v>1969</v>
      </c>
      <c r="BO2018" s="1">
        <v>1042.7168467400509</v>
      </c>
      <c r="BP2018">
        <v>1941</v>
      </c>
    </row>
    <row r="2019" spans="1:69" x14ac:dyDescent="0.4">
      <c r="A2019" s="1">
        <v>1063.5708467400509</v>
      </c>
      <c r="B2019">
        <v>1957</v>
      </c>
      <c r="D2019" s="1">
        <v>1041.269846740051</v>
      </c>
      <c r="E2019">
        <v>1955</v>
      </c>
      <c r="G2019">
        <v>1127.1464589331076</v>
      </c>
      <c r="H2019">
        <v>1974</v>
      </c>
      <c r="J2019" s="1">
        <v>1066.3248467400508</v>
      </c>
      <c r="K2019">
        <v>1957</v>
      </c>
      <c r="M2019" s="1">
        <v>981.99784674005082</v>
      </c>
      <c r="N2019">
        <v>1949</v>
      </c>
      <c r="P2019" s="1">
        <v>1064.2168467400509</v>
      </c>
      <c r="Q2019">
        <v>1959</v>
      </c>
      <c r="S2019" s="1">
        <v>1166.8924589331075</v>
      </c>
      <c r="T2019">
        <v>1977</v>
      </c>
      <c r="V2019" s="1">
        <v>1019.3988467400509</v>
      </c>
      <c r="W2019">
        <v>1957</v>
      </c>
      <c r="Y2019" s="1">
        <v>1054.1998467400508</v>
      </c>
      <c r="Z2019">
        <v>1937</v>
      </c>
      <c r="AB2019" s="1">
        <v>978.10284674005084</v>
      </c>
      <c r="AC2019">
        <v>1920</v>
      </c>
      <c r="AE2019" s="1">
        <v>974.72484674005091</v>
      </c>
      <c r="AF2019">
        <v>1922</v>
      </c>
      <c r="AH2019" s="1">
        <v>1038.7158467400509</v>
      </c>
      <c r="AI2019">
        <v>1947</v>
      </c>
      <c r="AK2019" s="1">
        <v>1179.4584589331075</v>
      </c>
      <c r="AL2019">
        <v>1944</v>
      </c>
      <c r="AN2019" s="1">
        <v>1111.1264589331074</v>
      </c>
      <c r="AO2019">
        <v>1980</v>
      </c>
      <c r="AQ2019" s="1">
        <v>1047.3078467400508</v>
      </c>
      <c r="AR2019">
        <v>1975</v>
      </c>
      <c r="AT2019" s="1">
        <v>1016.0678467400509</v>
      </c>
      <c r="AU2019">
        <v>1949</v>
      </c>
      <c r="AW2019" s="1">
        <v>1169.3314589331076</v>
      </c>
      <c r="AX2019">
        <v>1989</v>
      </c>
      <c r="AZ2019" s="1">
        <v>973.9798467400509</v>
      </c>
      <c r="BA2019">
        <v>1921</v>
      </c>
      <c r="BC2019" s="1">
        <v>1004.5638467400508</v>
      </c>
      <c r="BD2019">
        <v>1939</v>
      </c>
      <c r="BF2019" s="1">
        <v>1109.3484589331076</v>
      </c>
      <c r="BG2019">
        <v>1952</v>
      </c>
      <c r="BI2019" s="1">
        <v>1233.6324589331075</v>
      </c>
      <c r="BJ2019">
        <v>1988</v>
      </c>
      <c r="BL2019" s="1">
        <v>1060.1438467400508</v>
      </c>
      <c r="BM2019">
        <v>1970</v>
      </c>
      <c r="BO2019" s="1">
        <v>1043.0638467400508</v>
      </c>
      <c r="BP2019">
        <v>1942</v>
      </c>
    </row>
    <row r="2020" spans="1:69" x14ac:dyDescent="0.4">
      <c r="A2020" s="1">
        <v>1063.9828467400509</v>
      </c>
      <c r="B2020">
        <v>1958</v>
      </c>
      <c r="D2020" s="1">
        <v>1041.5298467400507</v>
      </c>
      <c r="E2020">
        <v>1956</v>
      </c>
      <c r="G2020">
        <v>1127.5274589331075</v>
      </c>
      <c r="H2020">
        <v>1975</v>
      </c>
      <c r="J2020" s="1">
        <v>1066.9858467400509</v>
      </c>
      <c r="K2020">
        <v>1958</v>
      </c>
      <c r="M2020" s="1">
        <v>982.42984674005083</v>
      </c>
      <c r="N2020">
        <v>1950</v>
      </c>
      <c r="P2020" s="1">
        <v>1064.5558467400508</v>
      </c>
      <c r="Q2020">
        <v>1960</v>
      </c>
      <c r="S2020" s="1">
        <v>1167.1804589331075</v>
      </c>
      <c r="T2020">
        <v>1978</v>
      </c>
      <c r="V2020" s="1">
        <v>1019.6468467400508</v>
      </c>
      <c r="W2020">
        <v>1958</v>
      </c>
      <c r="Y2020" s="1">
        <v>1055.0238467400509</v>
      </c>
      <c r="Z2020">
        <v>1938</v>
      </c>
      <c r="AB2020" s="1">
        <v>978.56884674005084</v>
      </c>
      <c r="AC2020">
        <v>1921</v>
      </c>
      <c r="AE2020" s="1">
        <v>975.28384674005088</v>
      </c>
      <c r="AF2020">
        <v>1923</v>
      </c>
      <c r="AH2020" s="1">
        <v>1038.9978467400508</v>
      </c>
      <c r="AI2020">
        <v>1948</v>
      </c>
      <c r="AK2020" s="1">
        <v>1180.1464589331076</v>
      </c>
      <c r="AL2020">
        <v>1945</v>
      </c>
      <c r="AN2020" s="1">
        <v>1112.9554589331076</v>
      </c>
      <c r="AO2020">
        <v>1981</v>
      </c>
      <c r="AQ2020" s="1">
        <v>1048.0438467400509</v>
      </c>
      <c r="AR2020">
        <v>1976</v>
      </c>
      <c r="AT2020" s="1">
        <v>1016.2718467400508</v>
      </c>
      <c r="AU2020">
        <v>1950</v>
      </c>
      <c r="AW2020" s="1">
        <v>1169.6194589331076</v>
      </c>
      <c r="AX2020">
        <v>1990</v>
      </c>
      <c r="AZ2020" s="1">
        <v>974.71384674005083</v>
      </c>
      <c r="BA2020">
        <v>1922</v>
      </c>
      <c r="BC2020" s="1">
        <v>1004.9138467400509</v>
      </c>
      <c r="BD2020">
        <v>1940</v>
      </c>
      <c r="BF2020" s="1">
        <v>1110.0934589331075</v>
      </c>
      <c r="BG2020">
        <v>1953</v>
      </c>
      <c r="BI2020" s="1">
        <v>1240.3554589331075</v>
      </c>
      <c r="BJ2020">
        <v>1989</v>
      </c>
      <c r="BL2020" s="1">
        <v>1060.3978467400509</v>
      </c>
      <c r="BM2020">
        <v>1971</v>
      </c>
      <c r="BO2020" s="1">
        <v>1043.4698467400508</v>
      </c>
      <c r="BP2020">
        <v>1943</v>
      </c>
    </row>
    <row r="2021" spans="1:69" x14ac:dyDescent="0.4">
      <c r="A2021" s="1">
        <v>1064.2308467400508</v>
      </c>
      <c r="B2021">
        <v>1959</v>
      </c>
      <c r="D2021" s="1">
        <v>1041.9928467400509</v>
      </c>
      <c r="E2021">
        <v>1957</v>
      </c>
      <c r="G2021">
        <v>1127.9084589331076</v>
      </c>
      <c r="H2021">
        <v>1976</v>
      </c>
      <c r="J2021" s="1">
        <v>1068.3408467400509</v>
      </c>
      <c r="K2021">
        <v>1959</v>
      </c>
      <c r="M2021" s="1">
        <v>982.67584674005082</v>
      </c>
      <c r="N2021">
        <v>1951</v>
      </c>
      <c r="P2021" s="1">
        <v>1065.020846740051</v>
      </c>
      <c r="Q2021">
        <v>1961</v>
      </c>
      <c r="S2021" s="1">
        <v>1167.5864589331075</v>
      </c>
      <c r="T2021">
        <v>1979</v>
      </c>
      <c r="V2021" s="1">
        <v>1019.8728467400508</v>
      </c>
      <c r="W2021">
        <v>1959</v>
      </c>
      <c r="Y2021" s="1">
        <v>1055.5098467400508</v>
      </c>
      <c r="Z2021">
        <v>1939</v>
      </c>
      <c r="AB2021" s="1">
        <v>979.06884674005084</v>
      </c>
      <c r="AC2021">
        <v>1922</v>
      </c>
      <c r="AE2021" s="1">
        <v>975.92684674005091</v>
      </c>
      <c r="AF2021">
        <v>1924</v>
      </c>
      <c r="AH2021" s="1">
        <v>1039.3028467400509</v>
      </c>
      <c r="AI2021">
        <v>1949</v>
      </c>
      <c r="AK2021" s="1">
        <v>1181.5154589331075</v>
      </c>
      <c r="AL2021">
        <v>1946</v>
      </c>
      <c r="AN2021" s="1">
        <v>1114.2504589331074</v>
      </c>
      <c r="AO2021">
        <v>1982</v>
      </c>
      <c r="AQ2021" s="1">
        <v>1048.5268467400508</v>
      </c>
      <c r="AR2021">
        <v>1977</v>
      </c>
      <c r="AT2021" s="1">
        <v>1016.6438467400509</v>
      </c>
      <c r="AU2021">
        <v>1951</v>
      </c>
      <c r="AW2021" s="1">
        <v>1171.1604589331075</v>
      </c>
      <c r="AX2021">
        <v>1991</v>
      </c>
      <c r="AZ2021" s="1">
        <v>975.22484674005091</v>
      </c>
      <c r="BA2021">
        <v>1923</v>
      </c>
      <c r="BC2021" s="1">
        <v>1005.4448467400508</v>
      </c>
      <c r="BD2021">
        <v>1941</v>
      </c>
      <c r="BF2021" s="1">
        <v>1111.1264589331074</v>
      </c>
      <c r="BG2021">
        <v>1954</v>
      </c>
      <c r="BI2021" s="1">
        <v>1241.6934589331074</v>
      </c>
      <c r="BJ2021">
        <v>1990</v>
      </c>
      <c r="BL2021" s="1">
        <v>1060.7878467400508</v>
      </c>
      <c r="BM2021">
        <v>1972</v>
      </c>
      <c r="BO2021" s="1">
        <v>1043.6478467400509</v>
      </c>
      <c r="BP2021">
        <v>1944</v>
      </c>
    </row>
    <row r="2022" spans="1:69" x14ac:dyDescent="0.4">
      <c r="A2022" s="1">
        <v>1064.5698467400509</v>
      </c>
      <c r="B2022">
        <v>1960</v>
      </c>
      <c r="D2022" s="1">
        <v>1042.3988467400509</v>
      </c>
      <c r="E2022">
        <v>1958</v>
      </c>
      <c r="G2022">
        <v>1128.1374589331076</v>
      </c>
      <c r="H2022">
        <v>1977</v>
      </c>
      <c r="J2022" s="1">
        <v>1068.7468467400508</v>
      </c>
      <c r="K2022">
        <v>1960</v>
      </c>
      <c r="M2022" s="1">
        <v>983.16684674005091</v>
      </c>
      <c r="N2022">
        <v>1952</v>
      </c>
      <c r="P2022" s="1">
        <v>1065.4358467400509</v>
      </c>
      <c r="Q2022">
        <v>1962</v>
      </c>
      <c r="S2022" s="1">
        <v>1168.0444589331075</v>
      </c>
      <c r="T2022">
        <v>1980</v>
      </c>
      <c r="V2022" s="1">
        <v>1020.1668467400509</v>
      </c>
      <c r="W2022">
        <v>1960</v>
      </c>
      <c r="Y2022" s="1">
        <v>1056.039846740051</v>
      </c>
      <c r="Z2022">
        <v>1940</v>
      </c>
      <c r="AB2022" s="1">
        <v>979.32284674005086</v>
      </c>
      <c r="AC2022">
        <v>1923</v>
      </c>
      <c r="AE2022" s="1">
        <v>976.25784674005081</v>
      </c>
      <c r="AF2022">
        <v>1925</v>
      </c>
      <c r="AH2022" s="1">
        <v>1039.9348467400509</v>
      </c>
      <c r="AI2022">
        <v>1950</v>
      </c>
      <c r="AK2022" s="1">
        <v>1182.5064589331075</v>
      </c>
      <c r="AL2022">
        <v>1947</v>
      </c>
      <c r="AN2022" s="1">
        <v>1114.8604589331076</v>
      </c>
      <c r="AO2022">
        <v>1983</v>
      </c>
      <c r="AQ2022" s="1">
        <v>1049.3398467400509</v>
      </c>
      <c r="AR2022">
        <v>1978</v>
      </c>
      <c r="AT2022" s="1">
        <v>1016.9598467400508</v>
      </c>
      <c r="AU2022">
        <v>1952</v>
      </c>
      <c r="AW2022" s="1">
        <v>1171.5834589331075</v>
      </c>
      <c r="AX2022">
        <v>1992</v>
      </c>
      <c r="AZ2022" s="1">
        <v>975.92184674005091</v>
      </c>
      <c r="BA2022">
        <v>1924</v>
      </c>
      <c r="BC2022" s="1">
        <v>1005.8058467400508</v>
      </c>
      <c r="BD2022">
        <v>1942</v>
      </c>
      <c r="BF2022" s="1">
        <v>1112.6674589331076</v>
      </c>
      <c r="BG2022">
        <v>1955</v>
      </c>
      <c r="BI2022" s="1">
        <v>1243.2174589331075</v>
      </c>
      <c r="BJ2022">
        <v>1991</v>
      </c>
      <c r="BL2022" s="1">
        <v>1061.0248467400509</v>
      </c>
      <c r="BM2022">
        <v>1973</v>
      </c>
      <c r="BO2022" s="1">
        <v>1043.9018467400508</v>
      </c>
      <c r="BP2022">
        <v>1945</v>
      </c>
    </row>
    <row r="2023" spans="1:69" x14ac:dyDescent="0.4">
      <c r="A2023" s="1">
        <v>1065.0658467400508</v>
      </c>
      <c r="B2023">
        <v>1961</v>
      </c>
      <c r="D2023" s="1">
        <v>1043.0088467400508</v>
      </c>
      <c r="E2023">
        <v>1959</v>
      </c>
      <c r="G2023">
        <v>1128.5944589331075</v>
      </c>
      <c r="H2023">
        <v>1978</v>
      </c>
      <c r="J2023" s="1">
        <v>1069.135846740051</v>
      </c>
      <c r="K2023">
        <v>1961</v>
      </c>
      <c r="M2023" s="1">
        <v>983.4128467400509</v>
      </c>
      <c r="N2023">
        <v>1953</v>
      </c>
      <c r="P2023" s="1">
        <v>1065.7158467400509</v>
      </c>
      <c r="Q2023">
        <v>1963</v>
      </c>
      <c r="S2023" s="1">
        <v>1168.4844589331076</v>
      </c>
      <c r="T2023">
        <v>1981</v>
      </c>
      <c r="V2023" s="1">
        <v>1020.9228467400509</v>
      </c>
      <c r="W2023">
        <v>1961</v>
      </c>
      <c r="Y2023" s="1">
        <v>1057.1008467400509</v>
      </c>
      <c r="Z2023">
        <v>1941</v>
      </c>
      <c r="AB2023" s="1">
        <v>979.76284674005092</v>
      </c>
      <c r="AC2023">
        <v>1924</v>
      </c>
      <c r="AE2023" s="1">
        <v>977.55284674005088</v>
      </c>
      <c r="AF2023">
        <v>1926</v>
      </c>
      <c r="AH2023" s="1">
        <v>1040.1718467400508</v>
      </c>
      <c r="AI2023">
        <v>1951</v>
      </c>
      <c r="AK2023" s="1">
        <v>1183.7994589331074</v>
      </c>
      <c r="AL2023">
        <v>1948</v>
      </c>
      <c r="AN2023" s="1">
        <v>1115.3424589331075</v>
      </c>
      <c r="AO2023">
        <v>1984</v>
      </c>
      <c r="AQ2023" s="1">
        <v>1050.4828467400509</v>
      </c>
      <c r="AR2023">
        <v>1979</v>
      </c>
      <c r="AT2023" s="1">
        <v>1017.5138467400509</v>
      </c>
      <c r="AU2023">
        <v>1953</v>
      </c>
      <c r="AW2023" s="1">
        <v>1172.1934589331074</v>
      </c>
      <c r="AX2023">
        <v>1993</v>
      </c>
      <c r="AZ2023" s="1">
        <v>977.51384674005089</v>
      </c>
      <c r="BA2023">
        <v>1925</v>
      </c>
      <c r="BC2023" s="1">
        <v>1006.2908467400508</v>
      </c>
      <c r="BD2023">
        <v>1943</v>
      </c>
      <c r="BF2023" s="1">
        <v>1112.9554589331076</v>
      </c>
      <c r="BG2023">
        <v>1956</v>
      </c>
      <c r="BI2023" s="1">
        <v>1246.2824589331076</v>
      </c>
      <c r="BJ2023">
        <v>1992</v>
      </c>
      <c r="BL2023" s="1">
        <v>1061.769846740051</v>
      </c>
      <c r="BM2023">
        <v>1974</v>
      </c>
      <c r="BN2023" t="s">
        <v>243</v>
      </c>
      <c r="BO2023" s="1">
        <v>1044.3338467400508</v>
      </c>
      <c r="BP2023">
        <v>1946</v>
      </c>
      <c r="BQ2023" t="s">
        <v>242</v>
      </c>
    </row>
    <row r="2024" spans="1:69" x14ac:dyDescent="0.4">
      <c r="A2024" s="1">
        <v>1065.461846740051</v>
      </c>
      <c r="B2024">
        <v>1962</v>
      </c>
      <c r="D2024" s="1">
        <v>1043.4038467400508</v>
      </c>
      <c r="E2024">
        <v>1960</v>
      </c>
      <c r="G2024">
        <v>1128.9754589331076</v>
      </c>
      <c r="H2024">
        <v>1979</v>
      </c>
      <c r="J2024" s="1">
        <v>1069.711846740051</v>
      </c>
      <c r="K2024">
        <v>1962</v>
      </c>
      <c r="M2024" s="1">
        <v>983.75984674005088</v>
      </c>
      <c r="N2024">
        <v>1954</v>
      </c>
      <c r="P2024" s="1">
        <v>1066.2658467400508</v>
      </c>
      <c r="Q2024">
        <v>1964</v>
      </c>
      <c r="S2024" s="1">
        <v>1169.2294589331075</v>
      </c>
      <c r="T2024">
        <v>1982</v>
      </c>
      <c r="V2024" s="1">
        <v>1021.3068467400509</v>
      </c>
      <c r="W2024">
        <v>1962</v>
      </c>
      <c r="Y2024" s="1">
        <v>1057.7558467400509</v>
      </c>
      <c r="Z2024">
        <v>1942</v>
      </c>
      <c r="AB2024" s="1">
        <v>979.95784674005085</v>
      </c>
      <c r="AC2024">
        <v>1925</v>
      </c>
      <c r="AE2024" s="1">
        <v>978.10284674005084</v>
      </c>
      <c r="AF2024">
        <v>1927</v>
      </c>
      <c r="AH2024" s="1">
        <v>1041.2618467400509</v>
      </c>
      <c r="AI2024">
        <v>1952</v>
      </c>
      <c r="AK2024" s="1">
        <v>1185.4694589331075</v>
      </c>
      <c r="AL2024">
        <v>1949</v>
      </c>
      <c r="AN2024" s="1">
        <v>1115.8004589331076</v>
      </c>
      <c r="AO2024">
        <v>1985</v>
      </c>
      <c r="AQ2024" s="1">
        <v>1050.7618467400509</v>
      </c>
      <c r="AR2024">
        <v>1980</v>
      </c>
      <c r="AT2024" s="1">
        <v>1017.8518467400509</v>
      </c>
      <c r="AU2024">
        <v>1954</v>
      </c>
      <c r="AW2024" s="1">
        <v>1172.4474589331076</v>
      </c>
      <c r="AX2024">
        <v>1994</v>
      </c>
      <c r="AZ2024" s="1">
        <v>978.07784674005086</v>
      </c>
      <c r="BA2024">
        <v>1926</v>
      </c>
      <c r="BC2024" s="1">
        <v>1006.5908467400509</v>
      </c>
      <c r="BD2024">
        <v>1944</v>
      </c>
      <c r="BF2024" s="1">
        <v>1114.2254589331076</v>
      </c>
      <c r="BG2024">
        <v>1957</v>
      </c>
      <c r="BI2024" s="1">
        <v>1250.8554589331075</v>
      </c>
      <c r="BJ2024">
        <v>1993</v>
      </c>
      <c r="BL2024" s="1">
        <v>1062.3118467400509</v>
      </c>
      <c r="BM2024">
        <v>1975</v>
      </c>
      <c r="BO2024" s="1">
        <v>1044.8328467400509</v>
      </c>
      <c r="BP2024">
        <v>1947</v>
      </c>
    </row>
    <row r="2025" spans="1:69" x14ac:dyDescent="0.4">
      <c r="A2025" s="1">
        <v>1065.7098467400508</v>
      </c>
      <c r="B2025">
        <v>1963</v>
      </c>
      <c r="D2025" s="1">
        <v>1043.5618467400509</v>
      </c>
      <c r="E2025">
        <v>1961</v>
      </c>
      <c r="G2025">
        <v>1129.2044589331076</v>
      </c>
      <c r="H2025">
        <v>1980</v>
      </c>
      <c r="J2025" s="1">
        <v>1070.3388467400509</v>
      </c>
      <c r="K2025">
        <v>1963</v>
      </c>
      <c r="M2025" s="1">
        <v>984.23384674005092</v>
      </c>
      <c r="N2025">
        <v>1955</v>
      </c>
      <c r="P2025" s="1">
        <v>1067.0278467400508</v>
      </c>
      <c r="Q2025">
        <v>1965</v>
      </c>
      <c r="S2025" s="1">
        <v>1169.6024589331075</v>
      </c>
      <c r="T2025">
        <v>1983</v>
      </c>
      <c r="V2025" s="1">
        <v>1021.6168467400508</v>
      </c>
      <c r="W2025">
        <v>1963</v>
      </c>
      <c r="Y2025" s="1">
        <v>1058.376846740051</v>
      </c>
      <c r="Z2025">
        <v>1943</v>
      </c>
      <c r="AB2025" s="1">
        <v>980.17784674005088</v>
      </c>
      <c r="AC2025">
        <v>1926</v>
      </c>
      <c r="AE2025" s="1">
        <v>978.56884674005084</v>
      </c>
      <c r="AF2025">
        <v>1928</v>
      </c>
      <c r="AH2025" s="1">
        <v>1041.5098467400508</v>
      </c>
      <c r="AI2025">
        <v>1953</v>
      </c>
      <c r="AK2025" s="1">
        <v>1186.1924589331074</v>
      </c>
      <c r="AL2025">
        <v>1950</v>
      </c>
      <c r="AN2025" s="1">
        <v>1116.1814589331075</v>
      </c>
      <c r="AO2025">
        <v>1986</v>
      </c>
      <c r="AQ2025" s="1">
        <v>1051.7778467400508</v>
      </c>
      <c r="AR2025">
        <v>1981</v>
      </c>
      <c r="AT2025" s="1">
        <v>1018.0778467400509</v>
      </c>
      <c r="AU2025">
        <v>1955</v>
      </c>
      <c r="AW2025" s="1">
        <v>1172.8874589331076</v>
      </c>
      <c r="AX2025">
        <v>1995</v>
      </c>
      <c r="AZ2025" s="1">
        <v>978.54084674005082</v>
      </c>
      <c r="BA2025">
        <v>1927</v>
      </c>
      <c r="BC2025" s="1">
        <v>1007.0078467400508</v>
      </c>
      <c r="BD2025">
        <v>1945</v>
      </c>
      <c r="BF2025" s="1">
        <v>1114.7844589331075</v>
      </c>
      <c r="BG2025">
        <v>1958</v>
      </c>
      <c r="BI2025" s="1">
        <v>1251.7694589331074</v>
      </c>
      <c r="BJ2025">
        <v>1994</v>
      </c>
      <c r="BL2025" s="1">
        <v>1062.4808467400508</v>
      </c>
      <c r="BM2025">
        <v>1976</v>
      </c>
      <c r="BO2025" s="1">
        <v>1045.1798467400508</v>
      </c>
      <c r="BP2025">
        <v>1948</v>
      </c>
    </row>
    <row r="2026" spans="1:69" x14ac:dyDescent="0.4">
      <c r="A2026" s="1">
        <v>1066.2738467400509</v>
      </c>
      <c r="B2026">
        <v>1964</v>
      </c>
      <c r="D2026" s="1">
        <v>1043.866846740051</v>
      </c>
      <c r="E2026">
        <v>1962</v>
      </c>
      <c r="G2026">
        <v>1129.6614589331075</v>
      </c>
      <c r="H2026">
        <v>1981</v>
      </c>
      <c r="J2026" s="1">
        <v>1070.9648467400509</v>
      </c>
      <c r="K2026">
        <v>1964</v>
      </c>
      <c r="M2026" s="1">
        <v>984.64884674005089</v>
      </c>
      <c r="N2026">
        <v>1956</v>
      </c>
      <c r="P2026" s="1">
        <v>1068.356846740051</v>
      </c>
      <c r="Q2026">
        <v>1966</v>
      </c>
      <c r="S2026" s="1">
        <v>1171.1774589331076</v>
      </c>
      <c r="T2026">
        <v>1984</v>
      </c>
      <c r="V2026" s="1">
        <v>1021.8878467400509</v>
      </c>
      <c r="W2026">
        <v>1964</v>
      </c>
      <c r="Y2026" s="1">
        <v>1059.2798467400507</v>
      </c>
      <c r="Z2026">
        <v>1944</v>
      </c>
      <c r="AB2026" s="1">
        <v>980.60084674005088</v>
      </c>
      <c r="AC2026">
        <v>1927</v>
      </c>
      <c r="AE2026" s="1">
        <v>979.06884674005084</v>
      </c>
      <c r="AF2026">
        <v>1929</v>
      </c>
      <c r="AH2026" s="1">
        <v>1041.9838467400509</v>
      </c>
      <c r="AI2026">
        <v>1954</v>
      </c>
      <c r="AK2026" s="1">
        <v>1186.9944589331076</v>
      </c>
      <c r="AL2026">
        <v>1951</v>
      </c>
      <c r="AN2026" s="1">
        <v>1116.6134589331075</v>
      </c>
      <c r="AO2026">
        <v>1987</v>
      </c>
      <c r="AQ2026" s="1">
        <v>1052.3198467400509</v>
      </c>
      <c r="AR2026">
        <v>1982</v>
      </c>
      <c r="AT2026" s="1">
        <v>1018.3148467400508</v>
      </c>
      <c r="AU2026">
        <v>1956</v>
      </c>
      <c r="AW2026" s="1">
        <v>1173.2094589331075</v>
      </c>
      <c r="AX2026">
        <v>1996</v>
      </c>
      <c r="AZ2026" s="1">
        <v>979.08284674005085</v>
      </c>
      <c r="BA2026">
        <v>1928</v>
      </c>
      <c r="BC2026" s="1">
        <v>1007.7078467400509</v>
      </c>
      <c r="BD2026">
        <v>1946</v>
      </c>
      <c r="BF2026" s="1">
        <v>1115.3094589331074</v>
      </c>
      <c r="BG2026">
        <v>1959</v>
      </c>
      <c r="BI2026" s="1">
        <v>1253.3954589331074</v>
      </c>
      <c r="BJ2026">
        <v>1995</v>
      </c>
      <c r="BL2026" s="1">
        <v>1062.8028467400509</v>
      </c>
      <c r="BM2026">
        <v>1977</v>
      </c>
      <c r="BO2026" s="1">
        <v>1045.5528467400509</v>
      </c>
      <c r="BP2026">
        <v>1949</v>
      </c>
    </row>
    <row r="2027" spans="1:69" x14ac:dyDescent="0.4">
      <c r="A2027" s="1">
        <v>1067.0078467400508</v>
      </c>
      <c r="B2027">
        <v>1965</v>
      </c>
      <c r="D2027" s="1">
        <v>1044.4088467400509</v>
      </c>
      <c r="E2027">
        <v>1963</v>
      </c>
      <c r="F2027" s="102" t="s">
        <v>242</v>
      </c>
      <c r="G2027">
        <v>1130.2964589331075</v>
      </c>
      <c r="H2027">
        <v>1982</v>
      </c>
      <c r="J2027" s="1">
        <v>1071.4228467400508</v>
      </c>
      <c r="K2027">
        <v>1965</v>
      </c>
      <c r="M2027" s="1">
        <v>985.20784674005085</v>
      </c>
      <c r="N2027">
        <v>1957</v>
      </c>
      <c r="P2027" s="1">
        <v>1068.7638467400509</v>
      </c>
      <c r="Q2027">
        <v>1967</v>
      </c>
      <c r="S2027" s="1">
        <v>1171.5324589331076</v>
      </c>
      <c r="T2027">
        <v>1985</v>
      </c>
      <c r="V2027" s="1">
        <v>1022.2838467400509</v>
      </c>
      <c r="W2027">
        <v>1965</v>
      </c>
      <c r="Y2027" s="1">
        <v>1059.5848467400508</v>
      </c>
      <c r="Z2027">
        <v>1945</v>
      </c>
      <c r="AB2027" s="1">
        <v>980.95684674005088</v>
      </c>
      <c r="AC2027">
        <v>1928</v>
      </c>
      <c r="AE2027" s="1">
        <v>979.32284674005086</v>
      </c>
      <c r="AF2027">
        <v>1930</v>
      </c>
      <c r="AH2027" s="1">
        <v>1042.424846740051</v>
      </c>
      <c r="AI2027">
        <v>1955</v>
      </c>
      <c r="AK2027" s="1">
        <v>1187.7844589331075</v>
      </c>
      <c r="AL2027">
        <v>1952</v>
      </c>
      <c r="AN2027" s="1">
        <v>1117.6294589331076</v>
      </c>
      <c r="AO2027">
        <v>1988</v>
      </c>
      <c r="AQ2027" s="1">
        <v>1053.174846740051</v>
      </c>
      <c r="AR2027">
        <v>1983</v>
      </c>
      <c r="AT2027" s="1">
        <v>1018.6988467400508</v>
      </c>
      <c r="AU2027">
        <v>1957</v>
      </c>
      <c r="AW2027" s="1">
        <v>1173.5144589331076</v>
      </c>
      <c r="AX2027">
        <v>1997</v>
      </c>
      <c r="AZ2027" s="1">
        <v>979.36484674005089</v>
      </c>
      <c r="BA2027">
        <v>1929</v>
      </c>
      <c r="BC2027" s="1">
        <v>1008.1148467400509</v>
      </c>
      <c r="BD2027">
        <v>1947</v>
      </c>
      <c r="BF2027" s="1">
        <v>1115.8174589331074</v>
      </c>
      <c r="BG2027">
        <v>1960</v>
      </c>
      <c r="BI2027" s="1">
        <v>1256.2234589331074</v>
      </c>
      <c r="BJ2027">
        <v>1996</v>
      </c>
      <c r="BL2027" s="1">
        <v>1063.0228467400509</v>
      </c>
      <c r="BM2027">
        <v>1978</v>
      </c>
      <c r="BO2027" s="1">
        <v>1045.865846740051</v>
      </c>
      <c r="BP2027">
        <v>1950</v>
      </c>
    </row>
    <row r="2028" spans="1:69" x14ac:dyDescent="0.4">
      <c r="A2028" s="1">
        <v>1068.3238467400508</v>
      </c>
      <c r="B2028">
        <v>1966</v>
      </c>
      <c r="D2028" s="1">
        <v>1044.8038467400509</v>
      </c>
      <c r="E2028">
        <v>1964</v>
      </c>
      <c r="G2028">
        <v>1130.7284589331075</v>
      </c>
      <c r="H2028">
        <v>1983</v>
      </c>
      <c r="J2028" s="1">
        <v>1073.0988467400509</v>
      </c>
      <c r="K2028">
        <v>1966</v>
      </c>
      <c r="M2028" s="1">
        <v>985.72384674005082</v>
      </c>
      <c r="N2028">
        <v>1958</v>
      </c>
      <c r="P2028" s="1">
        <v>1069.0858467400508</v>
      </c>
      <c r="Q2028">
        <v>1968</v>
      </c>
      <c r="S2028" s="1">
        <v>1171.9564589331076</v>
      </c>
      <c r="T2028">
        <v>1986</v>
      </c>
      <c r="V2028" s="1">
        <v>1022.7238467400509</v>
      </c>
      <c r="W2028">
        <v>1966</v>
      </c>
      <c r="Y2028" s="1">
        <v>1059.7878467400508</v>
      </c>
      <c r="Z2028">
        <v>1946</v>
      </c>
      <c r="AB2028" s="1">
        <v>981.22784674005084</v>
      </c>
      <c r="AC2028">
        <v>1929</v>
      </c>
      <c r="AE2028" s="1">
        <v>979.76284674005092</v>
      </c>
      <c r="AF2028">
        <v>1931</v>
      </c>
      <c r="AH2028" s="1">
        <v>1042.6898467400508</v>
      </c>
      <c r="AI2028">
        <v>1956</v>
      </c>
      <c r="AK2028" s="1">
        <v>1188.1234589331075</v>
      </c>
      <c r="AL2028">
        <v>1953</v>
      </c>
      <c r="AN2028" s="1">
        <v>1118.2894589331074</v>
      </c>
      <c r="AO2028">
        <v>1989</v>
      </c>
      <c r="AQ2028" s="1">
        <v>1053.539846740051</v>
      </c>
      <c r="AR2028">
        <v>1984</v>
      </c>
      <c r="AT2028" s="1">
        <v>1018.9588467400508</v>
      </c>
      <c r="AU2028">
        <v>1958</v>
      </c>
      <c r="AW2028" s="1">
        <v>1173.8524589331075</v>
      </c>
      <c r="AX2028">
        <v>1998</v>
      </c>
      <c r="AZ2028" s="1">
        <v>979.79384674005087</v>
      </c>
      <c r="BA2028">
        <v>1930</v>
      </c>
      <c r="BC2028" s="1">
        <v>1008.5778467400509</v>
      </c>
      <c r="BD2028">
        <v>1948</v>
      </c>
      <c r="BF2028" s="1">
        <v>1116.1894589331075</v>
      </c>
      <c r="BG2028">
        <v>1961</v>
      </c>
      <c r="BI2028" s="1">
        <v>1258.4924589331076</v>
      </c>
      <c r="BJ2028">
        <v>1997</v>
      </c>
      <c r="BL2028" s="1">
        <v>1063.2598467400508</v>
      </c>
      <c r="BM2028">
        <v>1979</v>
      </c>
      <c r="BO2028" s="1">
        <v>1046.1028467400508</v>
      </c>
      <c r="BP2028">
        <v>1951</v>
      </c>
    </row>
    <row r="2029" spans="1:69" x14ac:dyDescent="0.4">
      <c r="A2029" s="1">
        <v>1068.7748467400509</v>
      </c>
      <c r="B2029">
        <v>1967</v>
      </c>
      <c r="D2029" s="1">
        <v>1045.0808467400509</v>
      </c>
      <c r="E2029">
        <v>1965</v>
      </c>
      <c r="G2029">
        <v>1130.9824589331074</v>
      </c>
      <c r="H2029">
        <v>1984</v>
      </c>
      <c r="J2029" s="1">
        <v>1074.2338467400509</v>
      </c>
      <c r="K2029">
        <v>1967</v>
      </c>
      <c r="M2029" s="1">
        <v>986.30784674005088</v>
      </c>
      <c r="N2029">
        <v>1959</v>
      </c>
      <c r="P2029" s="1">
        <v>1069.7208467400508</v>
      </c>
      <c r="Q2029">
        <v>1969</v>
      </c>
      <c r="S2029" s="1">
        <v>1172.1934589331074</v>
      </c>
      <c r="T2029">
        <v>1987</v>
      </c>
      <c r="V2029" s="1">
        <v>1023.1748467400508</v>
      </c>
      <c r="W2029">
        <v>1967</v>
      </c>
      <c r="X2029" t="s">
        <v>241</v>
      </c>
      <c r="Y2029" s="1">
        <v>1060.1378467400509</v>
      </c>
      <c r="Z2029">
        <v>1947</v>
      </c>
      <c r="AB2029" s="1">
        <v>981.46484674005092</v>
      </c>
      <c r="AC2029">
        <v>1930</v>
      </c>
      <c r="AE2029" s="1">
        <v>979.95784674005085</v>
      </c>
      <c r="AF2029">
        <v>1932</v>
      </c>
      <c r="AH2029" s="1">
        <v>1043.0508467400509</v>
      </c>
      <c r="AI2029">
        <v>1957</v>
      </c>
      <c r="AK2029" s="1">
        <v>1188.7324589331074</v>
      </c>
      <c r="AL2029">
        <v>1954</v>
      </c>
      <c r="AN2029" s="1">
        <v>1119.0774589331074</v>
      </c>
      <c r="AO2029">
        <v>1990</v>
      </c>
      <c r="AQ2029" s="1">
        <v>1054.0138467400509</v>
      </c>
      <c r="AR2029">
        <v>1985</v>
      </c>
      <c r="AT2029" s="1">
        <v>1019.2628467400509</v>
      </c>
      <c r="AU2029">
        <v>1959</v>
      </c>
      <c r="AW2029" s="1">
        <v>1174.0554589331075</v>
      </c>
      <c r="AX2029">
        <v>1999</v>
      </c>
      <c r="AZ2029" s="1">
        <v>979.99684674005084</v>
      </c>
      <c r="BA2029">
        <v>1931</v>
      </c>
      <c r="BC2029" s="1">
        <v>1009.1988467400508</v>
      </c>
      <c r="BD2029">
        <v>1949</v>
      </c>
      <c r="BF2029" s="1">
        <v>1116.6464589331076</v>
      </c>
      <c r="BG2029">
        <v>1962</v>
      </c>
      <c r="BI2029" s="1">
        <v>1259.5594589331076</v>
      </c>
      <c r="BJ2029">
        <v>1998</v>
      </c>
      <c r="BL2029" s="1">
        <v>1063.615846740051</v>
      </c>
      <c r="BM2029">
        <v>1980</v>
      </c>
      <c r="BO2029" s="1">
        <v>1046.5088467400508</v>
      </c>
      <c r="BP2029">
        <v>1952</v>
      </c>
    </row>
    <row r="2030" spans="1:69" x14ac:dyDescent="0.4">
      <c r="A2030" s="1">
        <v>1069.1478467400509</v>
      </c>
      <c r="B2030">
        <v>1968</v>
      </c>
      <c r="D2030" s="1">
        <v>1045.4978467400508</v>
      </c>
      <c r="E2030">
        <v>1966</v>
      </c>
      <c r="G2030">
        <v>1131.3974589331076</v>
      </c>
      <c r="H2030">
        <v>1985</v>
      </c>
      <c r="J2030" s="1">
        <v>1075.1308467400509</v>
      </c>
      <c r="K2030">
        <v>1968</v>
      </c>
      <c r="M2030" s="1">
        <v>986.93484674005083</v>
      </c>
      <c r="N2030">
        <v>1960</v>
      </c>
      <c r="P2030" s="1">
        <v>1070.3808467400509</v>
      </c>
      <c r="Q2030">
        <v>1970</v>
      </c>
      <c r="S2030" s="1">
        <v>1172.5314589331076</v>
      </c>
      <c r="T2030">
        <v>1988</v>
      </c>
      <c r="V2030" s="1">
        <v>1023.4008467400508</v>
      </c>
      <c r="W2030">
        <v>1968</v>
      </c>
      <c r="Y2030" s="1">
        <v>1060.4088467400509</v>
      </c>
      <c r="Z2030">
        <v>1948</v>
      </c>
      <c r="AB2030" s="1">
        <v>981.6338467400509</v>
      </c>
      <c r="AC2030">
        <v>1931</v>
      </c>
      <c r="AE2030" s="1">
        <v>980.17784674005088</v>
      </c>
      <c r="AF2030">
        <v>1933</v>
      </c>
      <c r="AH2030" s="1">
        <v>1043.3448467400508</v>
      </c>
      <c r="AI2030">
        <v>1958</v>
      </c>
      <c r="AK2030" s="1">
        <v>1189.5234589331076</v>
      </c>
      <c r="AL2030">
        <v>1955</v>
      </c>
      <c r="AN2030" s="1">
        <v>1120.0164589331075</v>
      </c>
      <c r="AO2030">
        <v>1991</v>
      </c>
      <c r="AQ2030" s="1">
        <v>1054.1408467400508</v>
      </c>
      <c r="AR2030">
        <v>1986</v>
      </c>
      <c r="AT2030" s="1">
        <v>1019.4668467400509</v>
      </c>
      <c r="AU2030">
        <v>1960</v>
      </c>
      <c r="AW2030" s="1">
        <v>1174.4624589331074</v>
      </c>
      <c r="AX2030">
        <v>2000</v>
      </c>
      <c r="AZ2030" s="1">
        <v>980.21184674005087</v>
      </c>
      <c r="BA2030">
        <v>1932</v>
      </c>
      <c r="BC2030" s="1">
        <v>1009.6048467400509</v>
      </c>
      <c r="BD2030">
        <v>1950</v>
      </c>
      <c r="BF2030" s="1">
        <v>1117.6294589331076</v>
      </c>
      <c r="BG2030">
        <v>1963</v>
      </c>
      <c r="BI2030" s="1">
        <v>1261.8124589331076</v>
      </c>
      <c r="BJ2030">
        <v>1999</v>
      </c>
      <c r="BL2030" s="1">
        <v>1063.9878467400508</v>
      </c>
      <c r="BM2030">
        <v>1981</v>
      </c>
      <c r="BO2030" s="1">
        <v>1047.1108467400509</v>
      </c>
      <c r="BP2030">
        <v>1953</v>
      </c>
    </row>
    <row r="2031" spans="1:69" x14ac:dyDescent="0.4">
      <c r="A2031" s="1">
        <v>1069.711846740051</v>
      </c>
      <c r="B2031">
        <v>1969</v>
      </c>
      <c r="D2031" s="1">
        <v>1045.7018467400508</v>
      </c>
      <c r="E2031">
        <v>1967</v>
      </c>
      <c r="G2031">
        <v>1132.0574589331075</v>
      </c>
      <c r="H2031">
        <v>1986</v>
      </c>
      <c r="J2031" s="1">
        <v>1075.7068467400509</v>
      </c>
      <c r="K2031">
        <v>1969</v>
      </c>
      <c r="M2031" s="1">
        <v>987.5618467400509</v>
      </c>
      <c r="N2031">
        <v>1961</v>
      </c>
      <c r="P2031" s="1">
        <v>1070.9318467400508</v>
      </c>
      <c r="Q2031">
        <v>1971</v>
      </c>
      <c r="S2031" s="1">
        <v>1172.9724589331074</v>
      </c>
      <c r="T2031">
        <v>1989</v>
      </c>
      <c r="V2031" s="1">
        <v>1024.0448467400508</v>
      </c>
      <c r="W2031">
        <v>1969</v>
      </c>
      <c r="Y2031" s="1">
        <v>1060.7818467400509</v>
      </c>
      <c r="Z2031">
        <v>1949</v>
      </c>
      <c r="AB2031" s="1">
        <v>982.01484674005087</v>
      </c>
      <c r="AC2031">
        <v>1932</v>
      </c>
      <c r="AE2031" s="1">
        <v>980.60084674005088</v>
      </c>
      <c r="AF2031">
        <v>1934</v>
      </c>
      <c r="AH2031" s="1">
        <v>1043.5708467400509</v>
      </c>
      <c r="AI2031">
        <v>1959</v>
      </c>
      <c r="AK2031" s="1">
        <v>1191.2844589331075</v>
      </c>
      <c r="AL2031">
        <v>1956</v>
      </c>
      <c r="AN2031" s="1">
        <v>1121.1094589331076</v>
      </c>
      <c r="AO2031">
        <v>1992</v>
      </c>
      <c r="AQ2031" s="1">
        <v>1055.1058467400508</v>
      </c>
      <c r="AR2031">
        <v>1987</v>
      </c>
      <c r="AT2031" s="1">
        <v>1019.6468467400508</v>
      </c>
      <c r="AU2031">
        <v>1961</v>
      </c>
      <c r="AW2031" s="1">
        <v>1174.7334589331076</v>
      </c>
      <c r="AX2031">
        <v>2001</v>
      </c>
      <c r="AZ2031" s="1">
        <v>980.62984674005088</v>
      </c>
      <c r="BA2031">
        <v>1933</v>
      </c>
      <c r="BC2031" s="1">
        <v>1010.2148467400509</v>
      </c>
      <c r="BD2031">
        <v>1951</v>
      </c>
      <c r="BF2031" s="1">
        <v>1118.3744589331075</v>
      </c>
      <c r="BG2031">
        <v>1964</v>
      </c>
      <c r="BI2031" s="1">
        <v>1263.7084589331075</v>
      </c>
      <c r="BJ2031">
        <v>2000</v>
      </c>
      <c r="BL2031" s="1">
        <v>1064.2928467400509</v>
      </c>
      <c r="BM2031">
        <v>1982</v>
      </c>
      <c r="BO2031" s="1">
        <v>1047.423846740051</v>
      </c>
      <c r="BP2031">
        <v>1954</v>
      </c>
    </row>
    <row r="2032" spans="1:69" x14ac:dyDescent="0.4">
      <c r="A2032" s="1">
        <v>1070.3778467400509</v>
      </c>
      <c r="B2032">
        <v>1970</v>
      </c>
      <c r="D2032" s="1">
        <v>1045.9498467400508</v>
      </c>
      <c r="E2032">
        <v>1968</v>
      </c>
      <c r="G2032">
        <v>1132.5144589331076</v>
      </c>
      <c r="H2032">
        <v>1987</v>
      </c>
      <c r="J2032" s="1">
        <v>1077.0528467400509</v>
      </c>
      <c r="K2032">
        <v>1970</v>
      </c>
      <c r="M2032" s="1">
        <v>987.95984674005081</v>
      </c>
      <c r="N2032">
        <v>1962</v>
      </c>
      <c r="P2032" s="1">
        <v>1071.3798467400509</v>
      </c>
      <c r="Q2032">
        <v>1972</v>
      </c>
      <c r="S2032" s="1">
        <v>1173.3104589331076</v>
      </c>
      <c r="T2032">
        <v>1990</v>
      </c>
      <c r="V2032" s="1">
        <v>1024.6538467400508</v>
      </c>
      <c r="W2032">
        <v>1970</v>
      </c>
      <c r="Y2032" s="1">
        <v>1061.0298467400507</v>
      </c>
      <c r="Z2032">
        <v>1950</v>
      </c>
      <c r="AB2032" s="1">
        <v>982.46384674005083</v>
      </c>
      <c r="AC2032">
        <v>1933</v>
      </c>
      <c r="AE2032" s="1">
        <v>980.95684674005088</v>
      </c>
      <c r="AF2032">
        <v>1935</v>
      </c>
      <c r="AH2032" s="1">
        <v>1043.8978467400509</v>
      </c>
      <c r="AI2032">
        <v>1960</v>
      </c>
      <c r="AK2032" s="1">
        <v>1191.8934589331075</v>
      </c>
      <c r="AL2032">
        <v>1957</v>
      </c>
      <c r="AN2032" s="1">
        <v>1121.4144589331074</v>
      </c>
      <c r="AO2032">
        <v>1993</v>
      </c>
      <c r="AQ2032" s="1">
        <v>1055.520846740051</v>
      </c>
      <c r="AR2032">
        <v>1988</v>
      </c>
      <c r="AT2032" s="1">
        <v>1019.8508467400509</v>
      </c>
      <c r="AU2032">
        <v>1962</v>
      </c>
      <c r="AW2032" s="1">
        <v>1175.5294589331074</v>
      </c>
      <c r="AX2032">
        <v>2002</v>
      </c>
      <c r="AZ2032" s="1">
        <v>980.9798467400509</v>
      </c>
      <c r="BA2032">
        <v>1934</v>
      </c>
      <c r="BC2032" s="1">
        <v>1010.4068467400509</v>
      </c>
      <c r="BD2032">
        <v>1952</v>
      </c>
      <c r="BF2032" s="1">
        <v>1119.0854589331075</v>
      </c>
      <c r="BG2032">
        <v>1965</v>
      </c>
      <c r="BI2032" s="1">
        <v>1265.0804589331076</v>
      </c>
      <c r="BJ2032">
        <v>2001</v>
      </c>
      <c r="BL2032" s="1">
        <v>1064.6318467400508</v>
      </c>
      <c r="BM2032">
        <v>1983</v>
      </c>
      <c r="BO2032" s="1">
        <v>1048.2618467400509</v>
      </c>
      <c r="BP2032">
        <v>1955</v>
      </c>
    </row>
    <row r="2033" spans="1:68" x14ac:dyDescent="0.4">
      <c r="A2033" s="1">
        <v>1070.9648467400509</v>
      </c>
      <c r="B2033">
        <v>1971</v>
      </c>
      <c r="D2033" s="1">
        <v>1046.3218467400509</v>
      </c>
      <c r="E2033">
        <v>1969</v>
      </c>
      <c r="G2033">
        <v>1132.9724589331074</v>
      </c>
      <c r="H2033">
        <v>1988</v>
      </c>
      <c r="J2033" s="1">
        <v>1077.8318467400509</v>
      </c>
      <c r="K2033">
        <v>1971</v>
      </c>
      <c r="M2033" s="1">
        <v>988.2298467400509</v>
      </c>
      <c r="N2033">
        <v>1963</v>
      </c>
      <c r="P2033" s="1">
        <v>1073.1078467400509</v>
      </c>
      <c r="Q2033">
        <v>1973</v>
      </c>
      <c r="S2033" s="1">
        <v>1173.5304589331074</v>
      </c>
      <c r="T2033">
        <v>1991</v>
      </c>
      <c r="V2033" s="1">
        <v>1025.0038467400509</v>
      </c>
      <c r="W2033">
        <v>1971</v>
      </c>
      <c r="Y2033" s="1">
        <v>1061.7188467400508</v>
      </c>
      <c r="Z2033">
        <v>1951</v>
      </c>
      <c r="AA2033" t="s">
        <v>243</v>
      </c>
      <c r="AB2033" s="1">
        <v>982.70984674005081</v>
      </c>
      <c r="AC2033">
        <v>1934</v>
      </c>
      <c r="AE2033" s="1">
        <v>981.22784674005084</v>
      </c>
      <c r="AF2033">
        <v>1936</v>
      </c>
      <c r="AH2033" s="1">
        <v>1044.4058467400509</v>
      </c>
      <c r="AI2033">
        <v>1961</v>
      </c>
      <c r="AJ2033" t="s">
        <v>242</v>
      </c>
      <c r="AK2033" s="1">
        <v>1194.0384589331074</v>
      </c>
      <c r="AL2033">
        <v>1958</v>
      </c>
      <c r="AN2033" s="1">
        <v>1121.8454589331075</v>
      </c>
      <c r="AO2033">
        <v>1994</v>
      </c>
      <c r="AQ2033" s="1">
        <v>1056.0708467400509</v>
      </c>
      <c r="AR2033">
        <v>1989</v>
      </c>
      <c r="AT2033" s="1">
        <v>1020.1668467400509</v>
      </c>
      <c r="AU2033">
        <v>1963</v>
      </c>
      <c r="AW2033" s="1">
        <v>1176.1554589331074</v>
      </c>
      <c r="AX2033">
        <v>2003</v>
      </c>
      <c r="AZ2033" s="1">
        <v>981.26184674005083</v>
      </c>
      <c r="BA2033">
        <v>1935</v>
      </c>
      <c r="BC2033" s="1">
        <v>1011.3318467400509</v>
      </c>
      <c r="BD2033">
        <v>1953</v>
      </c>
      <c r="BF2033" s="1">
        <v>1119.9324589331075</v>
      </c>
      <c r="BG2033">
        <v>1966</v>
      </c>
      <c r="BI2033" s="1">
        <v>1265.9104589331075</v>
      </c>
      <c r="BJ2033">
        <v>2002</v>
      </c>
      <c r="BL2033" s="1">
        <v>1065.020846740051</v>
      </c>
      <c r="BM2033">
        <v>1984</v>
      </c>
      <c r="BO2033" s="1">
        <v>1048.9138467400508</v>
      </c>
      <c r="BP2033">
        <v>1956</v>
      </c>
    </row>
    <row r="2034" spans="1:68" x14ac:dyDescent="0.4">
      <c r="A2034" s="1">
        <v>1071.4058467400509</v>
      </c>
      <c r="B2034">
        <v>1972</v>
      </c>
      <c r="D2034" s="1">
        <v>1046.9208467400508</v>
      </c>
      <c r="E2034">
        <v>1970</v>
      </c>
      <c r="G2034">
        <v>1133.4294589331075</v>
      </c>
      <c r="H2034">
        <v>1989</v>
      </c>
      <c r="J2034" s="1">
        <v>1078.3068467400508</v>
      </c>
      <c r="K2034">
        <v>1972</v>
      </c>
      <c r="M2034" s="1">
        <v>988.85684674005086</v>
      </c>
      <c r="N2034">
        <v>1964</v>
      </c>
      <c r="P2034" s="1">
        <v>1074.1828467400508</v>
      </c>
      <c r="Q2034">
        <v>1974</v>
      </c>
      <c r="S2034" s="1">
        <v>1173.8014589331076</v>
      </c>
      <c r="T2034">
        <v>1992</v>
      </c>
      <c r="V2034" s="1">
        <v>1025.9078467400509</v>
      </c>
      <c r="W2034">
        <v>1972</v>
      </c>
      <c r="Y2034" s="1">
        <v>1062.1478467400509</v>
      </c>
      <c r="Z2034">
        <v>1952</v>
      </c>
      <c r="AB2034" s="1">
        <v>983.17484674005084</v>
      </c>
      <c r="AC2034">
        <v>1935</v>
      </c>
      <c r="AE2034" s="1">
        <v>981.46484674005092</v>
      </c>
      <c r="AF2034">
        <v>1937</v>
      </c>
      <c r="AH2034" s="1">
        <v>1044.7668467400508</v>
      </c>
      <c r="AI2034">
        <v>1962</v>
      </c>
      <c r="AK2034" s="1">
        <v>1195.1564589331076</v>
      </c>
      <c r="AL2034">
        <v>1959</v>
      </c>
      <c r="AN2034" s="1">
        <v>1122.2524589331076</v>
      </c>
      <c r="AO2034">
        <v>1995</v>
      </c>
      <c r="AQ2034" s="1">
        <v>1056.8588467400509</v>
      </c>
      <c r="AR2034">
        <v>1990</v>
      </c>
      <c r="AT2034" s="1">
        <v>1020.9118467400508</v>
      </c>
      <c r="AU2034">
        <v>1964</v>
      </c>
      <c r="AW2034" s="1">
        <v>1177.0364589331075</v>
      </c>
      <c r="AX2034">
        <v>2004</v>
      </c>
      <c r="AZ2034" s="1">
        <v>981.48784674005083</v>
      </c>
      <c r="BA2034">
        <v>1936</v>
      </c>
      <c r="BC2034" s="1">
        <v>1011.8628467400508</v>
      </c>
      <c r="BD2034">
        <v>1954</v>
      </c>
      <c r="BF2034" s="1">
        <v>1121.0164589331075</v>
      </c>
      <c r="BG2034">
        <v>1967</v>
      </c>
      <c r="BI2034" s="1">
        <v>1267.4004589331075</v>
      </c>
      <c r="BJ2034">
        <v>2003</v>
      </c>
      <c r="BL2034" s="1">
        <v>1065.4278467400509</v>
      </c>
      <c r="BM2034">
        <v>1985</v>
      </c>
      <c r="BO2034" s="1">
        <v>1049.5908467400509</v>
      </c>
      <c r="BP2034">
        <v>1957</v>
      </c>
    </row>
    <row r="2035" spans="1:68" x14ac:dyDescent="0.4">
      <c r="A2035" s="1">
        <v>1073.0988467400509</v>
      </c>
      <c r="B2035">
        <v>1973</v>
      </c>
      <c r="D2035" s="1">
        <v>1047.2928467400509</v>
      </c>
      <c r="E2035">
        <v>1971</v>
      </c>
      <c r="G2035">
        <v>1134.1404589331075</v>
      </c>
      <c r="H2035">
        <v>1990</v>
      </c>
      <c r="J2035" s="1">
        <v>1078.5948467400508</v>
      </c>
      <c r="K2035">
        <v>1973</v>
      </c>
      <c r="M2035" s="1">
        <v>989.22084674005089</v>
      </c>
      <c r="N2035">
        <v>1965</v>
      </c>
      <c r="P2035" s="1">
        <v>1075.0888467400509</v>
      </c>
      <c r="Q2035">
        <v>1975</v>
      </c>
      <c r="S2035" s="1">
        <v>1174.0384589331074</v>
      </c>
      <c r="T2035">
        <v>1993</v>
      </c>
      <c r="V2035" s="1">
        <v>1026.5508467400509</v>
      </c>
      <c r="W2035">
        <v>1973</v>
      </c>
      <c r="Y2035" s="1">
        <v>1062.4638467400509</v>
      </c>
      <c r="Z2035">
        <v>1953</v>
      </c>
      <c r="AB2035" s="1">
        <v>983.42884674005086</v>
      </c>
      <c r="AC2035">
        <v>1936</v>
      </c>
      <c r="AE2035" s="1">
        <v>981.6338467400509</v>
      </c>
      <c r="AF2035">
        <v>1938</v>
      </c>
      <c r="AH2035" s="1">
        <v>1045.049846740051</v>
      </c>
      <c r="AI2035">
        <v>1963</v>
      </c>
      <c r="AK2035" s="1">
        <v>1195.9244589331074</v>
      </c>
      <c r="AL2035">
        <v>1960</v>
      </c>
      <c r="AN2035" s="1">
        <v>1122.6584589331076</v>
      </c>
      <c r="AO2035">
        <v>1996</v>
      </c>
      <c r="AQ2035" s="1">
        <v>1057.0368467400508</v>
      </c>
      <c r="AR2035">
        <v>1991</v>
      </c>
      <c r="AT2035" s="1">
        <v>1021.3408467400509</v>
      </c>
      <c r="AU2035">
        <v>1965</v>
      </c>
      <c r="AW2035" s="1">
        <v>1177.4594589331075</v>
      </c>
      <c r="AX2035">
        <v>2005</v>
      </c>
      <c r="AZ2035" s="1">
        <v>981.70184674005088</v>
      </c>
      <c r="BA2035">
        <v>1937</v>
      </c>
      <c r="BC2035" s="1">
        <v>1012.0438467400509</v>
      </c>
      <c r="BD2035">
        <v>1955</v>
      </c>
      <c r="BF2035" s="1">
        <v>1121.3714589331075</v>
      </c>
      <c r="BG2035">
        <v>1968</v>
      </c>
      <c r="BI2035" s="1">
        <v>1268.0104589331074</v>
      </c>
      <c r="BJ2035">
        <v>2004</v>
      </c>
      <c r="BL2035" s="1">
        <v>1065.7328467400509</v>
      </c>
      <c r="BM2035">
        <v>1986</v>
      </c>
      <c r="BO2035" s="1">
        <v>1050.8438467400508</v>
      </c>
      <c r="BP2035">
        <v>1958</v>
      </c>
    </row>
    <row r="2036" spans="1:68" x14ac:dyDescent="0.4">
      <c r="A2036" s="1">
        <v>1074.1998467400508</v>
      </c>
      <c r="B2036">
        <v>1974</v>
      </c>
      <c r="D2036" s="1">
        <v>1048.0548467400508</v>
      </c>
      <c r="E2036">
        <v>1972</v>
      </c>
      <c r="G2036">
        <v>1134.8014589331076</v>
      </c>
      <c r="H2036">
        <v>1991</v>
      </c>
      <c r="J2036" s="1">
        <v>1078.8818467400508</v>
      </c>
      <c r="K2036">
        <v>1974</v>
      </c>
      <c r="M2036" s="1">
        <v>989.64484674005087</v>
      </c>
      <c r="N2036">
        <v>1966</v>
      </c>
      <c r="P2036" s="1">
        <v>1075.799846740051</v>
      </c>
      <c r="Q2036">
        <v>1976</v>
      </c>
      <c r="S2036" s="1">
        <v>1174.3944589331074</v>
      </c>
      <c r="T2036">
        <v>1994</v>
      </c>
      <c r="V2036" s="1">
        <v>1027.3638467400508</v>
      </c>
      <c r="W2036">
        <v>1974</v>
      </c>
      <c r="Y2036" s="1">
        <v>1062.8138467400508</v>
      </c>
      <c r="Z2036">
        <v>1954</v>
      </c>
      <c r="AB2036" s="1">
        <v>983.74284674005082</v>
      </c>
      <c r="AC2036">
        <v>1937</v>
      </c>
      <c r="AE2036" s="1">
        <v>982.01484674005087</v>
      </c>
      <c r="AF2036">
        <v>1939</v>
      </c>
      <c r="AH2036" s="1">
        <v>1045.4388467400508</v>
      </c>
      <c r="AI2036">
        <v>1964</v>
      </c>
      <c r="AK2036" s="1">
        <v>1197.1324589331075</v>
      </c>
      <c r="AL2036">
        <v>1961</v>
      </c>
      <c r="AN2036" s="1">
        <v>1122.9634589331074</v>
      </c>
      <c r="AO2036">
        <v>1997</v>
      </c>
      <c r="AQ2036" s="1">
        <v>1057.7218467400508</v>
      </c>
      <c r="AR2036">
        <v>1992</v>
      </c>
      <c r="AT2036" s="1">
        <v>1021.6458467400508</v>
      </c>
      <c r="AU2036">
        <v>1966</v>
      </c>
      <c r="AW2036" s="1">
        <v>1178.2214589331074</v>
      </c>
      <c r="AX2036">
        <v>2006</v>
      </c>
      <c r="AZ2036" s="1">
        <v>982.0178467400508</v>
      </c>
      <c r="BA2036">
        <v>1938</v>
      </c>
      <c r="BC2036" s="1">
        <v>1012.4048467400509</v>
      </c>
      <c r="BD2036">
        <v>1956</v>
      </c>
      <c r="BF2036" s="1">
        <v>1121.7954589331075</v>
      </c>
      <c r="BG2036">
        <v>1969</v>
      </c>
      <c r="BI2036" s="1">
        <v>1270.7874589331075</v>
      </c>
      <c r="BJ2036">
        <v>2005</v>
      </c>
      <c r="BL2036" s="1">
        <v>1066.2068467400509</v>
      </c>
      <c r="BM2036">
        <v>1987</v>
      </c>
      <c r="BO2036" s="1">
        <v>1051.3438467400508</v>
      </c>
      <c r="BP2036">
        <v>1959</v>
      </c>
    </row>
    <row r="2037" spans="1:68" x14ac:dyDescent="0.4">
      <c r="A2037" s="1">
        <v>1075.1538467400508</v>
      </c>
      <c r="B2037">
        <v>1975</v>
      </c>
      <c r="D2037" s="1">
        <v>1048.5968467400508</v>
      </c>
      <c r="E2037">
        <v>1973</v>
      </c>
      <c r="G2037">
        <v>1135.4104589331075</v>
      </c>
      <c r="H2037">
        <v>1992</v>
      </c>
      <c r="J2037" s="1">
        <v>1079.0518467400509</v>
      </c>
      <c r="K2037">
        <v>1975</v>
      </c>
      <c r="M2037" s="1">
        <v>990.38084674005086</v>
      </c>
      <c r="N2037">
        <v>1967</v>
      </c>
      <c r="P2037" s="1">
        <v>1077.0368467400508</v>
      </c>
      <c r="Q2037">
        <v>1977</v>
      </c>
      <c r="S2037" s="1">
        <v>1174.7504589331074</v>
      </c>
      <c r="T2037">
        <v>1995</v>
      </c>
      <c r="V2037" s="1">
        <v>1027.6238467400508</v>
      </c>
      <c r="W2037">
        <v>1975</v>
      </c>
      <c r="Y2037" s="1">
        <v>1063.0058467400509</v>
      </c>
      <c r="Z2037">
        <v>1955</v>
      </c>
      <c r="AB2037" s="1">
        <v>984.25084674005086</v>
      </c>
      <c r="AC2037">
        <v>1938</v>
      </c>
      <c r="AE2037" s="1">
        <v>982.46384674005083</v>
      </c>
      <c r="AF2037">
        <v>1940</v>
      </c>
      <c r="AH2037" s="1">
        <v>1045.6758467400509</v>
      </c>
      <c r="AI2037">
        <v>1965</v>
      </c>
      <c r="AK2037" s="1">
        <v>1197.6004589331076</v>
      </c>
      <c r="AL2037">
        <v>1962</v>
      </c>
      <c r="AN2037" s="1">
        <v>1123.1924589331074</v>
      </c>
      <c r="AO2037">
        <v>1998</v>
      </c>
      <c r="AQ2037" s="1">
        <v>1058.4588467400508</v>
      </c>
      <c r="AR2037">
        <v>1993</v>
      </c>
      <c r="AT2037" s="1">
        <v>1021.8378467400508</v>
      </c>
      <c r="AU2037">
        <v>1967</v>
      </c>
      <c r="AW2037" s="1">
        <v>1178.6794589331075</v>
      </c>
      <c r="AX2037">
        <v>2007</v>
      </c>
      <c r="AY2037" t="s">
        <v>246</v>
      </c>
      <c r="AZ2037" s="1">
        <v>982.44684674005089</v>
      </c>
      <c r="BA2037">
        <v>1939</v>
      </c>
      <c r="BC2037" s="1">
        <v>1013.2008467400509</v>
      </c>
      <c r="BD2037">
        <v>1957</v>
      </c>
      <c r="BF2037" s="1">
        <v>1122.2014589331075</v>
      </c>
      <c r="BG2037">
        <v>1970</v>
      </c>
      <c r="BI2037" s="1">
        <v>1273.1584589331076</v>
      </c>
      <c r="BJ2037">
        <v>2006</v>
      </c>
      <c r="BL2037" s="1">
        <v>1067.0698467400509</v>
      </c>
      <c r="BM2037">
        <v>1988</v>
      </c>
      <c r="BO2037" s="1">
        <v>1051.952846740051</v>
      </c>
      <c r="BP2037">
        <v>1960</v>
      </c>
    </row>
    <row r="2038" spans="1:68" x14ac:dyDescent="0.4">
      <c r="A2038" s="1">
        <v>1077.0508467400509</v>
      </c>
      <c r="B2038">
        <v>1976</v>
      </c>
      <c r="D2038" s="1">
        <v>1049.3198467400509</v>
      </c>
      <c r="E2038">
        <v>1974</v>
      </c>
      <c r="G2038">
        <v>1136.1214589331075</v>
      </c>
      <c r="H2038">
        <v>1993</v>
      </c>
      <c r="J2038" s="1">
        <v>1079.3738467400508</v>
      </c>
      <c r="K2038">
        <v>1976</v>
      </c>
      <c r="M2038" s="1">
        <v>990.7538467400509</v>
      </c>
      <c r="N2038">
        <v>1968</v>
      </c>
      <c r="P2038" s="1">
        <v>1077.8408467400509</v>
      </c>
      <c r="Q2038">
        <v>1978</v>
      </c>
      <c r="S2038" s="1">
        <v>1175.4444589331074</v>
      </c>
      <c r="T2038">
        <v>1996</v>
      </c>
      <c r="V2038" s="1">
        <v>1028.0298467400507</v>
      </c>
      <c r="W2038">
        <v>1976</v>
      </c>
      <c r="Y2038" s="1">
        <v>1063.299846740051</v>
      </c>
      <c r="Z2038">
        <v>1956</v>
      </c>
      <c r="AB2038" s="1">
        <v>984.66584674005082</v>
      </c>
      <c r="AC2038">
        <v>1939</v>
      </c>
      <c r="AE2038" s="1">
        <v>982.70984674005081</v>
      </c>
      <c r="AF2038">
        <v>1941</v>
      </c>
      <c r="AH2038" s="1">
        <v>1045.9578467400509</v>
      </c>
      <c r="AI2038">
        <v>1966</v>
      </c>
      <c r="AK2038" s="1">
        <v>1200.0054589331075</v>
      </c>
      <c r="AL2038">
        <v>1963</v>
      </c>
      <c r="AN2038" s="1">
        <v>1123.4464589331076</v>
      </c>
      <c r="AO2038">
        <v>1999</v>
      </c>
      <c r="AQ2038" s="1">
        <v>1059.2208467400508</v>
      </c>
      <c r="AR2038">
        <v>1994</v>
      </c>
      <c r="AT2038" s="1">
        <v>1022.3338467400508</v>
      </c>
      <c r="AU2038">
        <v>1968</v>
      </c>
      <c r="AW2038" s="1">
        <v>1179.4414589331075</v>
      </c>
      <c r="AX2038">
        <v>2008</v>
      </c>
      <c r="AZ2038" s="1">
        <v>982.67284674005089</v>
      </c>
      <c r="BA2038">
        <v>1940</v>
      </c>
      <c r="BC2038" s="1">
        <v>1013.6638467400509</v>
      </c>
      <c r="BD2038">
        <v>1958</v>
      </c>
      <c r="BF2038" s="1">
        <v>1122.7434589331076</v>
      </c>
      <c r="BG2038">
        <v>1971</v>
      </c>
      <c r="BI2038" s="1">
        <v>1273.4464589331076</v>
      </c>
      <c r="BJ2038">
        <v>2007</v>
      </c>
      <c r="BL2038" s="1">
        <v>1068.3068467400508</v>
      </c>
      <c r="BM2038">
        <v>1989</v>
      </c>
      <c r="BO2038" s="1">
        <v>1053.5618467400509</v>
      </c>
      <c r="BP2038">
        <v>1961</v>
      </c>
    </row>
    <row r="2039" spans="1:68" x14ac:dyDescent="0.4">
      <c r="A2039" s="1">
        <v>1077.9428467400508</v>
      </c>
      <c r="B2039">
        <v>1977</v>
      </c>
      <c r="D2039" s="1">
        <v>1050.3918467400508</v>
      </c>
      <c r="E2039">
        <v>1975</v>
      </c>
      <c r="G2039">
        <v>1136.9344589331074</v>
      </c>
      <c r="H2039">
        <v>1994</v>
      </c>
      <c r="J2039" s="1">
        <v>1079.8138467400508</v>
      </c>
      <c r="K2039">
        <v>1977</v>
      </c>
      <c r="M2039" s="1">
        <v>991.08384674005083</v>
      </c>
      <c r="N2039">
        <v>1969</v>
      </c>
      <c r="P2039" s="1">
        <v>1078.2638467400509</v>
      </c>
      <c r="Q2039">
        <v>1979</v>
      </c>
      <c r="S2039" s="1">
        <v>1176.1054589331075</v>
      </c>
      <c r="T2039">
        <v>1997</v>
      </c>
      <c r="V2039" s="1">
        <v>1029.0118467400509</v>
      </c>
      <c r="W2039">
        <v>1977</v>
      </c>
      <c r="Y2039" s="1">
        <v>1063.5588467400507</v>
      </c>
      <c r="Z2039">
        <v>1957</v>
      </c>
      <c r="AB2039" s="1">
        <v>985.25784674005081</v>
      </c>
      <c r="AC2039">
        <v>1940</v>
      </c>
      <c r="AE2039" s="1">
        <v>983.17484674005084</v>
      </c>
      <c r="AF2039">
        <v>1942</v>
      </c>
      <c r="AH2039" s="1">
        <v>1046.3538467400508</v>
      </c>
      <c r="AI2039">
        <v>1967</v>
      </c>
      <c r="AK2039" s="1">
        <v>1201.1234589331075</v>
      </c>
      <c r="AL2039">
        <v>1964</v>
      </c>
      <c r="AN2039" s="1">
        <v>1123.7004589331075</v>
      </c>
      <c r="AO2039">
        <v>2000</v>
      </c>
      <c r="AQ2039" s="1">
        <v>1059.5258467400508</v>
      </c>
      <c r="AR2039">
        <v>1995</v>
      </c>
      <c r="AT2039" s="1">
        <v>1022.6728467400509</v>
      </c>
      <c r="AU2039">
        <v>1969</v>
      </c>
      <c r="AW2039" s="1">
        <v>1180.3044589331075</v>
      </c>
      <c r="AX2039">
        <v>2009</v>
      </c>
      <c r="AZ2039" s="1">
        <v>983.16984674005084</v>
      </c>
      <c r="BA2039">
        <v>1941</v>
      </c>
      <c r="BC2039" s="1">
        <v>1014.6908467400508</v>
      </c>
      <c r="BD2039">
        <v>1959</v>
      </c>
      <c r="BF2039" s="1">
        <v>1122.9464589331076</v>
      </c>
      <c r="BG2039">
        <v>1972</v>
      </c>
      <c r="BI2039" s="1">
        <v>1274.0894589331076</v>
      </c>
      <c r="BJ2039">
        <v>2008</v>
      </c>
      <c r="BL2039" s="1">
        <v>1068.7298467400508</v>
      </c>
      <c r="BM2039">
        <v>1990</v>
      </c>
      <c r="BO2039" s="1">
        <v>1053.8488467400509</v>
      </c>
      <c r="BP2039">
        <v>1962</v>
      </c>
    </row>
    <row r="2040" spans="1:68" x14ac:dyDescent="0.4">
      <c r="A2040" s="1">
        <v>1078.2808467400509</v>
      </c>
      <c r="B2040">
        <v>1978</v>
      </c>
      <c r="D2040" s="1">
        <v>1050.7758467400508</v>
      </c>
      <c r="E2040">
        <v>1976</v>
      </c>
      <c r="G2040">
        <v>1138.2554589331075</v>
      </c>
      <c r="H2040">
        <v>1995</v>
      </c>
      <c r="J2040" s="1">
        <v>1080.1018467400509</v>
      </c>
      <c r="K2040">
        <v>1978</v>
      </c>
      <c r="M2040" s="1">
        <v>991.54984674005084</v>
      </c>
      <c r="N2040">
        <v>1970</v>
      </c>
      <c r="P2040" s="1">
        <v>1078.568846740051</v>
      </c>
      <c r="Q2040">
        <v>1980</v>
      </c>
      <c r="S2040" s="1">
        <v>1177.0024589331076</v>
      </c>
      <c r="T2040">
        <v>1998</v>
      </c>
      <c r="V2040" s="1">
        <v>1029.4068467400509</v>
      </c>
      <c r="W2040">
        <v>1978</v>
      </c>
      <c r="Y2040" s="1">
        <v>1064.0218467400509</v>
      </c>
      <c r="Z2040">
        <v>1958</v>
      </c>
      <c r="AB2040" s="1">
        <v>985.71584674005089</v>
      </c>
      <c r="AC2040">
        <v>1941</v>
      </c>
      <c r="AE2040" s="1">
        <v>983.42884674005086</v>
      </c>
      <c r="AF2040">
        <v>1943</v>
      </c>
      <c r="AH2040" s="1">
        <v>1046.9178467400509</v>
      </c>
      <c r="AI2040">
        <v>1968</v>
      </c>
      <c r="AK2040" s="1">
        <v>1202.5574589331075</v>
      </c>
      <c r="AL2040">
        <v>1965</v>
      </c>
      <c r="AN2040" s="1">
        <v>1123.9034589331075</v>
      </c>
      <c r="AO2040">
        <v>2001</v>
      </c>
      <c r="AQ2040" s="1">
        <v>1059.7548467400509</v>
      </c>
      <c r="AR2040">
        <v>1996</v>
      </c>
      <c r="AT2040" s="1">
        <v>1023.4238467400509</v>
      </c>
      <c r="AU2040">
        <v>1970</v>
      </c>
      <c r="AV2040" t="s">
        <v>241</v>
      </c>
      <c r="AW2040" s="1">
        <v>1181.5074589331075</v>
      </c>
      <c r="AX2040">
        <v>2010</v>
      </c>
      <c r="AZ2040" s="1">
        <v>983.48584674005087</v>
      </c>
      <c r="BA2040">
        <v>1942</v>
      </c>
      <c r="BC2040" s="1">
        <v>1015.0188467400509</v>
      </c>
      <c r="BD2040">
        <v>1960</v>
      </c>
      <c r="BF2040" s="1">
        <v>1123.1324589331075</v>
      </c>
      <c r="BG2040">
        <v>1973</v>
      </c>
      <c r="BI2040" s="1">
        <v>1275.9524589331074</v>
      </c>
      <c r="BJ2040">
        <v>2009</v>
      </c>
      <c r="BL2040" s="1">
        <v>1069.1028467400508</v>
      </c>
      <c r="BM2040">
        <v>1991</v>
      </c>
      <c r="BO2040" s="1">
        <v>1054.568846740051</v>
      </c>
      <c r="BP2040">
        <v>1963</v>
      </c>
    </row>
    <row r="2041" spans="1:68" x14ac:dyDescent="0.4">
      <c r="A2041" s="1">
        <v>1078.6198467400509</v>
      </c>
      <c r="B2041">
        <v>1979</v>
      </c>
      <c r="D2041" s="1">
        <v>1051.7468467400508</v>
      </c>
      <c r="E2041">
        <v>1977</v>
      </c>
      <c r="G2041">
        <v>1138.8654589331074</v>
      </c>
      <c r="H2041">
        <v>1996</v>
      </c>
      <c r="J2041" s="1">
        <v>1080.490846740051</v>
      </c>
      <c r="K2041">
        <v>1979</v>
      </c>
      <c r="M2041" s="1">
        <v>992.1338467400509</v>
      </c>
      <c r="N2041">
        <v>1971</v>
      </c>
      <c r="P2041" s="1">
        <v>1078.856846740051</v>
      </c>
      <c r="Q2041">
        <v>1981</v>
      </c>
      <c r="S2041" s="1">
        <v>1178.0864589331075</v>
      </c>
      <c r="T2041">
        <v>1999</v>
      </c>
      <c r="V2041" s="1">
        <v>1029.6898467400508</v>
      </c>
      <c r="W2041">
        <v>1979</v>
      </c>
      <c r="Y2041" s="1">
        <v>1064.2368467400509</v>
      </c>
      <c r="Z2041">
        <v>1959</v>
      </c>
      <c r="AB2041" s="1">
        <v>986.2828467400509</v>
      </c>
      <c r="AC2041">
        <v>1942</v>
      </c>
      <c r="AE2041" s="1">
        <v>983.74284674005082</v>
      </c>
      <c r="AF2041">
        <v>1944</v>
      </c>
      <c r="AH2041" s="1">
        <v>1047.2678467400508</v>
      </c>
      <c r="AI2041">
        <v>1969</v>
      </c>
      <c r="AK2041" s="1">
        <v>1204.3404589331076</v>
      </c>
      <c r="AL2041">
        <v>1966</v>
      </c>
      <c r="AN2041" s="1">
        <v>1124.1064589331074</v>
      </c>
      <c r="AO2041">
        <v>2002</v>
      </c>
      <c r="AQ2041" s="1">
        <v>1060.2628467400509</v>
      </c>
      <c r="AR2041">
        <v>1997</v>
      </c>
      <c r="AT2041" s="1">
        <v>1024.0788467400509</v>
      </c>
      <c r="AU2041">
        <v>1971</v>
      </c>
      <c r="AW2041" s="1">
        <v>1182.6084589331076</v>
      </c>
      <c r="AX2041">
        <v>2011</v>
      </c>
      <c r="AZ2041" s="1">
        <v>984.20784674005085</v>
      </c>
      <c r="BA2041">
        <v>1943</v>
      </c>
      <c r="BC2041" s="1">
        <v>1015.2668467400508</v>
      </c>
      <c r="BD2041">
        <v>1961</v>
      </c>
      <c r="BF2041" s="1">
        <v>1123.3364589331075</v>
      </c>
      <c r="BG2041">
        <v>1974</v>
      </c>
      <c r="BI2041" s="1">
        <v>1277.1044589331075</v>
      </c>
      <c r="BJ2041">
        <v>2010</v>
      </c>
      <c r="BL2041" s="1">
        <v>1069.7288467400508</v>
      </c>
      <c r="BM2041">
        <v>1992</v>
      </c>
      <c r="BO2041" s="1">
        <v>1055.3388467400509</v>
      </c>
      <c r="BP2041">
        <v>1964</v>
      </c>
    </row>
    <row r="2042" spans="1:68" x14ac:dyDescent="0.4">
      <c r="A2042" s="1">
        <v>1078.8678467400509</v>
      </c>
      <c r="B2042">
        <v>1980</v>
      </c>
      <c r="D2042" s="1">
        <v>1052.3458467400508</v>
      </c>
      <c r="E2042">
        <v>1978</v>
      </c>
      <c r="G2042">
        <v>1139.2464589331075</v>
      </c>
      <c r="H2042">
        <v>1997</v>
      </c>
      <c r="J2042" s="1">
        <v>1080.693846740051</v>
      </c>
      <c r="K2042">
        <v>1980</v>
      </c>
      <c r="M2042" s="1">
        <v>992.50684674005083</v>
      </c>
      <c r="N2042">
        <v>1972</v>
      </c>
      <c r="P2042" s="1">
        <v>1079.0858467400508</v>
      </c>
      <c r="Q2042">
        <v>1982</v>
      </c>
      <c r="S2042" s="1">
        <v>1179.4584589331075</v>
      </c>
      <c r="T2042">
        <v>2000</v>
      </c>
      <c r="U2042" t="s">
        <v>251</v>
      </c>
      <c r="V2042" s="1">
        <v>1029.9488467400508</v>
      </c>
      <c r="W2042">
        <v>1980</v>
      </c>
      <c r="Y2042" s="1">
        <v>1064.6998467400508</v>
      </c>
      <c r="Z2042">
        <v>1960</v>
      </c>
      <c r="AB2042" s="1">
        <v>986.95184674005088</v>
      </c>
      <c r="AC2042">
        <v>1943</v>
      </c>
      <c r="AE2042" s="1">
        <v>984.25084674005086</v>
      </c>
      <c r="AF2042">
        <v>1945</v>
      </c>
      <c r="AH2042" s="1">
        <v>1048.0468467400508</v>
      </c>
      <c r="AI2042">
        <v>1970</v>
      </c>
      <c r="AK2042" s="1">
        <v>1204.9954589331076</v>
      </c>
      <c r="AL2042">
        <v>1967</v>
      </c>
      <c r="AN2042" s="1">
        <v>1124.3604589331076</v>
      </c>
      <c r="AO2042">
        <v>2003</v>
      </c>
      <c r="AQ2042" s="1">
        <v>1060.4398467400508</v>
      </c>
      <c r="AR2042">
        <v>1998</v>
      </c>
      <c r="AT2042" s="1">
        <v>1024.7218467400508</v>
      </c>
      <c r="AU2042">
        <v>1972</v>
      </c>
      <c r="AW2042" s="1">
        <v>1183.8614589331075</v>
      </c>
      <c r="AX2042">
        <v>2012</v>
      </c>
      <c r="AZ2042" s="1">
        <v>984.63684674005083</v>
      </c>
      <c r="BA2042">
        <v>1944</v>
      </c>
      <c r="BC2042" s="1">
        <v>1015.9328467400509</v>
      </c>
      <c r="BD2042">
        <v>1962</v>
      </c>
      <c r="BF2042" s="1">
        <v>1123.5394589331074</v>
      </c>
      <c r="BG2042">
        <v>1975</v>
      </c>
      <c r="BI2042" s="1">
        <v>1279.7294589331075</v>
      </c>
      <c r="BJ2042">
        <v>2011</v>
      </c>
      <c r="BL2042" s="1">
        <v>1070.3898467400509</v>
      </c>
      <c r="BM2042">
        <v>1993</v>
      </c>
      <c r="BO2042" s="1">
        <v>1055.7538467400509</v>
      </c>
      <c r="BP2042">
        <v>1965</v>
      </c>
    </row>
    <row r="2043" spans="1:68" x14ac:dyDescent="0.4">
      <c r="A2043" s="1">
        <v>1079.0718467400509</v>
      </c>
      <c r="B2043">
        <v>1981</v>
      </c>
      <c r="D2043" s="1">
        <v>1053.174846740051</v>
      </c>
      <c r="E2043">
        <v>1979</v>
      </c>
      <c r="G2043">
        <v>1139.8564589331074</v>
      </c>
      <c r="H2043">
        <v>1998</v>
      </c>
      <c r="J2043" s="1">
        <v>1080.7958467400508</v>
      </c>
      <c r="K2043">
        <v>1981</v>
      </c>
      <c r="M2043" s="1">
        <v>992.98084674005088</v>
      </c>
      <c r="N2043">
        <v>1973</v>
      </c>
      <c r="P2043" s="1">
        <v>1079.3228467400509</v>
      </c>
      <c r="Q2043">
        <v>1983</v>
      </c>
      <c r="S2043" s="1">
        <v>1180.3044589331075</v>
      </c>
      <c r="T2043">
        <v>2001</v>
      </c>
      <c r="V2043" s="1">
        <v>1030.4738467400509</v>
      </c>
      <c r="W2043">
        <v>1981</v>
      </c>
      <c r="Y2043" s="1">
        <v>1065.0828467400509</v>
      </c>
      <c r="Z2043">
        <v>1961</v>
      </c>
      <c r="AB2043" s="1">
        <v>987.56984674005082</v>
      </c>
      <c r="AC2043">
        <v>1944</v>
      </c>
      <c r="AE2043" s="1">
        <v>984.66584674005082</v>
      </c>
      <c r="AF2043">
        <v>1946</v>
      </c>
      <c r="AH2043" s="1">
        <v>1048.6058467400508</v>
      </c>
      <c r="AI2043">
        <v>1971</v>
      </c>
      <c r="AK2043" s="1">
        <v>1205.4134589331074</v>
      </c>
      <c r="AL2043">
        <v>1968</v>
      </c>
      <c r="AN2043" s="1">
        <v>1124.6404589331075</v>
      </c>
      <c r="AO2043">
        <v>2004</v>
      </c>
      <c r="AQ2043" s="1">
        <v>1060.8468467400508</v>
      </c>
      <c r="AR2043">
        <v>1999</v>
      </c>
      <c r="AT2043" s="1">
        <v>1025.0038467400509</v>
      </c>
      <c r="AU2043">
        <v>1973</v>
      </c>
      <c r="AW2043" s="1">
        <v>1185.5374589331075</v>
      </c>
      <c r="AX2043">
        <v>2013</v>
      </c>
      <c r="AZ2043" s="1">
        <v>985.24684674005084</v>
      </c>
      <c r="BA2043">
        <v>1945</v>
      </c>
      <c r="BC2043" s="1">
        <v>1016.1358467400509</v>
      </c>
      <c r="BD2043">
        <v>1963</v>
      </c>
      <c r="BF2043" s="1">
        <v>1123.7084589331075</v>
      </c>
      <c r="BG2043">
        <v>1976</v>
      </c>
      <c r="BI2043" s="1">
        <v>1281.1684589331076</v>
      </c>
      <c r="BJ2043">
        <v>2012</v>
      </c>
      <c r="BL2043" s="1">
        <v>1070.9318467400508</v>
      </c>
      <c r="BM2043">
        <v>1994</v>
      </c>
      <c r="BO2043" s="1">
        <v>1056.2368467400509</v>
      </c>
      <c r="BP2043">
        <v>1966</v>
      </c>
    </row>
    <row r="2044" spans="1:68" x14ac:dyDescent="0.4">
      <c r="A2044" s="1">
        <v>1079.3308467400509</v>
      </c>
      <c r="B2044">
        <v>1982</v>
      </c>
      <c r="D2044" s="1">
        <v>1053.5588467400507</v>
      </c>
      <c r="E2044">
        <v>1980</v>
      </c>
      <c r="G2044">
        <v>1140.3134589331075</v>
      </c>
      <c r="H2044">
        <v>1999</v>
      </c>
      <c r="J2044" s="1">
        <v>1080.9648467400509</v>
      </c>
      <c r="K2044">
        <v>1982</v>
      </c>
      <c r="M2044" s="1">
        <v>993.51384674005089</v>
      </c>
      <c r="N2044">
        <v>1974</v>
      </c>
      <c r="P2044" s="1">
        <v>1079.7378467400508</v>
      </c>
      <c r="Q2044">
        <v>1984</v>
      </c>
      <c r="S2044" s="1">
        <v>1181.4564589331076</v>
      </c>
      <c r="T2044">
        <v>2002</v>
      </c>
      <c r="V2044" s="1">
        <v>1030.8018467400509</v>
      </c>
      <c r="W2044">
        <v>1982</v>
      </c>
      <c r="Y2044" s="1">
        <v>1065.5348467400509</v>
      </c>
      <c r="Z2044">
        <v>1962</v>
      </c>
      <c r="AB2044" s="1">
        <v>987.95084674005091</v>
      </c>
      <c r="AC2044">
        <v>1945</v>
      </c>
      <c r="AE2044" s="1">
        <v>985.25784674005081</v>
      </c>
      <c r="AF2044">
        <v>1947</v>
      </c>
      <c r="AH2044" s="1">
        <v>1049.3058467400508</v>
      </c>
      <c r="AI2044">
        <v>1972</v>
      </c>
      <c r="AK2044" s="1">
        <v>1205.7974589331075</v>
      </c>
      <c r="AL2044">
        <v>1969</v>
      </c>
      <c r="AN2044" s="1">
        <v>1124.8434589331075</v>
      </c>
      <c r="AO2044">
        <v>2005</v>
      </c>
      <c r="AQ2044" s="1">
        <v>1061.1008467400509</v>
      </c>
      <c r="AR2044">
        <v>2000</v>
      </c>
      <c r="AT2044" s="1">
        <v>1025.9018467400508</v>
      </c>
      <c r="AU2044">
        <v>1974</v>
      </c>
      <c r="AW2044" s="1">
        <v>1186.3164589331075</v>
      </c>
      <c r="AX2044">
        <v>2014</v>
      </c>
      <c r="AZ2044" s="1">
        <v>985.64184674005082</v>
      </c>
      <c r="BA2044">
        <v>1946</v>
      </c>
      <c r="BC2044" s="1">
        <v>1016.3278467400509</v>
      </c>
      <c r="BD2044">
        <v>1964</v>
      </c>
      <c r="BF2044" s="1">
        <v>1124.0814589331076</v>
      </c>
      <c r="BG2044">
        <v>1977</v>
      </c>
      <c r="BI2044" s="1">
        <v>1282.9294589331075</v>
      </c>
      <c r="BJ2044">
        <v>2013</v>
      </c>
      <c r="BL2044" s="1">
        <v>1071.4058467400509</v>
      </c>
      <c r="BM2044">
        <v>1995</v>
      </c>
      <c r="BO2044" s="1">
        <v>1057.4468467400509</v>
      </c>
      <c r="BP2044">
        <v>1967</v>
      </c>
    </row>
    <row r="2045" spans="1:68" x14ac:dyDescent="0.4">
      <c r="A2045" s="1">
        <v>1079.8048467400508</v>
      </c>
      <c r="B2045">
        <v>1983</v>
      </c>
      <c r="D2045" s="1">
        <v>1054.1348467400508</v>
      </c>
      <c r="E2045">
        <v>1981</v>
      </c>
      <c r="G2045">
        <v>1140.5164589331075</v>
      </c>
      <c r="H2045">
        <v>2000</v>
      </c>
      <c r="J2045" s="1">
        <v>1081.3038467400509</v>
      </c>
      <c r="K2045">
        <v>1983</v>
      </c>
      <c r="M2045" s="1">
        <v>993.95384674005084</v>
      </c>
      <c r="N2045">
        <v>1975</v>
      </c>
      <c r="P2045" s="1">
        <v>1080.126846740051</v>
      </c>
      <c r="Q2045">
        <v>1985</v>
      </c>
      <c r="S2045" s="1">
        <v>1182.4044589331074</v>
      </c>
      <c r="T2045">
        <v>2003</v>
      </c>
      <c r="V2045" s="1">
        <v>1031.0608467400509</v>
      </c>
      <c r="W2045">
        <v>1983</v>
      </c>
      <c r="Y2045" s="1">
        <v>1065.760846740051</v>
      </c>
      <c r="Z2045">
        <v>1963</v>
      </c>
      <c r="AB2045" s="1">
        <v>988.2298467400509</v>
      </c>
      <c r="AC2045">
        <v>1946</v>
      </c>
      <c r="AE2045" s="1">
        <v>985.71584674005089</v>
      </c>
      <c r="AF2045">
        <v>1948</v>
      </c>
      <c r="AH2045" s="1">
        <v>1050.4568467400509</v>
      </c>
      <c r="AI2045">
        <v>1973</v>
      </c>
      <c r="AK2045" s="1">
        <v>1206.2264589331076</v>
      </c>
      <c r="AL2045">
        <v>1970</v>
      </c>
      <c r="AN2045" s="1">
        <v>1125.2754589331075</v>
      </c>
      <c r="AO2045">
        <v>2006</v>
      </c>
      <c r="AQ2045" s="1">
        <v>1061.8628467400508</v>
      </c>
      <c r="AR2045">
        <v>2001</v>
      </c>
      <c r="AS2045" t="s">
        <v>243</v>
      </c>
      <c r="AT2045" s="1">
        <v>1026.5448467400508</v>
      </c>
      <c r="AU2045">
        <v>1975</v>
      </c>
      <c r="AW2045" s="1">
        <v>1187.0614589331076</v>
      </c>
      <c r="AX2045">
        <v>2015</v>
      </c>
      <c r="AZ2045" s="1">
        <v>986.26284674005092</v>
      </c>
      <c r="BA2045">
        <v>1947</v>
      </c>
      <c r="BC2045" s="1">
        <v>1016.6888467400508</v>
      </c>
      <c r="BD2045">
        <v>1965</v>
      </c>
      <c r="BF2045" s="1">
        <v>1124.3354589331075</v>
      </c>
      <c r="BG2045">
        <v>1978</v>
      </c>
      <c r="BI2045" s="1">
        <v>1284.3524589331075</v>
      </c>
      <c r="BJ2045">
        <v>2014</v>
      </c>
      <c r="BL2045" s="1">
        <v>1071.8628467400508</v>
      </c>
      <c r="BM2045">
        <v>1996</v>
      </c>
      <c r="BO2045" s="1">
        <v>1058.0568467400508</v>
      </c>
      <c r="BP2045">
        <v>1968</v>
      </c>
    </row>
    <row r="2046" spans="1:68" x14ac:dyDescent="0.4">
      <c r="A2046" s="1">
        <v>1080.1218467400508</v>
      </c>
      <c r="B2046">
        <v>1984</v>
      </c>
      <c r="D2046" s="1">
        <v>1054.9988467400508</v>
      </c>
      <c r="E2046">
        <v>1982</v>
      </c>
      <c r="G2046">
        <v>1141.2024589331074</v>
      </c>
      <c r="H2046">
        <v>2001</v>
      </c>
      <c r="J2046" s="1">
        <v>1081.6088467400509</v>
      </c>
      <c r="K2046">
        <v>1984</v>
      </c>
      <c r="M2046" s="1">
        <v>994.78384674005088</v>
      </c>
      <c r="N2046">
        <v>1976</v>
      </c>
      <c r="P2046" s="1">
        <v>1080.5168467400508</v>
      </c>
      <c r="Q2046">
        <v>1986</v>
      </c>
      <c r="S2046" s="1">
        <v>1183.9624589331074</v>
      </c>
      <c r="T2046">
        <v>2004</v>
      </c>
      <c r="V2046" s="1">
        <v>1031.365846740051</v>
      </c>
      <c r="W2046">
        <v>1984</v>
      </c>
      <c r="Y2046" s="1">
        <v>1066.2968467400508</v>
      </c>
      <c r="Z2046">
        <v>1964</v>
      </c>
      <c r="AB2046" s="1">
        <v>988.70484674005081</v>
      </c>
      <c r="AC2046">
        <v>1947</v>
      </c>
      <c r="AE2046" s="1">
        <v>986.2828467400509</v>
      </c>
      <c r="AF2046">
        <v>1949</v>
      </c>
      <c r="AH2046" s="1">
        <v>1050.7618467400509</v>
      </c>
      <c r="AI2046">
        <v>1974</v>
      </c>
      <c r="AK2046" s="1">
        <v>1206.7344589331076</v>
      </c>
      <c r="AL2046">
        <v>1971</v>
      </c>
      <c r="AN2046" s="1">
        <v>1125.5034589331076</v>
      </c>
      <c r="AO2046">
        <v>2007</v>
      </c>
      <c r="AQ2046" s="1">
        <v>1062.2188467400508</v>
      </c>
      <c r="AR2046">
        <v>2002</v>
      </c>
      <c r="AT2046" s="1">
        <v>1027.3358467400508</v>
      </c>
      <c r="AU2046">
        <v>1976</v>
      </c>
      <c r="AW2046" s="1">
        <v>1187.7734589331076</v>
      </c>
      <c r="AX2046">
        <v>2016</v>
      </c>
      <c r="AZ2046" s="1">
        <v>986.89484674005087</v>
      </c>
      <c r="BA2046">
        <v>1948</v>
      </c>
      <c r="BC2046" s="1">
        <v>1017.0728467400509</v>
      </c>
      <c r="BD2046">
        <v>1966</v>
      </c>
      <c r="BF2046" s="1">
        <v>1124.6404589331075</v>
      </c>
      <c r="BG2046">
        <v>1979</v>
      </c>
      <c r="BI2046" s="1">
        <v>1285.5884589331076</v>
      </c>
      <c r="BJ2046">
        <v>2015</v>
      </c>
      <c r="BL2046" s="1">
        <v>1073.1328467400508</v>
      </c>
      <c r="BM2046">
        <v>1997</v>
      </c>
      <c r="BO2046" s="1">
        <v>1058.6918467400508</v>
      </c>
      <c r="BP2046">
        <v>1969</v>
      </c>
    </row>
    <row r="2047" spans="1:68" x14ac:dyDescent="0.4">
      <c r="A2047" s="1">
        <v>1080.5278467400508</v>
      </c>
      <c r="B2047">
        <v>1985</v>
      </c>
      <c r="D2047" s="1">
        <v>1055.5178467400508</v>
      </c>
      <c r="E2047">
        <v>1983</v>
      </c>
      <c r="G2047">
        <v>1141.8374589331074</v>
      </c>
      <c r="H2047">
        <v>2002</v>
      </c>
      <c r="J2047" s="1">
        <v>1082.4214589331075</v>
      </c>
      <c r="K2047">
        <v>1985</v>
      </c>
      <c r="M2047" s="1">
        <v>995.57184674005089</v>
      </c>
      <c r="N2047">
        <v>1977</v>
      </c>
      <c r="P2047" s="1">
        <v>1080.7198467400508</v>
      </c>
      <c r="Q2047">
        <v>1987</v>
      </c>
      <c r="S2047" s="1">
        <v>1185.4864589331075</v>
      </c>
      <c r="T2047">
        <v>2005</v>
      </c>
      <c r="V2047" s="1">
        <v>1031.7048467400509</v>
      </c>
      <c r="W2047">
        <v>1985</v>
      </c>
      <c r="Y2047" s="1">
        <v>1066.9858467400509</v>
      </c>
      <c r="Z2047">
        <v>1965</v>
      </c>
      <c r="AB2047" s="1">
        <v>988.88184674005083</v>
      </c>
      <c r="AC2047">
        <v>1948</v>
      </c>
      <c r="AE2047" s="1">
        <v>986.95184674005088</v>
      </c>
      <c r="AF2047">
        <v>1950</v>
      </c>
      <c r="AH2047" s="1">
        <v>1051.6878467400509</v>
      </c>
      <c r="AI2047">
        <v>1975</v>
      </c>
      <c r="AK2047" s="1">
        <v>1207.1974589331076</v>
      </c>
      <c r="AL2047">
        <v>1972</v>
      </c>
      <c r="AN2047" s="1">
        <v>1125.7074589331075</v>
      </c>
      <c r="AO2047">
        <v>2008</v>
      </c>
      <c r="AQ2047" s="1">
        <v>1062.4808467400508</v>
      </c>
      <c r="AR2047">
        <v>2003</v>
      </c>
      <c r="AT2047" s="1">
        <v>1027.5728467400509</v>
      </c>
      <c r="AU2047">
        <v>1977</v>
      </c>
      <c r="AW2047" s="1">
        <v>1188.2474589331075</v>
      </c>
      <c r="AX2047">
        <v>2017</v>
      </c>
      <c r="AZ2047" s="1">
        <v>987.5618467400509</v>
      </c>
      <c r="BA2047">
        <v>1949</v>
      </c>
      <c r="BC2047" s="1">
        <v>1017.5468467400508</v>
      </c>
      <c r="BD2047">
        <v>1967</v>
      </c>
      <c r="BF2047" s="1">
        <v>1124.8094589331074</v>
      </c>
      <c r="BG2047">
        <v>1980</v>
      </c>
      <c r="BI2047" s="1">
        <v>1287.3664589331074</v>
      </c>
      <c r="BJ2047">
        <v>2016</v>
      </c>
      <c r="BL2047" s="1">
        <v>1074.1658467400509</v>
      </c>
      <c r="BM2047">
        <v>1998</v>
      </c>
      <c r="BO2047" s="1">
        <v>1059.4788467400508</v>
      </c>
      <c r="BP2047">
        <v>1970</v>
      </c>
    </row>
    <row r="2048" spans="1:68" x14ac:dyDescent="0.4">
      <c r="A2048" s="1">
        <v>1080.741846740051</v>
      </c>
      <c r="B2048">
        <v>1986</v>
      </c>
      <c r="D2048" s="1">
        <v>1056.0708467400509</v>
      </c>
      <c r="E2048">
        <v>1984</v>
      </c>
      <c r="G2048">
        <v>1142.3704589331076</v>
      </c>
      <c r="H2048">
        <v>2003</v>
      </c>
      <c r="J2048" s="1">
        <v>1082.8454589331075</v>
      </c>
      <c r="K2048">
        <v>1986</v>
      </c>
      <c r="M2048" s="1">
        <v>996.18984674005083</v>
      </c>
      <c r="N2048">
        <v>1978</v>
      </c>
      <c r="P2048" s="1">
        <v>1080.9318467400508</v>
      </c>
      <c r="Q2048">
        <v>1988</v>
      </c>
      <c r="S2048" s="1">
        <v>1186.1644589331074</v>
      </c>
      <c r="T2048">
        <v>2006</v>
      </c>
      <c r="V2048" s="1">
        <v>1032.144846740051</v>
      </c>
      <c r="W2048">
        <v>1986</v>
      </c>
      <c r="Y2048" s="1">
        <v>1067.414846740051</v>
      </c>
      <c r="Z2048">
        <v>1966</v>
      </c>
      <c r="AB2048" s="1">
        <v>989.1868467400509</v>
      </c>
      <c r="AC2048">
        <v>1949</v>
      </c>
      <c r="AE2048" s="1">
        <v>987.56984674005082</v>
      </c>
      <c r="AF2048">
        <v>1951</v>
      </c>
      <c r="AH2048" s="1">
        <v>1052.3028467400509</v>
      </c>
      <c r="AI2048">
        <v>1976</v>
      </c>
      <c r="AK2048" s="1">
        <v>1208.5914589331076</v>
      </c>
      <c r="AL2048">
        <v>1973</v>
      </c>
      <c r="AN2048" s="1">
        <v>1126.1384589331076</v>
      </c>
      <c r="AO2048">
        <v>2009</v>
      </c>
      <c r="AQ2048" s="1">
        <v>1062.7858467400508</v>
      </c>
      <c r="AR2048">
        <v>2004</v>
      </c>
      <c r="AT2048" s="1">
        <v>1028.0128467400509</v>
      </c>
      <c r="AU2048">
        <v>1978</v>
      </c>
      <c r="AW2048" s="1">
        <v>1188.7894589331074</v>
      </c>
      <c r="AX2048">
        <v>2018</v>
      </c>
      <c r="AZ2048" s="1">
        <v>988.2388467400508</v>
      </c>
      <c r="BA2048">
        <v>1950</v>
      </c>
      <c r="BC2048" s="1">
        <v>1017.8638467400508</v>
      </c>
      <c r="BD2048">
        <v>1968</v>
      </c>
      <c r="BF2048" s="1">
        <v>1125.2494589331075</v>
      </c>
      <c r="BG2048">
        <v>1981</v>
      </c>
      <c r="BI2048" s="1">
        <v>1288.4164589331076</v>
      </c>
      <c r="BJ2048">
        <v>2017</v>
      </c>
      <c r="BL2048" s="1">
        <v>1075.1138467400508</v>
      </c>
      <c r="BM2048">
        <v>1999</v>
      </c>
      <c r="BO2048" s="1">
        <v>1059.7758467400508</v>
      </c>
      <c r="BP2048">
        <v>1971</v>
      </c>
    </row>
    <row r="2049" spans="1:69" x14ac:dyDescent="0.4">
      <c r="A2049" s="1">
        <v>1080.9458467400509</v>
      </c>
      <c r="B2049">
        <v>1987</v>
      </c>
      <c r="D2049" s="1">
        <v>1057.1208467400509</v>
      </c>
      <c r="E2049">
        <v>1985</v>
      </c>
      <c r="G2049">
        <v>1142.7774589331075</v>
      </c>
      <c r="H2049">
        <v>2004</v>
      </c>
      <c r="J2049" s="1">
        <v>1083.4884589331075</v>
      </c>
      <c r="K2049">
        <v>1987</v>
      </c>
      <c r="M2049" s="1">
        <v>997.11284674005083</v>
      </c>
      <c r="N2049">
        <v>1979</v>
      </c>
      <c r="P2049" s="1">
        <v>1081.2528467400509</v>
      </c>
      <c r="Q2049">
        <v>1989</v>
      </c>
      <c r="S2049" s="1">
        <v>1186.9434589331074</v>
      </c>
      <c r="T2049">
        <v>2007</v>
      </c>
      <c r="V2049" s="1">
        <v>1032.4268467400509</v>
      </c>
      <c r="W2049">
        <v>1987</v>
      </c>
      <c r="Y2049" s="1">
        <v>1068.3408467400509</v>
      </c>
      <c r="Z2049">
        <v>1967</v>
      </c>
      <c r="AB2049" s="1">
        <v>989.61884674005091</v>
      </c>
      <c r="AC2049">
        <v>1950</v>
      </c>
      <c r="AE2049" s="1">
        <v>987.95084674005091</v>
      </c>
      <c r="AF2049">
        <v>1952</v>
      </c>
      <c r="AH2049" s="1">
        <v>1053.1388467400509</v>
      </c>
      <c r="AI2049">
        <v>1977</v>
      </c>
      <c r="AK2049" s="1">
        <v>1209.7884589331074</v>
      </c>
      <c r="AL2049">
        <v>1974</v>
      </c>
      <c r="AN2049" s="1">
        <v>1126.4944589331076</v>
      </c>
      <c r="AO2049">
        <v>2010</v>
      </c>
      <c r="AQ2049" s="1">
        <v>1062.9548467400509</v>
      </c>
      <c r="AR2049">
        <v>2005</v>
      </c>
      <c r="AT2049" s="1">
        <v>1028.9898467400508</v>
      </c>
      <c r="AU2049">
        <v>1979</v>
      </c>
      <c r="AW2049" s="1">
        <v>1189.5514589331076</v>
      </c>
      <c r="AX2049">
        <v>2019</v>
      </c>
      <c r="AZ2049" s="1">
        <v>988.82584674005091</v>
      </c>
      <c r="BA2049">
        <v>1951</v>
      </c>
      <c r="BC2049" s="1">
        <v>1018.3488467400509</v>
      </c>
      <c r="BD2049">
        <v>1969</v>
      </c>
      <c r="BF2049" s="1">
        <v>1125.6904589331075</v>
      </c>
      <c r="BG2049">
        <v>1982</v>
      </c>
      <c r="BI2049" s="1">
        <v>1289.2804589331076</v>
      </c>
      <c r="BJ2049">
        <v>2018</v>
      </c>
      <c r="BL2049" s="1">
        <v>1077.0528467400509</v>
      </c>
      <c r="BM2049">
        <v>2000</v>
      </c>
      <c r="BO2049" s="1">
        <v>1059.9868467400509</v>
      </c>
      <c r="BP2049">
        <v>1972</v>
      </c>
    </row>
    <row r="2050" spans="1:69" x14ac:dyDescent="0.4">
      <c r="A2050" s="1">
        <v>1081.2508467400507</v>
      </c>
      <c r="B2050">
        <v>1988</v>
      </c>
      <c r="D2050" s="1">
        <v>1057.5838467400508</v>
      </c>
      <c r="E2050">
        <v>1986</v>
      </c>
      <c r="G2050">
        <v>1143.0564589331075</v>
      </c>
      <c r="H2050">
        <v>2005</v>
      </c>
      <c r="J2050" s="1">
        <v>1083.8444589331075</v>
      </c>
      <c r="K2050">
        <v>1988</v>
      </c>
      <c r="M2050" s="1">
        <v>997.87484674005088</v>
      </c>
      <c r="N2050">
        <v>1980</v>
      </c>
      <c r="P2050" s="1">
        <v>1081.6678467400509</v>
      </c>
      <c r="Q2050">
        <v>1990</v>
      </c>
      <c r="S2050" s="1">
        <v>1187.7734589331076</v>
      </c>
      <c r="T2050">
        <v>2008</v>
      </c>
      <c r="V2050" s="1">
        <v>1032.6868467400509</v>
      </c>
      <c r="W2050">
        <v>1988</v>
      </c>
      <c r="Y2050" s="1">
        <v>1068.7808467400509</v>
      </c>
      <c r="Z2050">
        <v>1968</v>
      </c>
      <c r="AB2050" s="1">
        <v>990.34684674005086</v>
      </c>
      <c r="AC2050">
        <v>1951</v>
      </c>
      <c r="AE2050" s="1">
        <v>988.2298467400509</v>
      </c>
      <c r="AF2050">
        <v>1953</v>
      </c>
      <c r="AH2050" s="1">
        <v>1053.510846740051</v>
      </c>
      <c r="AI2050">
        <v>1978</v>
      </c>
      <c r="AK2050" s="1">
        <v>1212.1474589331076</v>
      </c>
      <c r="AL2050">
        <v>1975</v>
      </c>
      <c r="AN2050" s="1">
        <v>1126.7734589331076</v>
      </c>
      <c r="AO2050">
        <v>2011</v>
      </c>
      <c r="AQ2050" s="1">
        <v>1063.2858467400508</v>
      </c>
      <c r="AR2050">
        <v>2006</v>
      </c>
      <c r="AT2050" s="1">
        <v>1029.327846740051</v>
      </c>
      <c r="AU2050">
        <v>1980</v>
      </c>
      <c r="AW2050" s="1">
        <v>1191.2954589331075</v>
      </c>
      <c r="AX2050">
        <v>2020</v>
      </c>
      <c r="AZ2050" s="1">
        <v>989.2778467400509</v>
      </c>
      <c r="BA2050">
        <v>1952</v>
      </c>
      <c r="BC2050" s="1">
        <v>1018.7268467400509</v>
      </c>
      <c r="BD2050">
        <v>1970</v>
      </c>
      <c r="BF2050" s="1">
        <v>1126.1304589331075</v>
      </c>
      <c r="BG2050">
        <v>1983</v>
      </c>
      <c r="BI2050" s="1">
        <v>1290.1274589331074</v>
      </c>
      <c r="BJ2050">
        <v>2019</v>
      </c>
      <c r="BL2050" s="1">
        <v>1077.7648467400509</v>
      </c>
      <c r="BM2050">
        <v>2001</v>
      </c>
      <c r="BO2050" s="1">
        <v>1060.3848467400508</v>
      </c>
      <c r="BP2050">
        <v>1973</v>
      </c>
    </row>
    <row r="2051" spans="1:69" x14ac:dyDescent="0.4">
      <c r="A2051" s="1">
        <v>1081.6338467400508</v>
      </c>
      <c r="B2051">
        <v>1989</v>
      </c>
      <c r="D2051" s="1">
        <v>1057.8548467400508</v>
      </c>
      <c r="E2051">
        <v>1987</v>
      </c>
      <c r="G2051">
        <v>1143.4884589331075</v>
      </c>
      <c r="H2051">
        <v>2006</v>
      </c>
      <c r="J2051" s="1">
        <v>1083.9964589331075</v>
      </c>
      <c r="K2051">
        <v>1989</v>
      </c>
      <c r="M2051" s="1">
        <v>998.01884674005089</v>
      </c>
      <c r="N2051">
        <v>1981</v>
      </c>
      <c r="P2051" s="1">
        <v>1082.3314589331076</v>
      </c>
      <c r="Q2051">
        <v>1991</v>
      </c>
      <c r="S2051" s="1">
        <v>1188.1454589331074</v>
      </c>
      <c r="T2051">
        <v>2009</v>
      </c>
      <c r="V2051" s="1">
        <v>1033.3758467400507</v>
      </c>
      <c r="W2051">
        <v>1989</v>
      </c>
      <c r="Y2051" s="1">
        <v>1069.1528467400508</v>
      </c>
      <c r="Z2051">
        <v>1969</v>
      </c>
      <c r="AB2051" s="1">
        <v>990.77084674005084</v>
      </c>
      <c r="AC2051">
        <v>1952</v>
      </c>
      <c r="AE2051" s="1">
        <v>988.70484674005081</v>
      </c>
      <c r="AF2051">
        <v>1954</v>
      </c>
      <c r="AH2051" s="1">
        <v>1054.2558467400509</v>
      </c>
      <c r="AI2051">
        <v>1979</v>
      </c>
      <c r="AK2051" s="1">
        <v>1214.0844589331075</v>
      </c>
      <c r="AL2051">
        <v>1976</v>
      </c>
      <c r="AN2051" s="1">
        <v>1127.2314589331074</v>
      </c>
      <c r="AO2051">
        <v>2012</v>
      </c>
      <c r="AQ2051" s="1">
        <v>1063.5818467400509</v>
      </c>
      <c r="AR2051">
        <v>2007</v>
      </c>
      <c r="AT2051" s="1">
        <v>1029.6558467400509</v>
      </c>
      <c r="AU2051">
        <v>1981</v>
      </c>
      <c r="AW2051" s="1">
        <v>1191.8544589331075</v>
      </c>
      <c r="AX2051">
        <v>2021</v>
      </c>
      <c r="AZ2051" s="1">
        <v>989.64984674005086</v>
      </c>
      <c r="BA2051">
        <v>1953</v>
      </c>
      <c r="BC2051" s="1">
        <v>1018.9638467400508</v>
      </c>
      <c r="BD2051">
        <v>1971</v>
      </c>
      <c r="BF2051" s="1">
        <v>1126.6724589331075</v>
      </c>
      <c r="BG2051">
        <v>1984</v>
      </c>
      <c r="BI2051" s="1">
        <v>1291.2784589331075</v>
      </c>
      <c r="BJ2051">
        <v>2020</v>
      </c>
      <c r="BL2051" s="1">
        <v>1078.2558467400509</v>
      </c>
      <c r="BM2051">
        <v>2002</v>
      </c>
      <c r="BO2051" s="1">
        <v>1060.6218467400508</v>
      </c>
      <c r="BP2051">
        <v>1974</v>
      </c>
    </row>
    <row r="2052" spans="1:69" x14ac:dyDescent="0.4">
      <c r="A2052" s="1">
        <v>1082.3994589331076</v>
      </c>
      <c r="B2052">
        <v>1990</v>
      </c>
      <c r="D2052" s="1">
        <v>1058.3968467400509</v>
      </c>
      <c r="E2052">
        <v>1988</v>
      </c>
      <c r="G2052">
        <v>1143.8694589331076</v>
      </c>
      <c r="H2052">
        <v>2007</v>
      </c>
      <c r="J2052" s="1">
        <v>1084.4364589331076</v>
      </c>
      <c r="K2052">
        <v>1990</v>
      </c>
      <c r="M2052" s="1">
        <v>999.72884674005081</v>
      </c>
      <c r="N2052">
        <v>1982</v>
      </c>
      <c r="P2052" s="1">
        <v>1082.7604589331074</v>
      </c>
      <c r="Q2052">
        <v>1992</v>
      </c>
      <c r="S2052" s="1">
        <v>1188.7384589331075</v>
      </c>
      <c r="T2052">
        <v>2010</v>
      </c>
      <c r="V2052" s="1">
        <v>1033.8158467400508</v>
      </c>
      <c r="W2052">
        <v>1990</v>
      </c>
      <c r="Y2052" s="1">
        <v>1069.7288467400508</v>
      </c>
      <c r="Z2052">
        <v>1970</v>
      </c>
      <c r="AB2052" s="1">
        <v>991.37984674005088</v>
      </c>
      <c r="AC2052">
        <v>1953</v>
      </c>
      <c r="AE2052" s="1">
        <v>988.88184674005083</v>
      </c>
      <c r="AF2052">
        <v>1955</v>
      </c>
      <c r="AH2052" s="1">
        <v>1055.0348467400509</v>
      </c>
      <c r="AI2052">
        <v>1980</v>
      </c>
      <c r="AK2052" s="1">
        <v>1215.0324589331076</v>
      </c>
      <c r="AL2052">
        <v>1977</v>
      </c>
      <c r="AN2052" s="1">
        <v>1127.4854589331076</v>
      </c>
      <c r="AO2052">
        <v>2013</v>
      </c>
      <c r="AQ2052" s="1">
        <v>1064.0218467400509</v>
      </c>
      <c r="AR2052">
        <v>2008</v>
      </c>
      <c r="AT2052" s="1">
        <v>1029.9608467400508</v>
      </c>
      <c r="AU2052">
        <v>1982</v>
      </c>
      <c r="AW2052" s="1">
        <v>1194.0224589331076</v>
      </c>
      <c r="AX2052">
        <v>2022</v>
      </c>
      <c r="AZ2052" s="1">
        <v>990.39484674005087</v>
      </c>
      <c r="BA2052">
        <v>1954</v>
      </c>
      <c r="BC2052" s="1">
        <v>1019.2688467400509</v>
      </c>
      <c r="BD2052">
        <v>1972</v>
      </c>
      <c r="BF2052" s="1">
        <v>1127.2144589331076</v>
      </c>
      <c r="BG2052">
        <v>1985</v>
      </c>
      <c r="BI2052" s="1">
        <v>1292.4974589331075</v>
      </c>
      <c r="BJ2052">
        <v>2021</v>
      </c>
      <c r="BL2052" s="1">
        <v>1078.6108467400509</v>
      </c>
      <c r="BM2052">
        <v>2003</v>
      </c>
      <c r="BO2052" s="1">
        <v>1060.8758467400507</v>
      </c>
      <c r="BP2052">
        <v>1975</v>
      </c>
    </row>
    <row r="2053" spans="1:69" x14ac:dyDescent="0.4">
      <c r="A2053" s="1">
        <v>1082.7944589331075</v>
      </c>
      <c r="B2053">
        <v>1991</v>
      </c>
      <c r="D2053" s="1">
        <v>1059.2438467400509</v>
      </c>
      <c r="E2053">
        <v>1989</v>
      </c>
      <c r="G2053">
        <v>1144.3524589331075</v>
      </c>
      <c r="H2053">
        <v>2008</v>
      </c>
      <c r="J2053" s="1">
        <v>1084.8434589331075</v>
      </c>
      <c r="K2053">
        <v>1991</v>
      </c>
      <c r="M2053" s="1">
        <v>1000.3048467400508</v>
      </c>
      <c r="N2053">
        <v>1983</v>
      </c>
      <c r="P2053" s="1">
        <v>1083.4034589331075</v>
      </c>
      <c r="Q2053">
        <v>1993</v>
      </c>
      <c r="S2053" s="1">
        <v>1189.5344589331075</v>
      </c>
      <c r="T2053">
        <v>2011</v>
      </c>
      <c r="V2053" s="1">
        <v>1034.1098467400509</v>
      </c>
      <c r="W2053">
        <v>1991</v>
      </c>
      <c r="Y2053" s="1">
        <v>1070.4068467400509</v>
      </c>
      <c r="Z2053">
        <v>1971</v>
      </c>
      <c r="AB2053" s="1">
        <v>991.59184674005087</v>
      </c>
      <c r="AC2053">
        <v>1954</v>
      </c>
      <c r="AE2053" s="1">
        <v>989.1868467400509</v>
      </c>
      <c r="AF2053">
        <v>1956</v>
      </c>
      <c r="AH2053" s="1">
        <v>1055.5718467400509</v>
      </c>
      <c r="AI2053">
        <v>1981</v>
      </c>
      <c r="AK2053" s="1">
        <v>1215.7884589331074</v>
      </c>
      <c r="AL2053">
        <v>1978</v>
      </c>
      <c r="AN2053" s="1">
        <v>1127.9424589331074</v>
      </c>
      <c r="AO2053">
        <v>2014</v>
      </c>
      <c r="AQ2053" s="1">
        <v>1064.2758467400508</v>
      </c>
      <c r="AR2053">
        <v>2009</v>
      </c>
      <c r="AT2053" s="1">
        <v>1030.490846740051</v>
      </c>
      <c r="AU2053">
        <v>1983</v>
      </c>
      <c r="AW2053" s="1">
        <v>1195.1224589331075</v>
      </c>
      <c r="AX2053">
        <v>2023</v>
      </c>
      <c r="AZ2053" s="1">
        <v>990.7678467400508</v>
      </c>
      <c r="BA2053">
        <v>1955</v>
      </c>
      <c r="BC2053" s="1">
        <v>1019.4948467400509</v>
      </c>
      <c r="BD2053">
        <v>1973</v>
      </c>
      <c r="BF2053" s="1">
        <v>1127.4684589331075</v>
      </c>
      <c r="BG2053">
        <v>1986</v>
      </c>
      <c r="BI2053" s="1">
        <v>1293.0734589331075</v>
      </c>
      <c r="BJ2053">
        <v>2022</v>
      </c>
      <c r="BL2053" s="1">
        <v>1078.865846740051</v>
      </c>
      <c r="BM2053">
        <v>2004</v>
      </c>
      <c r="BO2053" s="1">
        <v>1061.1048467400508</v>
      </c>
      <c r="BP2053">
        <v>1976</v>
      </c>
    </row>
    <row r="2054" spans="1:69" x14ac:dyDescent="0.4">
      <c r="A2054" s="1">
        <v>1083.4264589331076</v>
      </c>
      <c r="B2054">
        <v>1992</v>
      </c>
      <c r="D2054" s="1">
        <v>1059.5028467400509</v>
      </c>
      <c r="E2054">
        <v>1990</v>
      </c>
      <c r="G2054">
        <v>1144.6314589331075</v>
      </c>
      <c r="H2054">
        <v>2009</v>
      </c>
      <c r="J2054" s="1">
        <v>1085.5034589331076</v>
      </c>
      <c r="K2054">
        <v>1992</v>
      </c>
      <c r="M2054" s="1">
        <v>1000.7788467400509</v>
      </c>
      <c r="N2054">
        <v>1984</v>
      </c>
      <c r="P2054" s="1">
        <v>1083.7764589331075</v>
      </c>
      <c r="Q2054">
        <v>1994</v>
      </c>
      <c r="S2054" s="1">
        <v>1191.2444589331076</v>
      </c>
      <c r="T2054">
        <v>2012</v>
      </c>
      <c r="V2054" s="1">
        <v>1034.5158467400508</v>
      </c>
      <c r="W2054">
        <v>1992</v>
      </c>
      <c r="Y2054" s="1">
        <v>1070.914846740051</v>
      </c>
      <c r="Z2054">
        <v>1972</v>
      </c>
      <c r="AB2054" s="1">
        <v>992.1338467400509</v>
      </c>
      <c r="AC2054">
        <v>1955</v>
      </c>
      <c r="AE2054" s="1">
        <v>989.61884674005091</v>
      </c>
      <c r="AF2054">
        <v>1957</v>
      </c>
      <c r="AH2054" s="1">
        <v>1055.9778467400508</v>
      </c>
      <c r="AI2054">
        <v>1982</v>
      </c>
      <c r="AK2054" s="1">
        <v>1218.4644589331076</v>
      </c>
      <c r="AL2054">
        <v>1979</v>
      </c>
      <c r="AN2054" s="1">
        <v>1128.2214589331074</v>
      </c>
      <c r="AO2054">
        <v>2015</v>
      </c>
      <c r="AQ2054" s="1">
        <v>1064.6058467400508</v>
      </c>
      <c r="AR2054">
        <v>2010</v>
      </c>
      <c r="AT2054" s="1">
        <v>1030.8528467400508</v>
      </c>
      <c r="AU2054">
        <v>1984</v>
      </c>
      <c r="AW2054" s="1">
        <v>1195.9014589331075</v>
      </c>
      <c r="AX2054">
        <v>2024</v>
      </c>
      <c r="AZ2054" s="1">
        <v>991.48984674005089</v>
      </c>
      <c r="BA2054">
        <v>1956</v>
      </c>
      <c r="BC2054" s="1">
        <v>1019.6638467400509</v>
      </c>
      <c r="BD2054">
        <v>1974</v>
      </c>
      <c r="BF2054" s="1">
        <v>1127.9254589331076</v>
      </c>
      <c r="BG2054">
        <v>1987</v>
      </c>
      <c r="BI2054" s="1">
        <v>1293.8354589331075</v>
      </c>
      <c r="BJ2054">
        <v>2023</v>
      </c>
      <c r="BL2054" s="1">
        <v>1079.0858467400508</v>
      </c>
      <c r="BM2054">
        <v>2005</v>
      </c>
      <c r="BO2054" s="1">
        <v>1061.6468467400509</v>
      </c>
      <c r="BP2054">
        <v>1977</v>
      </c>
    </row>
    <row r="2055" spans="1:69" x14ac:dyDescent="0.4">
      <c r="A2055" s="1">
        <v>1083.7534589331076</v>
      </c>
      <c r="B2055">
        <v>1993</v>
      </c>
      <c r="D2055" s="1">
        <v>1059.7858467400508</v>
      </c>
      <c r="E2055">
        <v>1991</v>
      </c>
      <c r="G2055">
        <v>1145.1904589331075</v>
      </c>
      <c r="H2055">
        <v>2010</v>
      </c>
      <c r="J2055" s="1">
        <v>1085.9614589331075</v>
      </c>
      <c r="K2055">
        <v>1993</v>
      </c>
      <c r="M2055" s="1">
        <v>1001.2448467400509</v>
      </c>
      <c r="N2055">
        <v>1985</v>
      </c>
      <c r="P2055" s="1">
        <v>1084.0364589331075</v>
      </c>
      <c r="Q2055">
        <v>1995</v>
      </c>
      <c r="S2055" s="1">
        <v>1191.9054589331074</v>
      </c>
      <c r="T2055">
        <v>2013</v>
      </c>
      <c r="V2055" s="1">
        <v>1035.260846740051</v>
      </c>
      <c r="W2055">
        <v>1993</v>
      </c>
      <c r="Y2055" s="1">
        <v>1071.365846740051</v>
      </c>
      <c r="Z2055">
        <v>1973</v>
      </c>
      <c r="AB2055" s="1">
        <v>992.51484674005087</v>
      </c>
      <c r="AC2055">
        <v>1956</v>
      </c>
      <c r="AE2055" s="1">
        <v>990.34684674005086</v>
      </c>
      <c r="AF2055">
        <v>1958</v>
      </c>
      <c r="AH2055" s="1">
        <v>1057.1518467400508</v>
      </c>
      <c r="AI2055">
        <v>1983</v>
      </c>
      <c r="AK2055" s="1">
        <v>1221.3774589331074</v>
      </c>
      <c r="AL2055">
        <v>1980</v>
      </c>
      <c r="AN2055" s="1">
        <v>1128.5264589331075</v>
      </c>
      <c r="AO2055">
        <v>2016</v>
      </c>
      <c r="AQ2055" s="1">
        <v>1065.0888467400509</v>
      </c>
      <c r="AR2055">
        <v>2011</v>
      </c>
      <c r="AT2055" s="1">
        <v>1031.0558467400508</v>
      </c>
      <c r="AU2055">
        <v>1985</v>
      </c>
      <c r="AW2055" s="1">
        <v>1197.1384589331076</v>
      </c>
      <c r="AX2055">
        <v>2025</v>
      </c>
      <c r="AZ2055" s="1">
        <v>992.09984674005091</v>
      </c>
      <c r="BA2055">
        <v>1957</v>
      </c>
      <c r="BC2055" s="1">
        <v>1019.8788467400509</v>
      </c>
      <c r="BD2055">
        <v>1975</v>
      </c>
      <c r="BF2055" s="1">
        <v>1128.1624589331075</v>
      </c>
      <c r="BG2055">
        <v>1988</v>
      </c>
      <c r="BI2055" s="1">
        <v>1294.4794589331075</v>
      </c>
      <c r="BJ2055">
        <v>2024</v>
      </c>
      <c r="BL2055" s="1">
        <v>1079.3058467400508</v>
      </c>
      <c r="BM2055">
        <v>2006</v>
      </c>
      <c r="BO2055" s="1">
        <v>1061.9848467400509</v>
      </c>
      <c r="BP2055">
        <v>1978</v>
      </c>
      <c r="BQ2055" t="s">
        <v>243</v>
      </c>
    </row>
    <row r="2056" spans="1:69" x14ac:dyDescent="0.4">
      <c r="A2056" s="1">
        <v>1084.0364589331075</v>
      </c>
      <c r="B2056">
        <v>1994</v>
      </c>
      <c r="D2056" s="1">
        <v>1060.1468467400509</v>
      </c>
      <c r="E2056">
        <v>1992</v>
      </c>
      <c r="G2056">
        <v>1145.8004589331076</v>
      </c>
      <c r="H2056">
        <v>2011</v>
      </c>
      <c r="J2056" s="1">
        <v>1086.3844589331075</v>
      </c>
      <c r="K2056">
        <v>1994</v>
      </c>
      <c r="M2056" s="1">
        <v>1001.5668467400509</v>
      </c>
      <c r="N2056">
        <v>1986</v>
      </c>
      <c r="P2056" s="1">
        <v>1084.4084589331076</v>
      </c>
      <c r="Q2056">
        <v>1996</v>
      </c>
      <c r="S2056" s="1">
        <v>1194.0554589331075</v>
      </c>
      <c r="T2056">
        <v>2014</v>
      </c>
      <c r="V2056" s="1">
        <v>1035.7018467400508</v>
      </c>
      <c r="W2056">
        <v>1994</v>
      </c>
      <c r="Y2056" s="1">
        <v>1071.9308467400508</v>
      </c>
      <c r="Z2056">
        <v>1974</v>
      </c>
      <c r="AB2056" s="1">
        <v>992.85384674005081</v>
      </c>
      <c r="AC2056">
        <v>1957</v>
      </c>
      <c r="AE2056" s="1">
        <v>990.77084674005084</v>
      </c>
      <c r="AF2056">
        <v>1959</v>
      </c>
      <c r="AH2056" s="1">
        <v>1057.6828467400508</v>
      </c>
      <c r="AI2056">
        <v>1984</v>
      </c>
      <c r="AK2056" s="1">
        <v>1224.0364589331075</v>
      </c>
      <c r="AL2056">
        <v>1981</v>
      </c>
      <c r="AN2056" s="1">
        <v>1128.9834589331076</v>
      </c>
      <c r="AO2056">
        <v>2017</v>
      </c>
      <c r="AQ2056" s="1">
        <v>1065.5458467400508</v>
      </c>
      <c r="AR2056">
        <v>2012</v>
      </c>
      <c r="AT2056" s="1">
        <v>1031.3378467400507</v>
      </c>
      <c r="AU2056">
        <v>1986</v>
      </c>
      <c r="AW2056" s="1">
        <v>1197.5954589331075</v>
      </c>
      <c r="AX2056">
        <v>2026</v>
      </c>
      <c r="AZ2056" s="1">
        <v>992.47284674005084</v>
      </c>
      <c r="BA2056">
        <v>1958</v>
      </c>
      <c r="BC2056" s="1">
        <v>1020.1608467400508</v>
      </c>
      <c r="BD2056">
        <v>1976</v>
      </c>
      <c r="BF2056" s="1">
        <v>1128.4844589331076</v>
      </c>
      <c r="BG2056">
        <v>1989</v>
      </c>
      <c r="BI2056" s="1">
        <v>1295.4954589331076</v>
      </c>
      <c r="BJ2056">
        <v>2025</v>
      </c>
      <c r="BL2056" s="1">
        <v>1079.7798467400507</v>
      </c>
      <c r="BM2056">
        <v>2007</v>
      </c>
      <c r="BO2056" s="1">
        <v>1062.3828467400508</v>
      </c>
      <c r="BP2056">
        <v>1979</v>
      </c>
    </row>
    <row r="2057" spans="1:69" x14ac:dyDescent="0.4">
      <c r="A2057" s="1">
        <v>1084.4314589331075</v>
      </c>
      <c r="B2057">
        <v>1995</v>
      </c>
      <c r="D2057" s="1">
        <v>1060.3608467400509</v>
      </c>
      <c r="E2057">
        <v>1993</v>
      </c>
      <c r="G2057">
        <v>1146.4604589331075</v>
      </c>
      <c r="H2057">
        <v>2012</v>
      </c>
      <c r="J2057" s="1">
        <v>1086.7064589331076</v>
      </c>
      <c r="K2057">
        <v>1995</v>
      </c>
      <c r="M2057" s="1">
        <v>1001.8878467400509</v>
      </c>
      <c r="N2057">
        <v>1987</v>
      </c>
      <c r="P2057" s="1">
        <v>1084.8264589331075</v>
      </c>
      <c r="Q2057">
        <v>1997</v>
      </c>
      <c r="S2057" s="1">
        <v>1195.1394589331076</v>
      </c>
      <c r="T2057">
        <v>2015</v>
      </c>
      <c r="V2057" s="1">
        <v>1036.2888467400508</v>
      </c>
      <c r="W2057">
        <v>1995</v>
      </c>
      <c r="Y2057" s="1">
        <v>1072.5798467400509</v>
      </c>
      <c r="Z2057">
        <v>1975</v>
      </c>
      <c r="AB2057" s="1">
        <v>992.97184674005086</v>
      </c>
      <c r="AC2057">
        <v>1958</v>
      </c>
      <c r="AE2057" s="1">
        <v>991.37984674005088</v>
      </c>
      <c r="AF2057">
        <v>1960</v>
      </c>
      <c r="AH2057" s="1">
        <v>1058.3488467400509</v>
      </c>
      <c r="AI2057">
        <v>1985</v>
      </c>
      <c r="AK2057" s="1">
        <v>1224.9844589331076</v>
      </c>
      <c r="AL2057">
        <v>1982</v>
      </c>
      <c r="AN2057" s="1">
        <v>1129.3904589331075</v>
      </c>
      <c r="AO2057">
        <v>2018</v>
      </c>
      <c r="AQ2057" s="1">
        <v>1065.876846740051</v>
      </c>
      <c r="AR2057">
        <v>2013</v>
      </c>
      <c r="AT2057" s="1">
        <v>1031.664846740051</v>
      </c>
      <c r="AU2057">
        <v>1987</v>
      </c>
      <c r="AW2057" s="1">
        <v>1200.0674589331074</v>
      </c>
      <c r="AX2057">
        <v>2027</v>
      </c>
      <c r="AZ2057" s="1">
        <v>992.79984674005084</v>
      </c>
      <c r="BA2057">
        <v>1959</v>
      </c>
      <c r="BC2057" s="1">
        <v>1020.9628467400508</v>
      </c>
      <c r="BD2057">
        <v>1977</v>
      </c>
      <c r="BF2057" s="1">
        <v>1128.9244589331074</v>
      </c>
      <c r="BG2057">
        <v>1990</v>
      </c>
      <c r="BI2057" s="1">
        <v>1297.2564589331075</v>
      </c>
      <c r="BJ2057">
        <v>2026</v>
      </c>
      <c r="BL2057" s="1">
        <v>1080.1698467400508</v>
      </c>
      <c r="BM2057">
        <v>2008</v>
      </c>
      <c r="BO2057" s="1">
        <v>1062.6958467400509</v>
      </c>
      <c r="BP2057">
        <v>1980</v>
      </c>
    </row>
    <row r="2058" spans="1:69" x14ac:dyDescent="0.4">
      <c r="A2058" s="1">
        <v>1084.8264589331075</v>
      </c>
      <c r="B2058">
        <v>1996</v>
      </c>
      <c r="D2058" s="1">
        <v>1060.7788467400508</v>
      </c>
      <c r="E2058">
        <v>1994</v>
      </c>
      <c r="G2058">
        <v>1146.9944589331076</v>
      </c>
      <c r="H2058">
        <v>2013</v>
      </c>
      <c r="J2058" s="1">
        <v>1087.0274589331075</v>
      </c>
      <c r="K2058">
        <v>1996</v>
      </c>
      <c r="M2058" s="1">
        <v>1002.1848467400508</v>
      </c>
      <c r="N2058">
        <v>1988</v>
      </c>
      <c r="P2058" s="1">
        <v>1085.4474589331076</v>
      </c>
      <c r="Q2058">
        <v>1998</v>
      </c>
      <c r="S2058" s="1">
        <v>1195.9184589331076</v>
      </c>
      <c r="T2058">
        <v>2016</v>
      </c>
      <c r="V2058" s="1">
        <v>1036.8868467400509</v>
      </c>
      <c r="W2058">
        <v>1996</v>
      </c>
      <c r="Y2058" s="1">
        <v>1073.1438467400508</v>
      </c>
      <c r="Z2058">
        <v>1976</v>
      </c>
      <c r="AB2058" s="1">
        <v>993.53984674005085</v>
      </c>
      <c r="AC2058">
        <v>1959</v>
      </c>
      <c r="AE2058" s="1">
        <v>991.59184674005087</v>
      </c>
      <c r="AF2058">
        <v>1961</v>
      </c>
      <c r="AH2058" s="1">
        <v>1059.4888467400508</v>
      </c>
      <c r="AI2058">
        <v>1986</v>
      </c>
      <c r="AK2058" s="1">
        <v>1227.7734589331076</v>
      </c>
      <c r="AL2058">
        <v>1983</v>
      </c>
      <c r="AN2058" s="1">
        <v>1129.7714589331076</v>
      </c>
      <c r="AO2058">
        <v>2019</v>
      </c>
      <c r="AQ2058" s="1">
        <v>1066.3418467400509</v>
      </c>
      <c r="AR2058">
        <v>2014</v>
      </c>
      <c r="AT2058" s="1">
        <v>1032.116846740051</v>
      </c>
      <c r="AU2058">
        <v>1988</v>
      </c>
      <c r="AW2058" s="1">
        <v>1201.1514589331075</v>
      </c>
      <c r="AX2058">
        <v>2028</v>
      </c>
      <c r="AZ2058" s="1">
        <v>993.01484674005087</v>
      </c>
      <c r="BA2058">
        <v>1960</v>
      </c>
      <c r="BC2058" s="1">
        <v>1021.4028467400508</v>
      </c>
      <c r="BD2058">
        <v>1978</v>
      </c>
      <c r="BF2058" s="1">
        <v>1129.3484589331076</v>
      </c>
      <c r="BG2058">
        <v>1991</v>
      </c>
      <c r="BI2058" s="1">
        <v>1298.3404589331076</v>
      </c>
      <c r="BJ2058">
        <v>2027</v>
      </c>
      <c r="BL2058" s="1">
        <v>1080.4738467400509</v>
      </c>
      <c r="BM2058">
        <v>2009</v>
      </c>
      <c r="BO2058" s="1">
        <v>1062.9928467400509</v>
      </c>
      <c r="BP2058">
        <v>1981</v>
      </c>
    </row>
    <row r="2059" spans="1:69" x14ac:dyDescent="0.4">
      <c r="A2059" s="1">
        <v>1085.4584589331075</v>
      </c>
      <c r="B2059">
        <v>1997</v>
      </c>
      <c r="D2059" s="1">
        <v>1060.9938467400509</v>
      </c>
      <c r="E2059">
        <v>1995</v>
      </c>
      <c r="G2059">
        <v>1147.9334589331074</v>
      </c>
      <c r="H2059">
        <v>2014</v>
      </c>
      <c r="J2059" s="1">
        <v>1087.4854589331076</v>
      </c>
      <c r="K2059">
        <v>1997</v>
      </c>
      <c r="M2059" s="1">
        <v>1002.7858467400508</v>
      </c>
      <c r="N2059">
        <v>1989</v>
      </c>
      <c r="P2059" s="1">
        <v>1085.9214589331075</v>
      </c>
      <c r="Q2059">
        <v>1999</v>
      </c>
      <c r="S2059" s="1">
        <v>1197.0534589331075</v>
      </c>
      <c r="T2059">
        <v>2017</v>
      </c>
      <c r="V2059" s="1">
        <v>1037.6098467400509</v>
      </c>
      <c r="W2059">
        <v>1997</v>
      </c>
      <c r="Y2059" s="1">
        <v>1074.1828467400508</v>
      </c>
      <c r="Z2059">
        <v>1977</v>
      </c>
      <c r="AB2059" s="1">
        <v>993.94584674005091</v>
      </c>
      <c r="AC2059">
        <v>1960</v>
      </c>
      <c r="AE2059" s="1">
        <v>992.1338467400509</v>
      </c>
      <c r="AF2059">
        <v>1962</v>
      </c>
      <c r="AH2059" s="1">
        <v>1059.8168467400508</v>
      </c>
      <c r="AI2059">
        <v>1987</v>
      </c>
      <c r="AK2059" s="1">
        <v>1228.2134589331076</v>
      </c>
      <c r="AL2059">
        <v>1984</v>
      </c>
      <c r="AN2059" s="1">
        <v>1130.2544589331076</v>
      </c>
      <c r="AO2059">
        <v>2020</v>
      </c>
      <c r="AQ2059" s="1">
        <v>1067.0528467400509</v>
      </c>
      <c r="AR2059">
        <v>2015</v>
      </c>
      <c r="AT2059" s="1">
        <v>1032.3878467400509</v>
      </c>
      <c r="AU2059">
        <v>1989</v>
      </c>
      <c r="AW2059" s="1">
        <v>1202.4554589331076</v>
      </c>
      <c r="AX2059">
        <v>2029</v>
      </c>
      <c r="AZ2059" s="1">
        <v>993.83884674005083</v>
      </c>
      <c r="BA2059">
        <v>1961</v>
      </c>
      <c r="BC2059" s="1">
        <v>1021.6738467400509</v>
      </c>
      <c r="BD2059">
        <v>1979</v>
      </c>
      <c r="BF2059" s="1">
        <v>1129.8224589331076</v>
      </c>
      <c r="BG2059">
        <v>1992</v>
      </c>
      <c r="BI2059" s="1">
        <v>1302.5404589331074</v>
      </c>
      <c r="BJ2059">
        <v>2028</v>
      </c>
      <c r="BL2059" s="1">
        <v>1080.7108467400508</v>
      </c>
      <c r="BM2059">
        <v>2010</v>
      </c>
      <c r="BO2059" s="1">
        <v>1063.1368467400509</v>
      </c>
      <c r="BP2059">
        <v>1982</v>
      </c>
    </row>
    <row r="2060" spans="1:69" x14ac:dyDescent="0.4">
      <c r="A2060" s="1">
        <v>1085.9214589331075</v>
      </c>
      <c r="B2060">
        <v>1998</v>
      </c>
      <c r="D2060" s="1">
        <v>1061.7048467400509</v>
      </c>
      <c r="E2060">
        <v>1996</v>
      </c>
      <c r="F2060" s="102" t="s">
        <v>243</v>
      </c>
      <c r="G2060">
        <v>1148.8994589331076</v>
      </c>
      <c r="H2060">
        <v>2015</v>
      </c>
      <c r="J2060" s="1">
        <v>1088.0444589331075</v>
      </c>
      <c r="K2060">
        <v>1998</v>
      </c>
      <c r="M2060" s="1">
        <v>1003.2768467400508</v>
      </c>
      <c r="N2060">
        <v>1990</v>
      </c>
      <c r="P2060" s="1">
        <v>1086.3284589331074</v>
      </c>
      <c r="Q2060">
        <v>2000</v>
      </c>
      <c r="S2060" s="1">
        <v>1199.8984589331076</v>
      </c>
      <c r="T2060">
        <v>2018</v>
      </c>
      <c r="V2060" s="1">
        <v>1038.0718467400509</v>
      </c>
      <c r="W2060">
        <v>1998</v>
      </c>
      <c r="Y2060" s="1">
        <v>1075.1198467400509</v>
      </c>
      <c r="Z2060">
        <v>1978</v>
      </c>
      <c r="AB2060" s="1">
        <v>994.81784674005087</v>
      </c>
      <c r="AC2060">
        <v>1961</v>
      </c>
      <c r="AE2060" s="1">
        <v>992.51484674005087</v>
      </c>
      <c r="AF2060">
        <v>1963</v>
      </c>
      <c r="AH2060" s="1">
        <v>1060.2008467400508</v>
      </c>
      <c r="AI2060">
        <v>1988</v>
      </c>
      <c r="AK2060" s="1">
        <v>1228.5294589331074</v>
      </c>
      <c r="AL2060">
        <v>1985</v>
      </c>
      <c r="AN2060" s="1">
        <v>1130.6854589331076</v>
      </c>
      <c r="AO2060">
        <v>2021</v>
      </c>
      <c r="AQ2060" s="1">
        <v>1068.4168467400509</v>
      </c>
      <c r="AR2060">
        <v>2016</v>
      </c>
      <c r="AT2060" s="1">
        <v>1032.6928467400508</v>
      </c>
      <c r="AU2060">
        <v>1990</v>
      </c>
      <c r="AW2060" s="1">
        <v>1204.3524589331075</v>
      </c>
      <c r="AX2060">
        <v>2030</v>
      </c>
      <c r="AZ2060" s="1">
        <v>994.75284674005081</v>
      </c>
      <c r="BA2060">
        <v>1962</v>
      </c>
      <c r="BC2060" s="1">
        <v>1021.8658467400509</v>
      </c>
      <c r="BD2060">
        <v>1980</v>
      </c>
      <c r="BF2060" s="1">
        <v>1130.2964589331075</v>
      </c>
      <c r="BG2060">
        <v>1993</v>
      </c>
      <c r="BI2060" s="1">
        <v>1302.7944589331075</v>
      </c>
      <c r="BJ2060">
        <v>2029</v>
      </c>
      <c r="BL2060" s="1">
        <v>1080.9488467400508</v>
      </c>
      <c r="BM2060">
        <v>2011</v>
      </c>
      <c r="BO2060" s="1">
        <v>1063.423846740051</v>
      </c>
      <c r="BP2060">
        <v>1983</v>
      </c>
    </row>
    <row r="2061" spans="1:69" x14ac:dyDescent="0.4">
      <c r="A2061" s="1">
        <v>1086.3734589331075</v>
      </c>
      <c r="B2061">
        <v>1999</v>
      </c>
      <c r="D2061" s="1">
        <v>1062.1898467400508</v>
      </c>
      <c r="E2061">
        <v>1997</v>
      </c>
      <c r="G2061">
        <v>1149.9404589331075</v>
      </c>
      <c r="H2061">
        <v>2016</v>
      </c>
      <c r="J2061" s="1">
        <v>1088.5354589331075</v>
      </c>
      <c r="K2061">
        <v>1999</v>
      </c>
      <c r="M2061" s="1">
        <v>1003.8268467400509</v>
      </c>
      <c r="N2061">
        <v>1991</v>
      </c>
      <c r="P2061" s="1">
        <v>1086.7344589331076</v>
      </c>
      <c r="Q2061">
        <v>2001</v>
      </c>
      <c r="S2061" s="1">
        <v>1201.1854589331076</v>
      </c>
      <c r="T2061">
        <v>2019</v>
      </c>
      <c r="V2061" s="1">
        <v>1038.3998467400509</v>
      </c>
      <c r="W2061">
        <v>1999</v>
      </c>
      <c r="Y2061" s="1">
        <v>1075.7748467400509</v>
      </c>
      <c r="Z2061">
        <v>1979</v>
      </c>
      <c r="AB2061" s="1">
        <v>995.59684674005086</v>
      </c>
      <c r="AC2061">
        <v>1962</v>
      </c>
      <c r="AE2061" s="1">
        <v>992.85384674005081</v>
      </c>
      <c r="AF2061">
        <v>1964</v>
      </c>
      <c r="AH2061" s="1">
        <v>1060.414846740051</v>
      </c>
      <c r="AI2061">
        <v>1989</v>
      </c>
      <c r="AK2061" s="1">
        <v>1228.7444589331076</v>
      </c>
      <c r="AL2061">
        <v>1986</v>
      </c>
      <c r="AN2061" s="1">
        <v>1131.0664589331075</v>
      </c>
      <c r="AO2061">
        <v>2022</v>
      </c>
      <c r="AQ2061" s="1">
        <v>1068.8228467400509</v>
      </c>
      <c r="AR2061">
        <v>2017</v>
      </c>
      <c r="AT2061" s="1">
        <v>1033.3928467400508</v>
      </c>
      <c r="AU2061">
        <v>1991</v>
      </c>
      <c r="AW2061" s="1">
        <v>1204.9454589331076</v>
      </c>
      <c r="AX2061">
        <v>2031</v>
      </c>
      <c r="AZ2061" s="1">
        <v>995.59984674005091</v>
      </c>
      <c r="BA2061">
        <v>1963</v>
      </c>
      <c r="BC2061" s="1">
        <v>1022.3628467400508</v>
      </c>
      <c r="BD2061">
        <v>1981</v>
      </c>
      <c r="BF2061" s="1">
        <v>1130.7024589331074</v>
      </c>
      <c r="BG2061">
        <v>1994</v>
      </c>
      <c r="BI2061" s="1">
        <v>1303.3022861981372</v>
      </c>
      <c r="BJ2061">
        <v>2030</v>
      </c>
      <c r="BL2061" s="1">
        <v>1081.4228467400508</v>
      </c>
      <c r="BM2061">
        <v>2012</v>
      </c>
      <c r="BO2061" s="1">
        <v>1063.6698467400508</v>
      </c>
      <c r="BP2061">
        <v>1984</v>
      </c>
    </row>
    <row r="2062" spans="1:69" x14ac:dyDescent="0.4">
      <c r="A2062" s="1">
        <v>1086.6894589331075</v>
      </c>
      <c r="B2062">
        <v>2000</v>
      </c>
      <c r="D2062" s="1">
        <v>1062.4608467400508</v>
      </c>
      <c r="E2062">
        <v>1998</v>
      </c>
      <c r="G2062">
        <v>1150.2204589331075</v>
      </c>
      <c r="H2062">
        <v>2017</v>
      </c>
      <c r="J2062" s="1">
        <v>1089.1274589331076</v>
      </c>
      <c r="K2062">
        <v>2000</v>
      </c>
      <c r="M2062" s="1">
        <v>1004.1238467400509</v>
      </c>
      <c r="N2062">
        <v>1992</v>
      </c>
      <c r="P2062" s="1">
        <v>1086.9714589331074</v>
      </c>
      <c r="Q2062">
        <v>2002</v>
      </c>
      <c r="S2062" s="1">
        <v>1202.5064589331075</v>
      </c>
      <c r="T2062">
        <v>2020</v>
      </c>
      <c r="V2062" s="1">
        <v>1038.7268467400509</v>
      </c>
      <c r="W2062">
        <v>2000</v>
      </c>
      <c r="Y2062" s="1">
        <v>1077.0278467400508</v>
      </c>
      <c r="Z2062">
        <v>1980</v>
      </c>
      <c r="AB2062" s="1">
        <v>996.18084674005081</v>
      </c>
      <c r="AC2062">
        <v>1963</v>
      </c>
      <c r="AE2062" s="1">
        <v>992.97184674005086</v>
      </c>
      <c r="AF2062">
        <v>1965</v>
      </c>
      <c r="AH2062" s="1">
        <v>1060.8208467400509</v>
      </c>
      <c r="AI2062">
        <v>1990</v>
      </c>
      <c r="AK2062" s="1">
        <v>1229.0824589331075</v>
      </c>
      <c r="AL2062">
        <v>1987</v>
      </c>
      <c r="AN2062" s="1">
        <v>1131.4984589331075</v>
      </c>
      <c r="AO2062">
        <v>2023</v>
      </c>
      <c r="AQ2062" s="1">
        <v>1069.1028467400508</v>
      </c>
      <c r="AR2062">
        <v>2018</v>
      </c>
      <c r="AT2062" s="1">
        <v>1033.8898467400509</v>
      </c>
      <c r="AU2062">
        <v>1992</v>
      </c>
      <c r="AW2062" s="1">
        <v>1205.4194589331075</v>
      </c>
      <c r="AX2062">
        <v>2032</v>
      </c>
      <c r="AZ2062" s="1">
        <v>996.19784674005086</v>
      </c>
      <c r="BA2062">
        <v>1964</v>
      </c>
      <c r="BC2062" s="1">
        <v>1022.7348467400509</v>
      </c>
      <c r="BD2062">
        <v>1982</v>
      </c>
      <c r="BF2062" s="1">
        <v>1131.0584589331074</v>
      </c>
      <c r="BG2062">
        <v>1995</v>
      </c>
      <c r="BL2062" s="1">
        <v>1081.6598467400509</v>
      </c>
      <c r="BM2062">
        <v>2013</v>
      </c>
      <c r="BO2062" s="1">
        <v>1064.1438467400508</v>
      </c>
      <c r="BP2062">
        <v>1985</v>
      </c>
    </row>
    <row r="2063" spans="1:69" x14ac:dyDescent="0.4">
      <c r="A2063" s="1">
        <v>1086.9714589331074</v>
      </c>
      <c r="B2063">
        <v>2001</v>
      </c>
      <c r="D2063" s="1">
        <v>1062.7888467400508</v>
      </c>
      <c r="E2063">
        <v>1999</v>
      </c>
      <c r="G2063">
        <v>1152.5574589331075</v>
      </c>
      <c r="H2063">
        <v>2018</v>
      </c>
      <c r="J2063" s="1">
        <v>1089.8394589331076</v>
      </c>
      <c r="K2063">
        <v>2001</v>
      </c>
      <c r="M2063" s="1">
        <v>1004.5808467400509</v>
      </c>
      <c r="N2063">
        <v>1993</v>
      </c>
      <c r="P2063" s="1">
        <v>1087.5024589331076</v>
      </c>
      <c r="Q2063">
        <v>2003</v>
      </c>
      <c r="S2063" s="1">
        <v>1204.4204589331075</v>
      </c>
      <c r="T2063">
        <v>2021</v>
      </c>
      <c r="V2063" s="1">
        <v>1039.0598467400509</v>
      </c>
      <c r="W2063">
        <v>2001</v>
      </c>
      <c r="Y2063" s="1">
        <v>1077.8298467400509</v>
      </c>
      <c r="Z2063">
        <v>1981</v>
      </c>
      <c r="AB2063" s="1">
        <v>997.09584674005089</v>
      </c>
      <c r="AC2063">
        <v>1964</v>
      </c>
      <c r="AE2063" s="1">
        <v>993.53984674005085</v>
      </c>
      <c r="AF2063">
        <v>1966</v>
      </c>
      <c r="AH2063" s="1">
        <v>1061.0248467400509</v>
      </c>
      <c r="AI2063">
        <v>1991</v>
      </c>
      <c r="AK2063" s="1">
        <v>1230.5084589331075</v>
      </c>
      <c r="AL2063">
        <v>1988</v>
      </c>
      <c r="AN2063" s="1">
        <v>1132.1334589331075</v>
      </c>
      <c r="AO2063">
        <v>2024</v>
      </c>
      <c r="AQ2063" s="1">
        <v>1069.7628467400509</v>
      </c>
      <c r="AR2063">
        <v>2019</v>
      </c>
      <c r="AT2063" s="1">
        <v>1034.1038467400508</v>
      </c>
      <c r="AU2063">
        <v>1993</v>
      </c>
      <c r="AW2063" s="1">
        <v>1205.8424589331075</v>
      </c>
      <c r="AX2063">
        <v>2033</v>
      </c>
      <c r="AZ2063" s="1">
        <v>997.11284674005083</v>
      </c>
      <c r="BA2063">
        <v>1965</v>
      </c>
      <c r="BC2063" s="1">
        <v>1023.2088467400508</v>
      </c>
      <c r="BD2063">
        <v>1983</v>
      </c>
      <c r="BE2063" t="s">
        <v>241</v>
      </c>
      <c r="BF2063" s="1">
        <v>1131.4314589331075</v>
      </c>
      <c r="BG2063">
        <v>1996</v>
      </c>
      <c r="BL2063" s="1">
        <v>1082.2864589331075</v>
      </c>
      <c r="BM2063">
        <v>2014</v>
      </c>
      <c r="BO2063" s="1">
        <v>1064.4058467400509</v>
      </c>
      <c r="BP2063">
        <v>1986</v>
      </c>
    </row>
    <row r="2064" spans="1:69" x14ac:dyDescent="0.4">
      <c r="A2064" s="1">
        <v>1087.4904589331074</v>
      </c>
      <c r="B2064">
        <v>2002</v>
      </c>
      <c r="D2064" s="1">
        <v>1062.991846740051</v>
      </c>
      <c r="E2064">
        <v>2000</v>
      </c>
      <c r="G2064">
        <v>1152.8114589331076</v>
      </c>
      <c r="H2064">
        <v>2019</v>
      </c>
      <c r="J2064" s="1">
        <v>1090.4654589331076</v>
      </c>
      <c r="K2064">
        <v>2002</v>
      </c>
      <c r="M2064" s="1">
        <v>1004.7838467400509</v>
      </c>
      <c r="N2064">
        <v>1994</v>
      </c>
      <c r="P2064" s="1">
        <v>1087.9874589331075</v>
      </c>
      <c r="Q2064">
        <v>2004</v>
      </c>
      <c r="S2064" s="1">
        <v>1204.9784589331075</v>
      </c>
      <c r="T2064">
        <v>2022</v>
      </c>
      <c r="V2064" s="1">
        <v>1039.3878467400509</v>
      </c>
      <c r="W2064">
        <v>2002</v>
      </c>
      <c r="Y2064" s="1">
        <v>1078.2808467400509</v>
      </c>
      <c r="Z2064">
        <v>1982</v>
      </c>
      <c r="AB2064" s="1">
        <v>998.02684674005081</v>
      </c>
      <c r="AC2064">
        <v>1965</v>
      </c>
      <c r="AE2064" s="1">
        <v>993.94584674005091</v>
      </c>
      <c r="AF2064">
        <v>1967</v>
      </c>
      <c r="AH2064" s="1">
        <v>1061.7358467400509</v>
      </c>
      <c r="AI2064">
        <v>1992</v>
      </c>
      <c r="AJ2064" t="s">
        <v>243</v>
      </c>
      <c r="AK2064" s="1">
        <v>1230.8894589331076</v>
      </c>
      <c r="AL2064">
        <v>1989</v>
      </c>
      <c r="AN2064" s="1">
        <v>1132.5654589331075</v>
      </c>
      <c r="AO2064">
        <v>2025</v>
      </c>
      <c r="AQ2064" s="1">
        <v>1070.3978467400509</v>
      </c>
      <c r="AR2064">
        <v>2020</v>
      </c>
      <c r="AT2064" s="1">
        <v>1034.5558467400508</v>
      </c>
      <c r="AU2064">
        <v>1994</v>
      </c>
      <c r="AW2064" s="1">
        <v>1207.0954589331075</v>
      </c>
      <c r="AX2064">
        <v>2034</v>
      </c>
      <c r="AZ2064" s="1">
        <v>998.00484674005088</v>
      </c>
      <c r="BA2064">
        <v>1966</v>
      </c>
      <c r="BC2064" s="1">
        <v>1023.4458467400509</v>
      </c>
      <c r="BD2064">
        <v>1984</v>
      </c>
      <c r="BF2064" s="1">
        <v>1132.0404589331074</v>
      </c>
      <c r="BG2064">
        <v>1997</v>
      </c>
      <c r="BL2064" s="1">
        <v>1082.7434589331076</v>
      </c>
      <c r="BM2064">
        <v>2015</v>
      </c>
      <c r="BO2064" s="1">
        <v>1064.7618467400509</v>
      </c>
      <c r="BP2064">
        <v>1987</v>
      </c>
    </row>
    <row r="2065" spans="1:68" x14ac:dyDescent="0.4">
      <c r="A2065" s="1">
        <v>1088.0104589331074</v>
      </c>
      <c r="B2065">
        <v>2003</v>
      </c>
      <c r="D2065" s="1">
        <v>1063.2738467400509</v>
      </c>
      <c r="E2065">
        <v>2001</v>
      </c>
      <c r="G2065">
        <v>1153.3024589331076</v>
      </c>
      <c r="H2065">
        <v>2020</v>
      </c>
      <c r="J2065" s="1">
        <v>1091.1934589331074</v>
      </c>
      <c r="K2065">
        <v>2003</v>
      </c>
      <c r="M2065" s="1">
        <v>1005.3938467400509</v>
      </c>
      <c r="N2065">
        <v>1995</v>
      </c>
      <c r="P2065" s="1">
        <v>1088.5854589331075</v>
      </c>
      <c r="Q2065">
        <v>2005</v>
      </c>
      <c r="S2065" s="1">
        <v>1205.4534589331074</v>
      </c>
      <c r="T2065">
        <v>2023</v>
      </c>
      <c r="V2065" s="1">
        <v>1039.7938467400509</v>
      </c>
      <c r="W2065">
        <v>2003</v>
      </c>
      <c r="Y2065" s="1">
        <v>1078.5968467400508</v>
      </c>
      <c r="Z2065">
        <v>1983</v>
      </c>
      <c r="AB2065" s="1">
        <v>999.72884674005081</v>
      </c>
      <c r="AC2065">
        <v>1966</v>
      </c>
      <c r="AE2065" s="1">
        <v>994.81784674005087</v>
      </c>
      <c r="AF2065">
        <v>1968</v>
      </c>
      <c r="AH2065" s="1">
        <v>1062.164846740051</v>
      </c>
      <c r="AI2065">
        <v>1993</v>
      </c>
      <c r="AK2065" s="1">
        <v>1231.3064589331075</v>
      </c>
      <c r="AL2065">
        <v>1990</v>
      </c>
      <c r="AN2065" s="1">
        <v>1133.0484589331074</v>
      </c>
      <c r="AO2065">
        <v>2026</v>
      </c>
      <c r="AQ2065" s="1">
        <v>1070.9568467400509</v>
      </c>
      <c r="AR2065">
        <v>2021</v>
      </c>
      <c r="AT2065" s="1">
        <v>1035.3348467400508</v>
      </c>
      <c r="AU2065">
        <v>1995</v>
      </c>
      <c r="AW2065" s="1">
        <v>1208.5694589331074</v>
      </c>
      <c r="AX2065">
        <v>2035</v>
      </c>
      <c r="AZ2065" s="1">
        <v>999.69784674005086</v>
      </c>
      <c r="BA2065">
        <v>1967</v>
      </c>
      <c r="BC2065" s="1">
        <v>1024.1348467400508</v>
      </c>
      <c r="BD2065">
        <v>1985</v>
      </c>
      <c r="BF2065" s="1">
        <v>1132.5484589331074</v>
      </c>
      <c r="BG2065">
        <v>1998</v>
      </c>
      <c r="BL2065" s="1">
        <v>1083.3874589331076</v>
      </c>
      <c r="BM2065">
        <v>2016</v>
      </c>
      <c r="BO2065" s="1">
        <v>1065.3118467400509</v>
      </c>
      <c r="BP2065">
        <v>1988</v>
      </c>
    </row>
    <row r="2066" spans="1:68" x14ac:dyDescent="0.4">
      <c r="A2066" s="1">
        <v>1088.5404589331074</v>
      </c>
      <c r="B2066">
        <v>2004</v>
      </c>
      <c r="D2066" s="1">
        <v>1063.5678467400508</v>
      </c>
      <c r="E2066">
        <v>2002</v>
      </c>
      <c r="G2066">
        <v>1153.7084589331075</v>
      </c>
      <c r="H2066">
        <v>2021</v>
      </c>
      <c r="J2066" s="1">
        <v>1091.5664589331075</v>
      </c>
      <c r="K2066">
        <v>2004</v>
      </c>
      <c r="M2066" s="1">
        <v>1005.7408467400509</v>
      </c>
      <c r="N2066">
        <v>1996</v>
      </c>
      <c r="P2066" s="1">
        <v>1089.1054589331075</v>
      </c>
      <c r="Q2066">
        <v>2006</v>
      </c>
      <c r="S2066" s="1">
        <v>1205.8764589331074</v>
      </c>
      <c r="T2066">
        <v>2024</v>
      </c>
      <c r="V2066" s="1">
        <v>1039.9628467400507</v>
      </c>
      <c r="W2066">
        <v>2004</v>
      </c>
      <c r="Y2066" s="1">
        <v>1078.8908467400508</v>
      </c>
      <c r="Z2066">
        <v>1984</v>
      </c>
      <c r="AB2066" s="1">
        <v>1000.3218467400509</v>
      </c>
      <c r="AC2066">
        <v>1967</v>
      </c>
      <c r="AE2066" s="1">
        <v>995.59684674005086</v>
      </c>
      <c r="AF2066">
        <v>1969</v>
      </c>
      <c r="AH2066" s="1">
        <v>1062.8088467400507</v>
      </c>
      <c r="AI2066">
        <v>1994</v>
      </c>
      <c r="AK2066" s="1">
        <v>1233.5424589331076</v>
      </c>
      <c r="AL2066">
        <v>1991</v>
      </c>
      <c r="AN2066" s="1">
        <v>1133.5054589331075</v>
      </c>
      <c r="AO2066">
        <v>2027</v>
      </c>
      <c r="AQ2066" s="1">
        <v>1071.5918467400509</v>
      </c>
      <c r="AR2066">
        <v>2022</v>
      </c>
      <c r="AT2066" s="1">
        <v>1035.7298467400508</v>
      </c>
      <c r="AU2066">
        <v>1996</v>
      </c>
      <c r="AW2066" s="1">
        <v>1209.8894589331076</v>
      </c>
      <c r="AX2066">
        <v>2036</v>
      </c>
      <c r="AZ2066" s="1">
        <v>1000.3418467400509</v>
      </c>
      <c r="BA2066">
        <v>1968</v>
      </c>
      <c r="BC2066" s="1">
        <v>1024.789846740051</v>
      </c>
      <c r="BD2066">
        <v>1986</v>
      </c>
      <c r="BF2066" s="1">
        <v>1133.0394589331074</v>
      </c>
      <c r="BG2066">
        <v>1999</v>
      </c>
      <c r="BL2066" s="1">
        <v>1083.7594589331075</v>
      </c>
      <c r="BM2066">
        <v>2017</v>
      </c>
      <c r="BO2066" s="1">
        <v>1065.9898467400508</v>
      </c>
      <c r="BP2066">
        <v>1989</v>
      </c>
    </row>
    <row r="2067" spans="1:68" x14ac:dyDescent="0.4">
      <c r="A2067" s="1">
        <v>1089.1164589331074</v>
      </c>
      <c r="B2067">
        <v>2005</v>
      </c>
      <c r="D2067" s="1">
        <v>1063.9518467400508</v>
      </c>
      <c r="E2067">
        <v>2003</v>
      </c>
      <c r="G2067">
        <v>1154.2424589331076</v>
      </c>
      <c r="H2067">
        <v>2022</v>
      </c>
      <c r="J2067" s="1">
        <v>1091.9894589331075</v>
      </c>
      <c r="K2067">
        <v>2005</v>
      </c>
      <c r="M2067" s="1">
        <v>1006.2578467400508</v>
      </c>
      <c r="N2067">
        <v>1997</v>
      </c>
      <c r="P2067" s="1">
        <v>1090.4034589331075</v>
      </c>
      <c r="Q2067">
        <v>2007</v>
      </c>
      <c r="S2067" s="1">
        <v>1207.1634589331074</v>
      </c>
      <c r="T2067">
        <v>2025</v>
      </c>
      <c r="V2067" s="1">
        <v>1040.2568467400508</v>
      </c>
      <c r="W2067">
        <v>2005</v>
      </c>
      <c r="Y2067" s="1">
        <v>1079.116846740051</v>
      </c>
      <c r="Z2067">
        <v>1985</v>
      </c>
      <c r="AB2067" s="1">
        <v>1000.7788467400509</v>
      </c>
      <c r="AC2067">
        <v>1968</v>
      </c>
      <c r="AE2067" s="1">
        <v>996.18084674005081</v>
      </c>
      <c r="AF2067">
        <v>1970</v>
      </c>
      <c r="AH2067" s="1">
        <v>1062.9778467400508</v>
      </c>
      <c r="AI2067">
        <v>1995</v>
      </c>
      <c r="AK2067" s="1">
        <v>1240.2764589331075</v>
      </c>
      <c r="AL2067">
        <v>1992</v>
      </c>
      <c r="AN2067" s="1">
        <v>1134.0894589331076</v>
      </c>
      <c r="AO2067">
        <v>2028</v>
      </c>
      <c r="AQ2067" s="1">
        <v>1071.8968467400509</v>
      </c>
      <c r="AR2067">
        <v>2023</v>
      </c>
      <c r="AT2067" s="1">
        <v>1036.2828467400509</v>
      </c>
      <c r="AU2067">
        <v>1997</v>
      </c>
      <c r="AW2067" s="1">
        <v>1212.1424589331075</v>
      </c>
      <c r="AX2067">
        <v>2037</v>
      </c>
      <c r="AZ2067" s="1">
        <v>1000.7258467400509</v>
      </c>
      <c r="BA2067">
        <v>1969</v>
      </c>
      <c r="BC2067" s="1">
        <v>1025.0608467400509</v>
      </c>
      <c r="BD2067">
        <v>1987</v>
      </c>
      <c r="BF2067" s="1">
        <v>1133.4464589331076</v>
      </c>
      <c r="BG2067">
        <v>2000</v>
      </c>
      <c r="BL2067" s="1">
        <v>1084.0134589331076</v>
      </c>
      <c r="BM2067">
        <v>2018</v>
      </c>
      <c r="BO2067" s="1">
        <v>1066.615846740051</v>
      </c>
      <c r="BP2067">
        <v>1990</v>
      </c>
    </row>
    <row r="2068" spans="1:68" x14ac:dyDescent="0.4">
      <c r="A2068" s="1">
        <v>1089.8614589331075</v>
      </c>
      <c r="B2068">
        <v>2006</v>
      </c>
      <c r="D2068" s="1">
        <v>1064.2448467400509</v>
      </c>
      <c r="E2068">
        <v>2004</v>
      </c>
      <c r="G2068">
        <v>1154.4204589331075</v>
      </c>
      <c r="H2068">
        <v>2023</v>
      </c>
      <c r="J2068" s="1">
        <v>1092.6844589331074</v>
      </c>
      <c r="K2068">
        <v>2006</v>
      </c>
      <c r="M2068" s="1">
        <v>1006.5788467400508</v>
      </c>
      <c r="N2068">
        <v>1998</v>
      </c>
      <c r="P2068" s="1">
        <v>1091.1604589331075</v>
      </c>
      <c r="Q2068">
        <v>2008</v>
      </c>
      <c r="S2068" s="1">
        <v>1208.6194589331076</v>
      </c>
      <c r="T2068">
        <v>2026</v>
      </c>
      <c r="V2068" s="1">
        <v>1041.2168467400509</v>
      </c>
      <c r="W2068">
        <v>2006</v>
      </c>
      <c r="Y2068" s="1">
        <v>1079.3538467400508</v>
      </c>
      <c r="Z2068">
        <v>1986</v>
      </c>
      <c r="AB2068" s="1">
        <v>1001.2528467400508</v>
      </c>
      <c r="AC2068">
        <v>1969</v>
      </c>
      <c r="AE2068" s="1">
        <v>997.09584674005089</v>
      </c>
      <c r="AF2068">
        <v>1971</v>
      </c>
      <c r="AH2068" s="1">
        <v>1063.2828467400509</v>
      </c>
      <c r="AI2068">
        <v>1996</v>
      </c>
      <c r="AK2068" s="1">
        <v>1241.6764589331076</v>
      </c>
      <c r="AL2068">
        <v>1993</v>
      </c>
      <c r="AN2068" s="1">
        <v>1134.7754589331075</v>
      </c>
      <c r="AO2068">
        <v>2029</v>
      </c>
      <c r="AQ2068" s="1">
        <v>1072.6418467400508</v>
      </c>
      <c r="AR2068">
        <v>2024</v>
      </c>
      <c r="AT2068" s="1">
        <v>1036.914846740051</v>
      </c>
      <c r="AU2068">
        <v>1998</v>
      </c>
      <c r="AW2068" s="1">
        <v>1215.7324589331074</v>
      </c>
      <c r="AX2068">
        <v>2038</v>
      </c>
      <c r="AZ2068" s="1">
        <v>1001.2788467400509</v>
      </c>
      <c r="BA2068">
        <v>1970</v>
      </c>
      <c r="BC2068" s="1">
        <v>1025.9468467400509</v>
      </c>
      <c r="BD2068">
        <v>1988</v>
      </c>
      <c r="BF2068" s="1">
        <v>1134.1744589331074</v>
      </c>
      <c r="BG2068">
        <v>2001</v>
      </c>
      <c r="BL2068" s="1">
        <v>1084.3864589331074</v>
      </c>
      <c r="BM2068">
        <v>2019</v>
      </c>
      <c r="BO2068" s="1">
        <v>1067.3358467400508</v>
      </c>
      <c r="BP2068">
        <v>1991</v>
      </c>
    </row>
    <row r="2069" spans="1:68" x14ac:dyDescent="0.4">
      <c r="A2069" s="1">
        <v>1090.4264589331076</v>
      </c>
      <c r="B2069">
        <v>2007</v>
      </c>
      <c r="D2069" s="1">
        <v>1064.6178467400509</v>
      </c>
      <c r="E2069">
        <v>2005</v>
      </c>
      <c r="G2069">
        <v>1154.6234589331075</v>
      </c>
      <c r="H2069">
        <v>2024</v>
      </c>
      <c r="J2069" s="1">
        <v>1093.3444589331075</v>
      </c>
      <c r="K2069">
        <v>2007</v>
      </c>
      <c r="M2069" s="1">
        <v>1006.9768467400509</v>
      </c>
      <c r="N2069">
        <v>1999</v>
      </c>
      <c r="P2069" s="1">
        <v>1091.5664589331075</v>
      </c>
      <c r="Q2069">
        <v>2009</v>
      </c>
      <c r="S2069" s="1">
        <v>1209.8564589331074</v>
      </c>
      <c r="T2069">
        <v>2027</v>
      </c>
      <c r="V2069" s="1">
        <v>1041.5668467400508</v>
      </c>
      <c r="W2069">
        <v>2007</v>
      </c>
      <c r="Y2069" s="1">
        <v>1079.8078467400508</v>
      </c>
      <c r="Z2069">
        <v>1987</v>
      </c>
      <c r="AB2069" s="1">
        <v>1001.5668467400509</v>
      </c>
      <c r="AC2069">
        <v>1970</v>
      </c>
      <c r="AE2069" s="1">
        <v>998.02684674005081</v>
      </c>
      <c r="AF2069">
        <v>1972</v>
      </c>
      <c r="AH2069" s="1">
        <v>1063.5028467400509</v>
      </c>
      <c r="AI2069">
        <v>1997</v>
      </c>
      <c r="AK2069" s="1">
        <v>1242.5234589331076</v>
      </c>
      <c r="AL2069">
        <v>1994</v>
      </c>
      <c r="AN2069" s="1">
        <v>1135.5124589331076</v>
      </c>
      <c r="AO2069">
        <v>2030</v>
      </c>
      <c r="AQ2069" s="1">
        <v>1073.0228467400509</v>
      </c>
      <c r="AR2069">
        <v>2025</v>
      </c>
      <c r="AT2069" s="1">
        <v>1037.6718467400508</v>
      </c>
      <c r="AU2069">
        <v>1999</v>
      </c>
      <c r="AW2069" s="1">
        <v>1218.4424589331074</v>
      </c>
      <c r="AX2069">
        <v>2039</v>
      </c>
      <c r="AZ2069" s="1">
        <v>1001.5328467400509</v>
      </c>
      <c r="BA2069">
        <v>1971</v>
      </c>
      <c r="BC2069" s="1">
        <v>1026.6238467400508</v>
      </c>
      <c r="BD2069">
        <v>1989</v>
      </c>
      <c r="BF2069" s="1">
        <v>1134.8344589331075</v>
      </c>
      <c r="BG2069">
        <v>2002</v>
      </c>
      <c r="BL2069" s="1">
        <v>1084.7584589331075</v>
      </c>
      <c r="BM2069">
        <v>2020</v>
      </c>
      <c r="BO2069" s="1">
        <v>1068.5798467400509</v>
      </c>
      <c r="BP2069">
        <v>1992</v>
      </c>
    </row>
    <row r="2070" spans="1:68" x14ac:dyDescent="0.4">
      <c r="A2070" s="1">
        <v>1091.1604589331075</v>
      </c>
      <c r="B2070">
        <v>2008</v>
      </c>
      <c r="D2070" s="1">
        <v>1065.0348467400509</v>
      </c>
      <c r="E2070">
        <v>2006</v>
      </c>
      <c r="G2070">
        <v>1154.9284589331075</v>
      </c>
      <c r="H2070">
        <v>2025</v>
      </c>
      <c r="J2070" s="1">
        <v>1093.9204589331075</v>
      </c>
      <c r="K2070">
        <v>2008</v>
      </c>
      <c r="M2070" s="1">
        <v>1007.6548467400509</v>
      </c>
      <c r="N2070">
        <v>2000</v>
      </c>
      <c r="P2070" s="1">
        <v>1092.0064589331075</v>
      </c>
      <c r="Q2070">
        <v>2010</v>
      </c>
      <c r="S2070" s="1">
        <v>1212.1254589331074</v>
      </c>
      <c r="T2070">
        <v>2028</v>
      </c>
      <c r="V2070" s="1">
        <v>1042.0298467400507</v>
      </c>
      <c r="W2070">
        <v>2008</v>
      </c>
      <c r="Y2070" s="1">
        <v>1080.1578467400509</v>
      </c>
      <c r="Z2070">
        <v>1988</v>
      </c>
      <c r="AB2070" s="1">
        <v>1001.9478467400509</v>
      </c>
      <c r="AC2070">
        <v>1971</v>
      </c>
      <c r="AE2070" s="1">
        <v>999.72884674005081</v>
      </c>
      <c r="AF2070">
        <v>1973</v>
      </c>
      <c r="AH2070" s="1">
        <v>1064.010846740051</v>
      </c>
      <c r="AI2070">
        <v>1998</v>
      </c>
      <c r="AK2070" s="1">
        <v>1242.7034589331074</v>
      </c>
      <c r="AL2070">
        <v>1995</v>
      </c>
      <c r="AN2070" s="1">
        <v>1136.1214589331075</v>
      </c>
      <c r="AO2070">
        <v>2031</v>
      </c>
      <c r="AQ2070" s="1">
        <v>1074.1148467400508</v>
      </c>
      <c r="AR2070">
        <v>2026</v>
      </c>
      <c r="AT2070" s="1">
        <v>1037.9758467400509</v>
      </c>
      <c r="AU2070">
        <v>2000</v>
      </c>
      <c r="AW2070" s="1">
        <v>1221.4054589331076</v>
      </c>
      <c r="AX2070">
        <v>2040</v>
      </c>
      <c r="AZ2070" s="1">
        <v>1001.9168467400509</v>
      </c>
      <c r="BA2070">
        <v>1972</v>
      </c>
      <c r="BC2070" s="1">
        <v>1027.3698467400509</v>
      </c>
      <c r="BD2070">
        <v>1990</v>
      </c>
      <c r="BF2070" s="1">
        <v>1135.4614589331075</v>
      </c>
      <c r="BG2070">
        <v>2003</v>
      </c>
      <c r="BL2070" s="1">
        <v>1085.4194589331075</v>
      </c>
      <c r="BM2070">
        <v>2021</v>
      </c>
      <c r="BO2070" s="1">
        <v>1068.952846740051</v>
      </c>
      <c r="BP2070">
        <v>1993</v>
      </c>
    </row>
    <row r="2071" spans="1:68" x14ac:dyDescent="0.4">
      <c r="A2071" s="1">
        <v>1091.5434589331076</v>
      </c>
      <c r="B2071">
        <v>2009</v>
      </c>
      <c r="D2071" s="1">
        <v>1065.452846740051</v>
      </c>
      <c r="E2071">
        <v>2007</v>
      </c>
      <c r="G2071">
        <v>1155.1564589331076</v>
      </c>
      <c r="H2071">
        <v>2026</v>
      </c>
      <c r="J2071" s="1">
        <v>1094.4794589331075</v>
      </c>
      <c r="K2071">
        <v>2009</v>
      </c>
      <c r="M2071" s="1">
        <v>1008.0438467400509</v>
      </c>
      <c r="N2071">
        <v>2001</v>
      </c>
      <c r="P2071" s="1">
        <v>1092.6504589331075</v>
      </c>
      <c r="Q2071">
        <v>2011</v>
      </c>
      <c r="S2071" s="1">
        <v>1214.1744589331074</v>
      </c>
      <c r="T2071">
        <v>2029</v>
      </c>
      <c r="V2071" s="1">
        <v>1042.4588467400508</v>
      </c>
      <c r="W2071">
        <v>2009</v>
      </c>
      <c r="Y2071" s="1">
        <v>1080.5418467400509</v>
      </c>
      <c r="Z2071">
        <v>1989</v>
      </c>
      <c r="AB2071" s="1">
        <v>1002.2438467400509</v>
      </c>
      <c r="AC2071">
        <v>1972</v>
      </c>
      <c r="AE2071" s="1">
        <v>1000.3218467400509</v>
      </c>
      <c r="AF2071">
        <v>1974</v>
      </c>
      <c r="AH2071" s="1">
        <v>1064.270846740051</v>
      </c>
      <c r="AI2071">
        <v>1999</v>
      </c>
      <c r="AK2071" s="1">
        <v>1243.2004589331075</v>
      </c>
      <c r="AL2071">
        <v>1996</v>
      </c>
      <c r="AN2071" s="1">
        <v>1136.4524589331074</v>
      </c>
      <c r="AO2071">
        <v>2032</v>
      </c>
      <c r="AQ2071" s="1">
        <v>1075.1308467400509</v>
      </c>
      <c r="AR2071">
        <v>2027</v>
      </c>
      <c r="AT2071" s="1">
        <v>1038.3488467400509</v>
      </c>
      <c r="AU2071">
        <v>2001</v>
      </c>
      <c r="AW2071" s="1">
        <v>1224.8604589331076</v>
      </c>
      <c r="AX2071">
        <v>2041</v>
      </c>
      <c r="AZ2071" s="1">
        <v>1002.1648467400508</v>
      </c>
      <c r="BA2071">
        <v>1973</v>
      </c>
      <c r="BC2071" s="1">
        <v>1027.6628467400508</v>
      </c>
      <c r="BD2071">
        <v>1991</v>
      </c>
      <c r="BF2071" s="1">
        <v>1136.0714589331076</v>
      </c>
      <c r="BG2071">
        <v>2004</v>
      </c>
      <c r="BL2071" s="1">
        <v>1085.8764589331074</v>
      </c>
      <c r="BM2071">
        <v>2022</v>
      </c>
      <c r="BO2071" s="1">
        <v>1069.3248467400508</v>
      </c>
      <c r="BP2071">
        <v>1994</v>
      </c>
    </row>
    <row r="2072" spans="1:68" x14ac:dyDescent="0.4">
      <c r="A2072" s="1">
        <v>1092.0064589331075</v>
      </c>
      <c r="B2072">
        <v>2010</v>
      </c>
      <c r="D2072" s="1">
        <v>1065.7468467400508</v>
      </c>
      <c r="E2072">
        <v>2008</v>
      </c>
      <c r="G2072">
        <v>1155.4104589331075</v>
      </c>
      <c r="H2072">
        <v>2027</v>
      </c>
      <c r="J2072" s="1">
        <v>1095.6474589331076</v>
      </c>
      <c r="K2072">
        <v>2010</v>
      </c>
      <c r="M2072" s="1">
        <v>1008.4838467400509</v>
      </c>
      <c r="N2072">
        <v>2002</v>
      </c>
      <c r="P2072" s="1">
        <v>1093.3164589331075</v>
      </c>
      <c r="Q2072">
        <v>2012</v>
      </c>
      <c r="S2072" s="1">
        <v>1215.6984589331075</v>
      </c>
      <c r="T2072">
        <v>2030</v>
      </c>
      <c r="V2072" s="1">
        <v>1042.9668467400509</v>
      </c>
      <c r="W2072">
        <v>2010</v>
      </c>
      <c r="Y2072" s="1">
        <v>1080.7788467400508</v>
      </c>
      <c r="Z2072">
        <v>1990</v>
      </c>
      <c r="AB2072" s="1">
        <v>1002.8028467400509</v>
      </c>
      <c r="AC2072">
        <v>1973</v>
      </c>
      <c r="AE2072" s="1">
        <v>1000.7788467400509</v>
      </c>
      <c r="AF2072">
        <v>1975</v>
      </c>
      <c r="AH2072" s="1">
        <v>1064.597846740051</v>
      </c>
      <c r="AI2072">
        <v>2000</v>
      </c>
      <c r="AK2072" s="1">
        <v>1246.2484589331075</v>
      </c>
      <c r="AL2072">
        <v>1997</v>
      </c>
      <c r="AN2072" s="1">
        <v>1137.0874589331074</v>
      </c>
      <c r="AO2072">
        <v>2033</v>
      </c>
      <c r="AQ2072" s="1">
        <v>1075.7748467400509</v>
      </c>
      <c r="AR2072">
        <v>2028</v>
      </c>
      <c r="AT2072" s="1">
        <v>1039.0148467400509</v>
      </c>
      <c r="AU2072">
        <v>2002</v>
      </c>
      <c r="AW2072" s="1">
        <v>1227.6884589331075</v>
      </c>
      <c r="AX2072">
        <v>2042</v>
      </c>
      <c r="AZ2072" s="1">
        <v>1002.8198467400508</v>
      </c>
      <c r="BA2072">
        <v>1974</v>
      </c>
      <c r="BC2072" s="1">
        <v>1028.001846740051</v>
      </c>
      <c r="BD2072">
        <v>1992</v>
      </c>
      <c r="BF2072" s="1">
        <v>1137.0534589331075</v>
      </c>
      <c r="BG2072">
        <v>2005</v>
      </c>
      <c r="BL2072" s="1">
        <v>1086.3164589331075</v>
      </c>
      <c r="BM2072">
        <v>2023</v>
      </c>
      <c r="BO2072" s="1">
        <v>1069.9428467400508</v>
      </c>
      <c r="BP2072">
        <v>1995</v>
      </c>
    </row>
    <row r="2073" spans="1:68" x14ac:dyDescent="0.4">
      <c r="A2073" s="1">
        <v>1092.6274589331076</v>
      </c>
      <c r="B2073">
        <v>2011</v>
      </c>
      <c r="D2073" s="1">
        <v>1066.2768467400508</v>
      </c>
      <c r="E2073">
        <v>2009</v>
      </c>
      <c r="G2073">
        <v>1155.7154589331076</v>
      </c>
      <c r="H2073">
        <v>2028</v>
      </c>
      <c r="J2073" s="1">
        <v>1096.6634589331074</v>
      </c>
      <c r="K2073">
        <v>2011</v>
      </c>
      <c r="M2073" s="1">
        <v>1009.1358467400509</v>
      </c>
      <c r="N2073">
        <v>2003</v>
      </c>
      <c r="P2073" s="1">
        <v>1093.9314589331075</v>
      </c>
      <c r="Q2073">
        <v>2013</v>
      </c>
      <c r="S2073" s="1">
        <v>1218.4924589331076</v>
      </c>
      <c r="T2073">
        <v>2031</v>
      </c>
      <c r="V2073" s="1">
        <v>1043.3618467400509</v>
      </c>
      <c r="W2073">
        <v>2011</v>
      </c>
      <c r="Y2073" s="1">
        <v>1080.9488467400508</v>
      </c>
      <c r="Z2073">
        <v>1991</v>
      </c>
      <c r="AB2073" s="1">
        <v>1003.3018467400509</v>
      </c>
      <c r="AC2073">
        <v>1974</v>
      </c>
      <c r="AE2073" s="1">
        <v>1001.2528467400508</v>
      </c>
      <c r="AF2073">
        <v>1976</v>
      </c>
      <c r="AH2073" s="1">
        <v>1065.0378467400508</v>
      </c>
      <c r="AI2073">
        <v>2001</v>
      </c>
      <c r="AK2073" s="1">
        <v>1249.9234589331074</v>
      </c>
      <c r="AL2073">
        <v>1998</v>
      </c>
      <c r="AN2073" s="1">
        <v>1137.5444589331075</v>
      </c>
      <c r="AO2073">
        <v>2034</v>
      </c>
      <c r="AQ2073" s="1">
        <v>1077.010846740051</v>
      </c>
      <c r="AR2073">
        <v>2029</v>
      </c>
      <c r="AT2073" s="1">
        <v>1039.3198467400509</v>
      </c>
      <c r="AU2073">
        <v>2003</v>
      </c>
      <c r="AW2073" s="1">
        <v>1229.1614589331075</v>
      </c>
      <c r="AX2073">
        <v>2043</v>
      </c>
      <c r="AZ2073" s="1">
        <v>1003.2828467400509</v>
      </c>
      <c r="BA2073">
        <v>1975</v>
      </c>
      <c r="BC2073" s="1">
        <v>1029.0178467400508</v>
      </c>
      <c r="BD2073">
        <v>1993</v>
      </c>
      <c r="BF2073" s="1">
        <v>1138.3234589331075</v>
      </c>
      <c r="BG2073">
        <v>2006</v>
      </c>
      <c r="BL2073" s="1">
        <v>1086.6554589331074</v>
      </c>
      <c r="BM2073">
        <v>2024</v>
      </c>
      <c r="BO2073" s="1">
        <v>1070.365846740051</v>
      </c>
      <c r="BP2073">
        <v>1996</v>
      </c>
    </row>
    <row r="2074" spans="1:68" x14ac:dyDescent="0.4">
      <c r="A2074" s="1">
        <v>1093.3504589331076</v>
      </c>
      <c r="B2074">
        <v>2012</v>
      </c>
      <c r="D2074" s="1">
        <v>1067.0218467400509</v>
      </c>
      <c r="E2074">
        <v>2010</v>
      </c>
      <c r="G2074">
        <v>1155.9694589331075</v>
      </c>
      <c r="H2074">
        <v>2029</v>
      </c>
      <c r="J2074" s="1">
        <v>1097.1384589331076</v>
      </c>
      <c r="K2074">
        <v>2012</v>
      </c>
      <c r="M2074" s="1">
        <v>1009.4748467400509</v>
      </c>
      <c r="N2074">
        <v>2004</v>
      </c>
      <c r="P2074" s="1">
        <v>1094.5074589331075</v>
      </c>
      <c r="Q2074">
        <v>2014</v>
      </c>
      <c r="S2074" s="1">
        <v>1221.3544589331075</v>
      </c>
      <c r="T2074">
        <v>2032</v>
      </c>
      <c r="V2074" s="1">
        <v>1043.6888467400508</v>
      </c>
      <c r="W2074">
        <v>2012</v>
      </c>
      <c r="Y2074" s="1">
        <v>1081.2978467400508</v>
      </c>
      <c r="Z2074">
        <v>1992</v>
      </c>
      <c r="AB2074" s="1">
        <v>1003.8188467400508</v>
      </c>
      <c r="AC2074">
        <v>1975</v>
      </c>
      <c r="AE2074" s="1">
        <v>1001.5668467400509</v>
      </c>
      <c r="AF2074">
        <v>1977</v>
      </c>
      <c r="AH2074" s="1">
        <v>1065.4788467400508</v>
      </c>
      <c r="AI2074">
        <v>2002</v>
      </c>
      <c r="AK2074" s="1">
        <v>1250.8104589331076</v>
      </c>
      <c r="AL2074">
        <v>1999</v>
      </c>
      <c r="AN2074" s="1">
        <v>1138.3064589331075</v>
      </c>
      <c r="AO2074">
        <v>2035</v>
      </c>
      <c r="AQ2074" s="1">
        <v>1077.6968467400509</v>
      </c>
      <c r="AR2074">
        <v>2030</v>
      </c>
      <c r="AT2074" s="1">
        <v>1039.9628467400507</v>
      </c>
      <c r="AU2074">
        <v>2004</v>
      </c>
      <c r="AW2074" s="1">
        <v>1231.3464589331074</v>
      </c>
      <c r="AX2074">
        <v>2044</v>
      </c>
      <c r="AZ2074" s="1">
        <v>1003.8128467400509</v>
      </c>
      <c r="BA2074">
        <v>1976</v>
      </c>
      <c r="BC2074" s="1">
        <v>1029.356846740051</v>
      </c>
      <c r="BD2074">
        <v>1994</v>
      </c>
      <c r="BF2074" s="1">
        <v>1139.1534589331075</v>
      </c>
      <c r="BG2074">
        <v>2007</v>
      </c>
      <c r="BL2074" s="1">
        <v>1086.9264589331076</v>
      </c>
      <c r="BM2074">
        <v>2025</v>
      </c>
      <c r="BO2074" s="1">
        <v>1070.9838467400509</v>
      </c>
      <c r="BP2074">
        <v>1997</v>
      </c>
    </row>
    <row r="2075" spans="1:68" x14ac:dyDescent="0.4">
      <c r="A2075" s="1">
        <v>1094.0054589331075</v>
      </c>
      <c r="B2075">
        <v>2013</v>
      </c>
      <c r="D2075" s="1">
        <v>1068.3548467400508</v>
      </c>
      <c r="E2075">
        <v>2011</v>
      </c>
      <c r="G2075">
        <v>1156.2484589331075</v>
      </c>
      <c r="H2075">
        <v>2030</v>
      </c>
      <c r="J2075" s="1">
        <v>1098.0864589331075</v>
      </c>
      <c r="K2075">
        <v>2013</v>
      </c>
      <c r="M2075" s="1">
        <v>1010.2028467400509</v>
      </c>
      <c r="N2075">
        <v>2005</v>
      </c>
      <c r="P2075" s="1">
        <v>1095.6704589331075</v>
      </c>
      <c r="Q2075">
        <v>2015</v>
      </c>
      <c r="S2075" s="1">
        <v>1224.9614589331075</v>
      </c>
      <c r="T2075">
        <v>2033</v>
      </c>
      <c r="V2075" s="1">
        <v>1043.8918467400508</v>
      </c>
      <c r="W2075">
        <v>2013</v>
      </c>
      <c r="Y2075" s="1">
        <v>1081.6708467400508</v>
      </c>
      <c r="Z2075">
        <v>1993</v>
      </c>
      <c r="AB2075" s="1">
        <v>1004.1658467400508</v>
      </c>
      <c r="AC2075">
        <v>1976</v>
      </c>
      <c r="AE2075" s="1">
        <v>1001.9478467400509</v>
      </c>
      <c r="AF2075">
        <v>1978</v>
      </c>
      <c r="AH2075" s="1">
        <v>1065.7718467400509</v>
      </c>
      <c r="AI2075">
        <v>2003</v>
      </c>
      <c r="AK2075" s="1">
        <v>1251.6454589331074</v>
      </c>
      <c r="AL2075">
        <v>2000</v>
      </c>
      <c r="AN2075" s="1">
        <v>1139.1704589331075</v>
      </c>
      <c r="AO2075">
        <v>2036</v>
      </c>
      <c r="AQ2075" s="1">
        <v>1078.2808467400509</v>
      </c>
      <c r="AR2075">
        <v>2031</v>
      </c>
      <c r="AT2075" s="1">
        <v>1040.222846740051</v>
      </c>
      <c r="AU2075">
        <v>2005</v>
      </c>
      <c r="AW2075" s="1">
        <v>1233.6154589331074</v>
      </c>
      <c r="AX2075">
        <v>2045</v>
      </c>
      <c r="AZ2075" s="1">
        <v>1004.1408467400508</v>
      </c>
      <c r="BA2075">
        <v>1977</v>
      </c>
      <c r="BC2075" s="1">
        <v>1029.7068467400509</v>
      </c>
      <c r="BD2075">
        <v>1995</v>
      </c>
      <c r="BF2075" s="1">
        <v>1139.8134589331075</v>
      </c>
      <c r="BG2075">
        <v>2008</v>
      </c>
      <c r="BL2075" s="1">
        <v>1087.4684589331075</v>
      </c>
      <c r="BM2075">
        <v>2026</v>
      </c>
      <c r="BO2075" s="1">
        <v>1071.6018467400509</v>
      </c>
      <c r="BP2075">
        <v>1998</v>
      </c>
    </row>
    <row r="2076" spans="1:68" x14ac:dyDescent="0.4">
      <c r="A2076" s="1">
        <v>1094.5014589331074</v>
      </c>
      <c r="B2076">
        <v>2014</v>
      </c>
      <c r="D2076" s="1">
        <v>1068.7388467400508</v>
      </c>
      <c r="E2076">
        <v>2012</v>
      </c>
      <c r="G2076">
        <v>1156.5534589331075</v>
      </c>
      <c r="H2076">
        <v>2031</v>
      </c>
      <c r="I2076" t="s">
        <v>245</v>
      </c>
      <c r="J2076" s="1">
        <v>1098.3404589331076</v>
      </c>
      <c r="K2076">
        <v>2014</v>
      </c>
      <c r="M2076" s="1">
        <v>1010.3808467400509</v>
      </c>
      <c r="N2076">
        <v>2006</v>
      </c>
      <c r="P2076" s="1">
        <v>1096.6974589331076</v>
      </c>
      <c r="Q2076">
        <v>2016</v>
      </c>
      <c r="S2076" s="1">
        <v>1227.7054589331076</v>
      </c>
      <c r="T2076">
        <v>2034</v>
      </c>
      <c r="V2076" s="1">
        <v>1044.4458467400509</v>
      </c>
      <c r="W2076">
        <v>2014</v>
      </c>
      <c r="X2076" t="s">
        <v>242</v>
      </c>
      <c r="Y2076" s="1">
        <v>1082.2018467400508</v>
      </c>
      <c r="Z2076">
        <v>1994</v>
      </c>
      <c r="AB2076" s="1">
        <v>1004.5888467400508</v>
      </c>
      <c r="AC2076">
        <v>1977</v>
      </c>
      <c r="AE2076" s="1">
        <v>1002.2438467400509</v>
      </c>
      <c r="AF2076">
        <v>1979</v>
      </c>
      <c r="AH2076" s="1">
        <v>1066.3248467400508</v>
      </c>
      <c r="AI2076">
        <v>2004</v>
      </c>
      <c r="AK2076" s="1">
        <v>1253.3274589331074</v>
      </c>
      <c r="AL2076">
        <v>2001</v>
      </c>
      <c r="AN2076" s="1">
        <v>1139.8304589331076</v>
      </c>
      <c r="AO2076">
        <v>2037</v>
      </c>
      <c r="AQ2076" s="1">
        <v>1078.5858467400508</v>
      </c>
      <c r="AR2076">
        <v>2032</v>
      </c>
      <c r="AT2076" s="1">
        <v>1041.2388467400508</v>
      </c>
      <c r="AU2076">
        <v>2006</v>
      </c>
      <c r="AW2076" s="1">
        <v>1241.7954589331075</v>
      </c>
      <c r="AX2076">
        <v>2046</v>
      </c>
      <c r="AZ2076" s="1">
        <v>1004.5918467400509</v>
      </c>
      <c r="BA2076">
        <v>1978</v>
      </c>
      <c r="BC2076" s="1">
        <v>1029.9888467400508</v>
      </c>
      <c r="BD2076">
        <v>1996</v>
      </c>
      <c r="BF2076" s="1">
        <v>1140.4234589331074</v>
      </c>
      <c r="BG2076">
        <v>2009</v>
      </c>
      <c r="BL2076" s="1">
        <v>1088.0274589331075</v>
      </c>
      <c r="BM2076">
        <v>2027</v>
      </c>
      <c r="BO2076" s="1">
        <v>1073.2868467400508</v>
      </c>
      <c r="BP2076">
        <v>1999</v>
      </c>
    </row>
    <row r="2077" spans="1:68" x14ac:dyDescent="0.4">
      <c r="A2077" s="1">
        <v>1095.6304589331075</v>
      </c>
      <c r="B2077">
        <v>2015</v>
      </c>
      <c r="D2077" s="1">
        <v>1069.0998467400509</v>
      </c>
      <c r="E2077">
        <v>2013</v>
      </c>
      <c r="G2077">
        <v>1156.9344589331074</v>
      </c>
      <c r="H2077">
        <v>2032</v>
      </c>
      <c r="J2077" s="1">
        <v>1099.2374589331075</v>
      </c>
      <c r="K2077">
        <v>2015</v>
      </c>
      <c r="M2077" s="1">
        <v>1011.3128467400509</v>
      </c>
      <c r="N2077">
        <v>2007</v>
      </c>
      <c r="P2077" s="1">
        <v>1097.1264589331074</v>
      </c>
      <c r="Q2077">
        <v>2017</v>
      </c>
      <c r="S2077" s="1">
        <v>1228.2644589331076</v>
      </c>
      <c r="T2077">
        <v>2035</v>
      </c>
      <c r="V2077" s="1">
        <v>1044.8408467400509</v>
      </c>
      <c r="W2077">
        <v>2015</v>
      </c>
      <c r="Y2077" s="1">
        <v>1082.8054589331075</v>
      </c>
      <c r="Z2077">
        <v>1995</v>
      </c>
      <c r="AB2077" s="1">
        <v>1004.8518467400509</v>
      </c>
      <c r="AC2077">
        <v>1978</v>
      </c>
      <c r="AE2077" s="1">
        <v>1002.8028467400509</v>
      </c>
      <c r="AF2077">
        <v>1980</v>
      </c>
      <c r="AH2077" s="1">
        <v>1067.0478467400508</v>
      </c>
      <c r="AI2077">
        <v>2005</v>
      </c>
      <c r="AK2077" s="1">
        <v>1256.2574589331075</v>
      </c>
      <c r="AL2077">
        <v>2002</v>
      </c>
      <c r="AN2077" s="1">
        <v>1140.4654589331076</v>
      </c>
      <c r="AO2077">
        <v>2038</v>
      </c>
      <c r="AQ2077" s="1">
        <v>1078.9418467400508</v>
      </c>
      <c r="AR2077">
        <v>2033</v>
      </c>
      <c r="AT2077" s="1">
        <v>1041.5378467400508</v>
      </c>
      <c r="AU2077">
        <v>2007</v>
      </c>
      <c r="AW2077" s="1">
        <v>1243.3704589331076</v>
      </c>
      <c r="AX2077">
        <v>2047</v>
      </c>
      <c r="AZ2077" s="1">
        <v>1005.3938467400509</v>
      </c>
      <c r="BA2077">
        <v>1979</v>
      </c>
      <c r="BC2077" s="1">
        <v>1030.586846740051</v>
      </c>
      <c r="BD2077">
        <v>1997</v>
      </c>
      <c r="BF2077" s="1">
        <v>1141.2704589331074</v>
      </c>
      <c r="BG2077">
        <v>2010</v>
      </c>
      <c r="BL2077" s="1">
        <v>1088.5854589331075</v>
      </c>
      <c r="BM2077">
        <v>2028</v>
      </c>
      <c r="BO2077" s="1">
        <v>1074.4888467400508</v>
      </c>
      <c r="BP2077">
        <v>2000</v>
      </c>
    </row>
    <row r="2078" spans="1:68" x14ac:dyDescent="0.4">
      <c r="A2078" s="1">
        <v>1096.6464589331076</v>
      </c>
      <c r="B2078">
        <v>2016</v>
      </c>
      <c r="D2078" s="1">
        <v>1069.7208467400508</v>
      </c>
      <c r="E2078">
        <v>2014</v>
      </c>
      <c r="G2078">
        <v>1157.3924589331075</v>
      </c>
      <c r="H2078">
        <v>2033</v>
      </c>
      <c r="J2078" s="1">
        <v>1099.6444589331074</v>
      </c>
      <c r="K2078">
        <v>2016</v>
      </c>
      <c r="M2078" s="1">
        <v>1011.8708467400509</v>
      </c>
      <c r="N2078">
        <v>2008</v>
      </c>
      <c r="P2078" s="1">
        <v>1098.3464589331074</v>
      </c>
      <c r="Q2078">
        <v>2018</v>
      </c>
      <c r="S2078" s="1">
        <v>1229.1444589331074</v>
      </c>
      <c r="T2078">
        <v>2036</v>
      </c>
      <c r="V2078" s="1">
        <v>1045.1338467400508</v>
      </c>
      <c r="W2078">
        <v>2016</v>
      </c>
      <c r="Y2078" s="1">
        <v>1083.4944589331076</v>
      </c>
      <c r="Z2078">
        <v>1996</v>
      </c>
      <c r="AB2078" s="1">
        <v>1005.3598467400509</v>
      </c>
      <c r="AC2078">
        <v>1979</v>
      </c>
      <c r="AE2078" s="1">
        <v>1003.3018467400509</v>
      </c>
      <c r="AF2078">
        <v>1981</v>
      </c>
      <c r="AH2078" s="1">
        <v>1068.3518467400509</v>
      </c>
      <c r="AI2078">
        <v>2006</v>
      </c>
      <c r="AK2078" s="1">
        <v>1258.5154589331075</v>
      </c>
      <c r="AL2078">
        <v>2003</v>
      </c>
      <c r="AN2078" s="1">
        <v>1141.2274589331075</v>
      </c>
      <c r="AO2078">
        <v>2039</v>
      </c>
      <c r="AQ2078" s="1">
        <v>1079.0768467400508</v>
      </c>
      <c r="AR2078">
        <v>2034</v>
      </c>
      <c r="AT2078" s="1">
        <v>1041.9448467400509</v>
      </c>
      <c r="AU2078">
        <v>2008</v>
      </c>
      <c r="AW2078" s="1">
        <v>1246.2324589331074</v>
      </c>
      <c r="AX2078">
        <v>2048</v>
      </c>
      <c r="AZ2078" s="1">
        <v>1005.8678467400508</v>
      </c>
      <c r="BA2078">
        <v>1980</v>
      </c>
      <c r="BC2078" s="1">
        <v>1030.8358467400508</v>
      </c>
      <c r="BD2078">
        <v>1998</v>
      </c>
      <c r="BF2078" s="1">
        <v>1141.8124589331076</v>
      </c>
      <c r="BG2078">
        <v>2011</v>
      </c>
      <c r="BL2078" s="1">
        <v>1089.0774589331074</v>
      </c>
      <c r="BM2078">
        <v>2029</v>
      </c>
      <c r="BO2078" s="1">
        <v>1075.3358467400508</v>
      </c>
      <c r="BP2078">
        <v>2001</v>
      </c>
    </row>
    <row r="2079" spans="1:68" x14ac:dyDescent="0.4">
      <c r="A2079" s="1">
        <v>1097.1094589331076</v>
      </c>
      <c r="B2079">
        <v>2017</v>
      </c>
      <c r="D2079" s="1">
        <v>1070.3758467400507</v>
      </c>
      <c r="E2079">
        <v>2015</v>
      </c>
      <c r="G2079">
        <v>1157.8664589331074</v>
      </c>
      <c r="H2079">
        <v>2034</v>
      </c>
      <c r="J2079" s="1">
        <v>1099.9324589331075</v>
      </c>
      <c r="K2079">
        <v>2017</v>
      </c>
      <c r="M2079" s="1">
        <v>1011.9978467400508</v>
      </c>
      <c r="N2079">
        <v>2009</v>
      </c>
      <c r="P2079" s="1">
        <v>1099.2094589331075</v>
      </c>
      <c r="Q2079">
        <v>2019</v>
      </c>
      <c r="S2079" s="1">
        <v>1231.2784589331075</v>
      </c>
      <c r="T2079">
        <v>2037</v>
      </c>
      <c r="V2079" s="1">
        <v>1045.5178467400508</v>
      </c>
      <c r="W2079">
        <v>2017</v>
      </c>
      <c r="Y2079" s="1">
        <v>1083.8894589331076</v>
      </c>
      <c r="Z2079">
        <v>1997</v>
      </c>
      <c r="AB2079" s="1">
        <v>1005.7658467400508</v>
      </c>
      <c r="AC2079">
        <v>1980</v>
      </c>
      <c r="AE2079" s="1">
        <v>1003.8188467400508</v>
      </c>
      <c r="AF2079">
        <v>1982</v>
      </c>
      <c r="AH2079" s="1">
        <v>1068.769846740051</v>
      </c>
      <c r="AI2079">
        <v>2007</v>
      </c>
      <c r="AK2079" s="1">
        <v>1259.4974589331075</v>
      </c>
      <c r="AL2079">
        <v>2004</v>
      </c>
      <c r="AN2079" s="1">
        <v>1141.8884589331076</v>
      </c>
      <c r="AO2079">
        <v>2040</v>
      </c>
      <c r="AQ2079" s="1">
        <v>1079.3308467400509</v>
      </c>
      <c r="AR2079">
        <v>2035</v>
      </c>
      <c r="AT2079" s="1">
        <v>1042.4078467400509</v>
      </c>
      <c r="AU2079">
        <v>2009</v>
      </c>
      <c r="AW2079" s="1">
        <v>1249.9064589331074</v>
      </c>
      <c r="AX2079">
        <v>2049</v>
      </c>
      <c r="AZ2079" s="1">
        <v>1006.3078467400509</v>
      </c>
      <c r="BA2079">
        <v>1981</v>
      </c>
      <c r="BC2079" s="1">
        <v>1031.0948467400508</v>
      </c>
      <c r="BD2079">
        <v>1999</v>
      </c>
      <c r="BF2079" s="1">
        <v>1142.3704589331076</v>
      </c>
      <c r="BG2079">
        <v>2012</v>
      </c>
      <c r="BL2079" s="1">
        <v>1089.8054589331075</v>
      </c>
      <c r="BM2079">
        <v>2030</v>
      </c>
      <c r="BO2079" s="1">
        <v>1077.2068467400509</v>
      </c>
      <c r="BP2079">
        <v>2002</v>
      </c>
    </row>
    <row r="2080" spans="1:68" x14ac:dyDescent="0.4">
      <c r="A2080" s="1">
        <v>1098.1144589331075</v>
      </c>
      <c r="B2080">
        <v>2018</v>
      </c>
      <c r="D2080" s="1">
        <v>1070.9848467400509</v>
      </c>
      <c r="E2080">
        <v>2016</v>
      </c>
      <c r="G2080">
        <v>1158.4504589331075</v>
      </c>
      <c r="H2080">
        <v>2035</v>
      </c>
      <c r="J2080" s="1">
        <v>1100.5414589331076</v>
      </c>
      <c r="K2080">
        <v>2018</v>
      </c>
      <c r="M2080" s="1">
        <v>1012.3708467400509</v>
      </c>
      <c r="N2080">
        <v>2010</v>
      </c>
      <c r="P2080" s="1">
        <v>1099.6384589331076</v>
      </c>
      <c r="Q2080">
        <v>2020</v>
      </c>
      <c r="S2080" s="1">
        <v>1233.6494589331076</v>
      </c>
      <c r="T2080">
        <v>2038</v>
      </c>
      <c r="V2080" s="1">
        <v>1045.7438467400509</v>
      </c>
      <c r="W2080">
        <v>2018</v>
      </c>
      <c r="Y2080" s="1">
        <v>1084.0704589331076</v>
      </c>
      <c r="Z2080">
        <v>1998</v>
      </c>
      <c r="AB2080" s="1">
        <v>1006.2908467400508</v>
      </c>
      <c r="AC2080">
        <v>1981</v>
      </c>
      <c r="AE2080" s="1">
        <v>1004.1658467400508</v>
      </c>
      <c r="AF2080">
        <v>1983</v>
      </c>
      <c r="AH2080" s="1">
        <v>1069.1078467400509</v>
      </c>
      <c r="AI2080">
        <v>2008</v>
      </c>
      <c r="AK2080" s="1">
        <v>1261.0444589331075</v>
      </c>
      <c r="AL2080">
        <v>2005</v>
      </c>
      <c r="AN2080" s="1">
        <v>1142.3704589331076</v>
      </c>
      <c r="AO2080">
        <v>2041</v>
      </c>
      <c r="AQ2080" s="1">
        <v>1079.7288467400508</v>
      </c>
      <c r="AR2080">
        <v>2036</v>
      </c>
      <c r="AT2080" s="1">
        <v>1042.6218467400508</v>
      </c>
      <c r="AU2080">
        <v>2010</v>
      </c>
      <c r="AW2080" s="1">
        <v>1250.8894589331076</v>
      </c>
      <c r="AX2080">
        <v>2050</v>
      </c>
      <c r="AZ2080" s="1">
        <v>1006.9518467400509</v>
      </c>
      <c r="BA2080">
        <v>1982</v>
      </c>
      <c r="BC2080" s="1">
        <v>1031.4108467400508</v>
      </c>
      <c r="BD2080">
        <v>2000</v>
      </c>
      <c r="BF2080" s="1">
        <v>1142.6924589331074</v>
      </c>
      <c r="BG2080">
        <v>2013</v>
      </c>
      <c r="BL2080" s="1">
        <v>1090.3984589331076</v>
      </c>
      <c r="BM2080">
        <v>2031</v>
      </c>
      <c r="BO2080" s="1">
        <v>1077.8838467400508</v>
      </c>
      <c r="BP2080">
        <v>2003</v>
      </c>
    </row>
    <row r="2081" spans="1:68" x14ac:dyDescent="0.4">
      <c r="A2081" s="1">
        <v>1098.2954589331075</v>
      </c>
      <c r="B2081">
        <v>2019</v>
      </c>
      <c r="D2081" s="1">
        <v>1071.3578467400509</v>
      </c>
      <c r="E2081">
        <v>2017</v>
      </c>
      <c r="G2081">
        <v>1159.7884589331074</v>
      </c>
      <c r="H2081">
        <v>2036</v>
      </c>
      <c r="J2081" s="1">
        <v>1101.1174589331076</v>
      </c>
      <c r="K2081">
        <v>2019</v>
      </c>
      <c r="M2081" s="1">
        <v>1013.2008467400509</v>
      </c>
      <c r="N2081">
        <v>2011</v>
      </c>
      <c r="P2081" s="1">
        <v>1099.9544589331076</v>
      </c>
      <c r="Q2081">
        <v>2021</v>
      </c>
      <c r="S2081" s="1">
        <v>1241.7444589331076</v>
      </c>
      <c r="T2081">
        <v>2039</v>
      </c>
      <c r="V2081" s="1">
        <v>1046.0258467400508</v>
      </c>
      <c r="W2081">
        <v>2019</v>
      </c>
      <c r="Y2081" s="1">
        <v>1084.4534589331074</v>
      </c>
      <c r="Z2081">
        <v>1999</v>
      </c>
      <c r="AB2081" s="1">
        <v>1006.6218467400508</v>
      </c>
      <c r="AC2081">
        <v>1982</v>
      </c>
      <c r="AE2081" s="1">
        <v>1004.5888467400508</v>
      </c>
      <c r="AF2081">
        <v>1984</v>
      </c>
      <c r="AH2081" s="1">
        <v>1069.7398467400508</v>
      </c>
      <c r="AI2081">
        <v>2009</v>
      </c>
      <c r="AK2081" s="1">
        <v>1261.7444589331076</v>
      </c>
      <c r="AL2081">
        <v>2006</v>
      </c>
      <c r="AN2081" s="1">
        <v>1142.7264589331076</v>
      </c>
      <c r="AO2081">
        <v>2042</v>
      </c>
      <c r="AQ2081" s="1">
        <v>1080.135846740051</v>
      </c>
      <c r="AR2081">
        <v>2037</v>
      </c>
      <c r="AT2081" s="1">
        <v>1043.0058467400509</v>
      </c>
      <c r="AU2081">
        <v>2011</v>
      </c>
      <c r="AW2081" s="1">
        <v>1251.7014589331075</v>
      </c>
      <c r="AX2081">
        <v>2051</v>
      </c>
      <c r="AZ2081" s="1">
        <v>1007.6628467400509</v>
      </c>
      <c r="BA2081">
        <v>1983</v>
      </c>
      <c r="BC2081" s="1">
        <v>1031.7158467400509</v>
      </c>
      <c r="BD2081">
        <v>2001</v>
      </c>
      <c r="BF2081" s="1">
        <v>1143.0824589331075</v>
      </c>
      <c r="BG2081">
        <v>2014</v>
      </c>
      <c r="BL2081" s="1">
        <v>1091.1094589331076</v>
      </c>
      <c r="BM2081">
        <v>2032</v>
      </c>
      <c r="BO2081" s="1">
        <v>1078.4428467400508</v>
      </c>
      <c r="BP2081">
        <v>2004</v>
      </c>
    </row>
    <row r="2082" spans="1:68" x14ac:dyDescent="0.4">
      <c r="A2082" s="1">
        <v>1099.1874589331076</v>
      </c>
      <c r="B2082">
        <v>2020</v>
      </c>
      <c r="D2082" s="1">
        <v>1071.8148467400508</v>
      </c>
      <c r="E2082">
        <v>2018</v>
      </c>
      <c r="G2082">
        <v>1160.3984589331076</v>
      </c>
      <c r="H2082">
        <v>2037</v>
      </c>
      <c r="J2082" s="1">
        <v>1101.5584589331074</v>
      </c>
      <c r="K2082">
        <v>2020</v>
      </c>
      <c r="M2082" s="1">
        <v>1013.6328467400508</v>
      </c>
      <c r="N2082">
        <v>2012</v>
      </c>
      <c r="P2082" s="1">
        <v>1100.5534589331075</v>
      </c>
      <c r="Q2082">
        <v>2022</v>
      </c>
      <c r="S2082" s="1">
        <v>1243.2004589331075</v>
      </c>
      <c r="T2082">
        <v>2040</v>
      </c>
      <c r="V2082" s="1">
        <v>1046.3198467400509</v>
      </c>
      <c r="W2082">
        <v>2020</v>
      </c>
      <c r="Y2082" s="1">
        <v>1084.7814589331076</v>
      </c>
      <c r="Z2082">
        <v>2000</v>
      </c>
      <c r="AB2082" s="1">
        <v>1006.9768467400509</v>
      </c>
      <c r="AC2082">
        <v>1983</v>
      </c>
      <c r="AE2082" s="1">
        <v>1004.8518467400509</v>
      </c>
      <c r="AF2082">
        <v>1985</v>
      </c>
      <c r="AH2082" s="1">
        <v>1070.4288467400509</v>
      </c>
      <c r="AI2082">
        <v>2010</v>
      </c>
      <c r="AK2082" s="1">
        <v>1263.7204589331075</v>
      </c>
      <c r="AL2082">
        <v>2007</v>
      </c>
      <c r="AN2082" s="1">
        <v>1143.1074589331074</v>
      </c>
      <c r="AO2082">
        <v>2043</v>
      </c>
      <c r="AQ2082" s="1">
        <v>1080.5928467400508</v>
      </c>
      <c r="AR2082">
        <v>2038</v>
      </c>
      <c r="AT2082" s="1">
        <v>1043.1298467400509</v>
      </c>
      <c r="AU2082">
        <v>2012</v>
      </c>
      <c r="AW2082" s="1">
        <v>1253.4294589331075</v>
      </c>
      <c r="AX2082">
        <v>2052</v>
      </c>
      <c r="AZ2082" s="1">
        <v>1008.0918467400509</v>
      </c>
      <c r="BA2082">
        <v>1984</v>
      </c>
      <c r="BC2082" s="1">
        <v>1032.1618467400508</v>
      </c>
      <c r="BD2082">
        <v>2002</v>
      </c>
      <c r="BF2082" s="1">
        <v>1143.5054589331075</v>
      </c>
      <c r="BG2082">
        <v>2015</v>
      </c>
      <c r="BL2082" s="1">
        <v>1091.5324589331076</v>
      </c>
      <c r="BM2082">
        <v>2033</v>
      </c>
      <c r="BO2082" s="1">
        <v>1078.7308467400508</v>
      </c>
      <c r="BP2082">
        <v>2005</v>
      </c>
    </row>
    <row r="2083" spans="1:68" x14ac:dyDescent="0.4">
      <c r="A2083" s="1">
        <v>1099.6274589331076</v>
      </c>
      <c r="B2083">
        <v>2021</v>
      </c>
      <c r="D2083" s="1">
        <v>1072.6728467400508</v>
      </c>
      <c r="E2083">
        <v>2019</v>
      </c>
      <c r="G2083">
        <v>1161.5154589331075</v>
      </c>
      <c r="H2083">
        <v>2038</v>
      </c>
      <c r="J2083" s="1">
        <v>1101.9984589331075</v>
      </c>
      <c r="K2083">
        <v>2021</v>
      </c>
      <c r="M2083" s="1">
        <v>1013.8438467400508</v>
      </c>
      <c r="N2083">
        <v>2013</v>
      </c>
      <c r="P2083" s="1">
        <v>1101.1294589331076</v>
      </c>
      <c r="Q2083">
        <v>2023</v>
      </c>
      <c r="S2083" s="1">
        <v>1246.3504589331076</v>
      </c>
      <c r="T2083">
        <v>2041</v>
      </c>
      <c r="V2083" s="1">
        <v>1046.9408467400508</v>
      </c>
      <c r="W2083">
        <v>2021</v>
      </c>
      <c r="Y2083" s="1">
        <v>1085.5034589331076</v>
      </c>
      <c r="Z2083">
        <v>2001</v>
      </c>
      <c r="AB2083" s="1">
        <v>1007.6628467400509</v>
      </c>
      <c r="AC2083">
        <v>1984</v>
      </c>
      <c r="AE2083" s="1">
        <v>1005.3598467400509</v>
      </c>
      <c r="AF2083">
        <v>1986</v>
      </c>
      <c r="AH2083" s="1">
        <v>1070.9368467400509</v>
      </c>
      <c r="AI2083">
        <v>2011</v>
      </c>
      <c r="AK2083" s="1">
        <v>1265.0914589331076</v>
      </c>
      <c r="AL2083">
        <v>2008</v>
      </c>
      <c r="AN2083" s="1">
        <v>1143.5144589331076</v>
      </c>
      <c r="AO2083">
        <v>2044</v>
      </c>
      <c r="AQ2083" s="1">
        <v>1080.8208467400509</v>
      </c>
      <c r="AR2083">
        <v>2039</v>
      </c>
      <c r="AT2083" s="1">
        <v>1043.366846740051</v>
      </c>
      <c r="AU2083">
        <v>2013</v>
      </c>
      <c r="AW2083" s="1">
        <v>1256.2744589331076</v>
      </c>
      <c r="AX2083">
        <v>2053</v>
      </c>
      <c r="AZ2083" s="1">
        <v>1008.4698467400508</v>
      </c>
      <c r="BA2083">
        <v>1985</v>
      </c>
      <c r="BC2083" s="1">
        <v>1032.4558467400509</v>
      </c>
      <c r="BD2083">
        <v>2003</v>
      </c>
      <c r="BF2083" s="1">
        <v>1143.9454589331076</v>
      </c>
      <c r="BG2083">
        <v>2016</v>
      </c>
      <c r="BL2083" s="1">
        <v>1091.9724589331074</v>
      </c>
      <c r="BM2083">
        <v>2034</v>
      </c>
      <c r="BO2083" s="1">
        <v>1078.9758467400509</v>
      </c>
      <c r="BP2083">
        <v>2006</v>
      </c>
    </row>
    <row r="2084" spans="1:68" x14ac:dyDescent="0.4">
      <c r="A2084" s="1">
        <v>1099.9884589331075</v>
      </c>
      <c r="B2084">
        <v>2022</v>
      </c>
      <c r="D2084" s="1">
        <v>1073.1248467400508</v>
      </c>
      <c r="E2084">
        <v>2020</v>
      </c>
      <c r="G2084">
        <v>1162.4044589331074</v>
      </c>
      <c r="H2084">
        <v>2039</v>
      </c>
      <c r="J2084" s="1">
        <v>1102.2694589331074</v>
      </c>
      <c r="K2084">
        <v>2022</v>
      </c>
      <c r="M2084" s="1">
        <v>1014.6908467400508</v>
      </c>
      <c r="N2084">
        <v>2014</v>
      </c>
      <c r="P2084" s="1">
        <v>1101.4564589331076</v>
      </c>
      <c r="Q2084">
        <v>2024</v>
      </c>
      <c r="S2084" s="1">
        <v>1249.7204589331075</v>
      </c>
      <c r="T2084">
        <v>2042</v>
      </c>
      <c r="V2084" s="1">
        <v>1047.3238467400508</v>
      </c>
      <c r="W2084">
        <v>2022</v>
      </c>
      <c r="Y2084" s="1">
        <v>1085.9664589331076</v>
      </c>
      <c r="Z2084">
        <v>2002</v>
      </c>
      <c r="AB2084" s="1">
        <v>1008.0528467400509</v>
      </c>
      <c r="AC2084">
        <v>1985</v>
      </c>
      <c r="AE2084" s="1">
        <v>1005.7658467400508</v>
      </c>
      <c r="AF2084">
        <v>1987</v>
      </c>
      <c r="AH2084" s="1">
        <v>1071.4228467400508</v>
      </c>
      <c r="AI2084">
        <v>2012</v>
      </c>
      <c r="AK2084" s="1">
        <v>1265.9044589331074</v>
      </c>
      <c r="AL2084">
        <v>2009</v>
      </c>
      <c r="AN2084" s="1">
        <v>1144.5804589331076</v>
      </c>
      <c r="AO2084">
        <v>2045</v>
      </c>
      <c r="AQ2084" s="1">
        <v>1081.049846740051</v>
      </c>
      <c r="AR2084">
        <v>2040</v>
      </c>
      <c r="AT2084" s="1">
        <v>1043.5708467400509</v>
      </c>
      <c r="AU2084">
        <v>2014</v>
      </c>
      <c r="AW2084" s="1">
        <v>1258.5604589331076</v>
      </c>
      <c r="AX2084">
        <v>2054</v>
      </c>
      <c r="AZ2084" s="1">
        <v>1009.1588467400509</v>
      </c>
      <c r="BA2084">
        <v>1986</v>
      </c>
      <c r="BC2084" s="1">
        <v>1032.7148467400509</v>
      </c>
      <c r="BD2084">
        <v>2004</v>
      </c>
      <c r="BF2084" s="1">
        <v>1144.6234589331075</v>
      </c>
      <c r="BG2084">
        <v>2017</v>
      </c>
      <c r="BL2084" s="1">
        <v>1092.5654589331075</v>
      </c>
      <c r="BM2084">
        <v>2035</v>
      </c>
      <c r="BO2084" s="1">
        <v>1079.1878467400509</v>
      </c>
      <c r="BP2084">
        <v>2007</v>
      </c>
    </row>
    <row r="2085" spans="1:68" x14ac:dyDescent="0.4">
      <c r="A2085" s="1">
        <v>1100.0794589331076</v>
      </c>
      <c r="B2085">
        <v>2023</v>
      </c>
      <c r="D2085" s="1">
        <v>1074.2078467400509</v>
      </c>
      <c r="E2085">
        <v>2021</v>
      </c>
      <c r="G2085">
        <v>1162.8874589331076</v>
      </c>
      <c r="H2085">
        <v>2040</v>
      </c>
      <c r="J2085" s="1">
        <v>1102.5234589331076</v>
      </c>
      <c r="K2085">
        <v>2023</v>
      </c>
      <c r="M2085" s="1">
        <v>1014.9108467400508</v>
      </c>
      <c r="N2085">
        <v>2015</v>
      </c>
      <c r="P2085" s="1">
        <v>1102.0204589331074</v>
      </c>
      <c r="Q2085">
        <v>2025</v>
      </c>
      <c r="S2085" s="1">
        <v>1250.9064589331074</v>
      </c>
      <c r="T2085">
        <v>2043</v>
      </c>
      <c r="V2085" s="1">
        <v>1048.1118467400509</v>
      </c>
      <c r="W2085">
        <v>2023</v>
      </c>
      <c r="Y2085" s="1">
        <v>1086.3734589331075</v>
      </c>
      <c r="Z2085">
        <v>2003</v>
      </c>
      <c r="AB2085" s="1">
        <v>1008.4928467400508</v>
      </c>
      <c r="AC2085">
        <v>1986</v>
      </c>
      <c r="AE2085" s="1">
        <v>1006.2908467400508</v>
      </c>
      <c r="AF2085">
        <v>1988</v>
      </c>
      <c r="AH2085" s="1">
        <v>1071.8228467400509</v>
      </c>
      <c r="AI2085">
        <v>2013</v>
      </c>
      <c r="AK2085" s="1">
        <v>1267.3494589331076</v>
      </c>
      <c r="AL2085">
        <v>2010</v>
      </c>
      <c r="AN2085" s="1">
        <v>1145.1394589331076</v>
      </c>
      <c r="AO2085">
        <v>2046</v>
      </c>
      <c r="AQ2085" s="1">
        <v>1081.3298467400509</v>
      </c>
      <c r="AR2085">
        <v>2041</v>
      </c>
      <c r="AT2085" s="1">
        <v>1043.9088467400509</v>
      </c>
      <c r="AU2085">
        <v>2015</v>
      </c>
      <c r="AW2085" s="1">
        <v>1259.5594589331076</v>
      </c>
      <c r="AX2085">
        <v>2055</v>
      </c>
      <c r="AZ2085" s="1">
        <v>1009.4298467400508</v>
      </c>
      <c r="BA2085">
        <v>1987</v>
      </c>
      <c r="BC2085" s="1">
        <v>1033.222846740051</v>
      </c>
      <c r="BD2085">
        <v>2005</v>
      </c>
      <c r="BF2085" s="1">
        <v>1145.1824589331075</v>
      </c>
      <c r="BG2085">
        <v>2018</v>
      </c>
      <c r="BL2085" s="1">
        <v>1093.2764589331075</v>
      </c>
      <c r="BM2085">
        <v>2036</v>
      </c>
      <c r="BO2085" s="1">
        <v>1079.3998467400509</v>
      </c>
      <c r="BP2085">
        <v>2008</v>
      </c>
    </row>
    <row r="2086" spans="1:68" x14ac:dyDescent="0.4">
      <c r="A2086" s="1">
        <v>1100.6094589331076</v>
      </c>
      <c r="B2086">
        <v>2024</v>
      </c>
      <c r="D2086" s="1">
        <v>1075.1228467400508</v>
      </c>
      <c r="E2086">
        <v>2022</v>
      </c>
      <c r="G2086">
        <v>1163.3194589331074</v>
      </c>
      <c r="H2086">
        <v>2041</v>
      </c>
      <c r="J2086" s="1">
        <v>1103.1324589331075</v>
      </c>
      <c r="K2086">
        <v>2024</v>
      </c>
      <c r="M2086" s="1">
        <v>1015.2328467400508</v>
      </c>
      <c r="N2086">
        <v>2016</v>
      </c>
      <c r="P2086" s="1">
        <v>1102.5684589331074</v>
      </c>
      <c r="Q2086">
        <v>2026</v>
      </c>
      <c r="S2086" s="1">
        <v>1251.7184589331075</v>
      </c>
      <c r="T2086">
        <v>2044</v>
      </c>
      <c r="V2086" s="1">
        <v>1048.5638467400508</v>
      </c>
      <c r="W2086">
        <v>2024</v>
      </c>
      <c r="Y2086" s="1">
        <v>1086.7344589331076</v>
      </c>
      <c r="Z2086">
        <v>2004</v>
      </c>
      <c r="AB2086" s="1">
        <v>1009.1358467400509</v>
      </c>
      <c r="AC2086">
        <v>1987</v>
      </c>
      <c r="AE2086" s="1">
        <v>1006.6218467400508</v>
      </c>
      <c r="AF2086">
        <v>1989</v>
      </c>
      <c r="AH2086" s="1">
        <v>1073.1218467400508</v>
      </c>
      <c r="AI2086">
        <v>2014</v>
      </c>
      <c r="AK2086" s="1">
        <v>1267.9814589331074</v>
      </c>
      <c r="AL2086">
        <v>2011</v>
      </c>
      <c r="AN2086" s="1">
        <v>1145.7744589331076</v>
      </c>
      <c r="AO2086">
        <v>2047</v>
      </c>
      <c r="AQ2086" s="1">
        <v>1082.2184589331075</v>
      </c>
      <c r="AR2086">
        <v>2042</v>
      </c>
      <c r="AT2086" s="1">
        <v>1044.4288467400509</v>
      </c>
      <c r="AU2086">
        <v>2016</v>
      </c>
      <c r="AV2086" t="s">
        <v>242</v>
      </c>
      <c r="AW2086" s="1">
        <v>1261.7784589331075</v>
      </c>
      <c r="AX2086">
        <v>2056</v>
      </c>
      <c r="AZ2086" s="1">
        <v>1010.2088467400508</v>
      </c>
      <c r="BA2086">
        <v>1988</v>
      </c>
      <c r="BC2086" s="1">
        <v>1033.4598467400508</v>
      </c>
      <c r="BD2086">
        <v>2006</v>
      </c>
      <c r="BF2086" s="1">
        <v>1145.8084589331074</v>
      </c>
      <c r="BG2086">
        <v>2019</v>
      </c>
      <c r="BL2086" s="1">
        <v>1093.9544589331076</v>
      </c>
      <c r="BM2086">
        <v>2037</v>
      </c>
      <c r="BO2086" s="1">
        <v>1079.7468467400508</v>
      </c>
      <c r="BP2086">
        <v>2009</v>
      </c>
    </row>
    <row r="2087" spans="1:68" x14ac:dyDescent="0.4">
      <c r="A2087" s="1">
        <v>1101.0834589331075</v>
      </c>
      <c r="B2087">
        <v>2025</v>
      </c>
      <c r="D2087" s="1">
        <v>1075.7778467400508</v>
      </c>
      <c r="E2087">
        <v>2023</v>
      </c>
      <c r="G2087">
        <v>1163.6744589331074</v>
      </c>
      <c r="H2087">
        <v>2042</v>
      </c>
      <c r="J2087" s="1">
        <v>1103.5734589331075</v>
      </c>
      <c r="K2087">
        <v>2025</v>
      </c>
      <c r="M2087" s="1">
        <v>1015.4868467400509</v>
      </c>
      <c r="N2087">
        <v>2017</v>
      </c>
      <c r="P2087" s="1">
        <v>1102.9074589331076</v>
      </c>
      <c r="Q2087">
        <v>2027</v>
      </c>
      <c r="S2087" s="1">
        <v>1253.4124589331075</v>
      </c>
      <c r="T2087">
        <v>2045</v>
      </c>
      <c r="V2087" s="1">
        <v>1049.3088467400507</v>
      </c>
      <c r="W2087">
        <v>2025</v>
      </c>
      <c r="Y2087" s="1">
        <v>1087.0504589331076</v>
      </c>
      <c r="Z2087">
        <v>2005</v>
      </c>
      <c r="AB2087" s="1">
        <v>1009.4918467400508</v>
      </c>
      <c r="AC2087">
        <v>1988</v>
      </c>
      <c r="AE2087" s="1">
        <v>1006.9768467400509</v>
      </c>
      <c r="AF2087">
        <v>1990</v>
      </c>
      <c r="AH2087" s="1">
        <v>1074.2168467400509</v>
      </c>
      <c r="AI2087">
        <v>2015</v>
      </c>
      <c r="AK2087" s="1">
        <v>1270.7704589331074</v>
      </c>
      <c r="AL2087">
        <v>2012</v>
      </c>
      <c r="AN2087" s="1">
        <v>1146.4354589331076</v>
      </c>
      <c r="AO2087">
        <v>2048</v>
      </c>
      <c r="AQ2087" s="1">
        <v>1082.7944589331075</v>
      </c>
      <c r="AR2087">
        <v>2043</v>
      </c>
      <c r="AT2087" s="1">
        <v>1044.8008467400509</v>
      </c>
      <c r="AU2087">
        <v>2017</v>
      </c>
      <c r="AW2087" s="1">
        <v>1263.9284589331075</v>
      </c>
      <c r="AX2087">
        <v>2057</v>
      </c>
      <c r="AZ2087" s="1">
        <v>1010.3778467400508</v>
      </c>
      <c r="BA2087">
        <v>1989</v>
      </c>
      <c r="BC2087" s="1">
        <v>1033.8898467400509</v>
      </c>
      <c r="BD2087">
        <v>2007</v>
      </c>
      <c r="BF2087" s="1">
        <v>1146.4184589331076</v>
      </c>
      <c r="BG2087">
        <v>2020</v>
      </c>
      <c r="BL2087" s="1">
        <v>1094.5474589331075</v>
      </c>
      <c r="BM2087">
        <v>2038</v>
      </c>
      <c r="BO2087" s="1">
        <v>1080.2038467400509</v>
      </c>
      <c r="BP2087">
        <v>2010</v>
      </c>
    </row>
    <row r="2088" spans="1:68" x14ac:dyDescent="0.4">
      <c r="A2088" s="1">
        <v>1101.4564589331076</v>
      </c>
      <c r="B2088">
        <v>2026</v>
      </c>
      <c r="D2088" s="1">
        <v>1077.0418467400509</v>
      </c>
      <c r="E2088">
        <v>2024</v>
      </c>
      <c r="G2088">
        <v>1164.0814589331076</v>
      </c>
      <c r="H2088">
        <v>2043</v>
      </c>
      <c r="J2088" s="1">
        <v>1103.7934589331076</v>
      </c>
      <c r="K2088">
        <v>2026</v>
      </c>
      <c r="M2088" s="1">
        <v>1015.9268467400509</v>
      </c>
      <c r="N2088">
        <v>2018</v>
      </c>
      <c r="P2088" s="1">
        <v>1103.5734589331075</v>
      </c>
      <c r="Q2088">
        <v>2028</v>
      </c>
      <c r="S2088" s="1">
        <v>1256.2744589331076</v>
      </c>
      <c r="T2088">
        <v>2046</v>
      </c>
      <c r="V2088" s="1">
        <v>1050.414846740051</v>
      </c>
      <c r="W2088">
        <v>2026</v>
      </c>
      <c r="Y2088" s="1">
        <v>1087.5244589331076</v>
      </c>
      <c r="Z2088">
        <v>2006</v>
      </c>
      <c r="AB2088" s="1">
        <v>1010.1858467400509</v>
      </c>
      <c r="AC2088">
        <v>1989</v>
      </c>
      <c r="AE2088" s="1">
        <v>1007.6628467400509</v>
      </c>
      <c r="AF2088">
        <v>1991</v>
      </c>
      <c r="AH2088" s="1">
        <v>1075.1708467400508</v>
      </c>
      <c r="AI2088">
        <v>2016</v>
      </c>
      <c r="AK2088" s="1">
        <v>1273.1414589331075</v>
      </c>
      <c r="AL2088">
        <v>2013</v>
      </c>
      <c r="AN2088" s="1">
        <v>1146.9944589331076</v>
      </c>
      <c r="AO2088">
        <v>2049</v>
      </c>
      <c r="AQ2088" s="1">
        <v>1083.3614589331075</v>
      </c>
      <c r="AR2088">
        <v>2044</v>
      </c>
      <c r="AT2088" s="1">
        <v>1045.1228467400508</v>
      </c>
      <c r="AU2088">
        <v>2018</v>
      </c>
      <c r="AW2088" s="1">
        <v>1265.1654589331074</v>
      </c>
      <c r="AX2088">
        <v>2058</v>
      </c>
      <c r="AZ2088" s="1">
        <v>1011.2928467400509</v>
      </c>
      <c r="BA2088">
        <v>1990</v>
      </c>
      <c r="BC2088" s="1">
        <v>1034.1828467400508</v>
      </c>
      <c r="BD2088">
        <v>2008</v>
      </c>
      <c r="BF2088" s="1">
        <v>1146.9774589331075</v>
      </c>
      <c r="BG2088">
        <v>2021</v>
      </c>
      <c r="BL2088" s="1">
        <v>1095.5804589331076</v>
      </c>
      <c r="BM2088">
        <v>2039</v>
      </c>
      <c r="BO2088" s="1">
        <v>1080.6528467400508</v>
      </c>
      <c r="BP2088">
        <v>2011</v>
      </c>
    </row>
    <row r="2089" spans="1:68" x14ac:dyDescent="0.4">
      <c r="A2089" s="1">
        <v>1101.6824589331075</v>
      </c>
      <c r="B2089">
        <v>2027</v>
      </c>
      <c r="D2089" s="1">
        <v>1077.741846740051</v>
      </c>
      <c r="E2089">
        <v>2025</v>
      </c>
      <c r="G2089">
        <v>1164.2594589331075</v>
      </c>
      <c r="H2089">
        <v>2044</v>
      </c>
      <c r="J2089" s="1">
        <v>1104.2334589331076</v>
      </c>
      <c r="K2089">
        <v>2027</v>
      </c>
      <c r="M2089" s="1">
        <v>1016.0628467400509</v>
      </c>
      <c r="N2089">
        <v>2019</v>
      </c>
      <c r="P2089" s="1">
        <v>1104.2394589331075</v>
      </c>
      <c r="Q2089">
        <v>2029</v>
      </c>
      <c r="S2089" s="1">
        <v>1258.4754589331076</v>
      </c>
      <c r="T2089">
        <v>2047</v>
      </c>
      <c r="V2089" s="1">
        <v>1051.7128467400507</v>
      </c>
      <c r="W2089">
        <v>2027</v>
      </c>
      <c r="Y2089" s="1">
        <v>1088.0554589331075</v>
      </c>
      <c r="Z2089">
        <v>2007</v>
      </c>
      <c r="AB2089" s="1">
        <v>1010.3638467400508</v>
      </c>
      <c r="AC2089">
        <v>1990</v>
      </c>
      <c r="AE2089" s="1">
        <v>1008.0528467400509</v>
      </c>
      <c r="AF2089">
        <v>1992</v>
      </c>
      <c r="AH2089" s="1">
        <v>1077.0678467400508</v>
      </c>
      <c r="AI2089">
        <v>2017</v>
      </c>
      <c r="AK2089" s="1">
        <v>1273.4574589331075</v>
      </c>
      <c r="AL2089">
        <v>2014</v>
      </c>
      <c r="AN2089" s="1">
        <v>1147.9594589331075</v>
      </c>
      <c r="AO2089">
        <v>2050</v>
      </c>
      <c r="AQ2089" s="1">
        <v>1084.0304589331074</v>
      </c>
      <c r="AR2089">
        <v>2045</v>
      </c>
      <c r="AT2089" s="1">
        <v>1045.4448467400509</v>
      </c>
      <c r="AU2089">
        <v>2019</v>
      </c>
      <c r="AW2089" s="1">
        <v>1266.0454589331075</v>
      </c>
      <c r="AX2089">
        <v>2059</v>
      </c>
      <c r="AZ2089" s="1">
        <v>1011.8688467400509</v>
      </c>
      <c r="BA2089">
        <v>1991</v>
      </c>
      <c r="BC2089" s="1">
        <v>1034.6228467400508</v>
      </c>
      <c r="BD2089">
        <v>2009</v>
      </c>
      <c r="BF2089" s="1">
        <v>1147.9594589331075</v>
      </c>
      <c r="BG2089">
        <v>2022</v>
      </c>
      <c r="BL2089" s="1">
        <v>1096.6634589331074</v>
      </c>
      <c r="BM2089">
        <v>2040</v>
      </c>
      <c r="BO2089" s="1">
        <v>1080.8898467400509</v>
      </c>
      <c r="BP2089">
        <v>2012</v>
      </c>
    </row>
    <row r="2090" spans="1:68" x14ac:dyDescent="0.4">
      <c r="A2090" s="1">
        <v>1102.0434589331076</v>
      </c>
      <c r="B2090">
        <v>2028</v>
      </c>
      <c r="D2090" s="1">
        <v>1077.9568467400509</v>
      </c>
      <c r="E2090">
        <v>2026</v>
      </c>
      <c r="G2090">
        <v>1164.9194589331075</v>
      </c>
      <c r="H2090">
        <v>2045</v>
      </c>
      <c r="J2090" s="1">
        <v>1104.9614589331075</v>
      </c>
      <c r="K2090">
        <v>2028</v>
      </c>
      <c r="M2090" s="1">
        <v>1016.2998467400508</v>
      </c>
      <c r="N2090">
        <v>2020</v>
      </c>
      <c r="P2090" s="1">
        <v>1104.9734589331076</v>
      </c>
      <c r="Q2090">
        <v>2030</v>
      </c>
      <c r="S2090" s="1">
        <v>1259.6104589331076</v>
      </c>
      <c r="T2090">
        <v>2048</v>
      </c>
      <c r="V2090" s="1">
        <v>1052.2778467400508</v>
      </c>
      <c r="W2090">
        <v>2028</v>
      </c>
      <c r="Y2090" s="1">
        <v>1088.5744589331075</v>
      </c>
      <c r="Z2090">
        <v>2008</v>
      </c>
      <c r="AB2090" s="1">
        <v>1011.2868467400508</v>
      </c>
      <c r="AC2090">
        <v>1991</v>
      </c>
      <c r="AE2090" s="1">
        <v>1008.4928467400508</v>
      </c>
      <c r="AF2090">
        <v>1993</v>
      </c>
      <c r="AH2090" s="1">
        <v>1077.8318467400509</v>
      </c>
      <c r="AI2090">
        <v>2018</v>
      </c>
      <c r="AK2090" s="1">
        <v>1274.0784589331074</v>
      </c>
      <c r="AL2090">
        <v>2015</v>
      </c>
      <c r="AN2090" s="1">
        <v>1148.9754589331076</v>
      </c>
      <c r="AO2090">
        <v>2051</v>
      </c>
      <c r="AQ2090" s="1">
        <v>1084.4794589331075</v>
      </c>
      <c r="AR2090">
        <v>2046</v>
      </c>
      <c r="AT2090" s="1">
        <v>1045.6928467400508</v>
      </c>
      <c r="AU2090">
        <v>2020</v>
      </c>
      <c r="AW2090" s="1">
        <v>1268.1114589331075</v>
      </c>
      <c r="AX2090">
        <v>2060</v>
      </c>
      <c r="AZ2090" s="1">
        <v>1012.0268467400508</v>
      </c>
      <c r="BA2090">
        <v>1992</v>
      </c>
      <c r="BC2090" s="1">
        <v>1035.3908467400508</v>
      </c>
      <c r="BD2090">
        <v>2010</v>
      </c>
      <c r="BF2090" s="1">
        <v>1148.9244589331074</v>
      </c>
      <c r="BG2090">
        <v>2023</v>
      </c>
      <c r="BL2090" s="1">
        <v>1097.1714589331075</v>
      </c>
      <c r="BM2090">
        <v>2041</v>
      </c>
      <c r="BO2090" s="1">
        <v>1081.1008467400509</v>
      </c>
      <c r="BP2090">
        <v>2013</v>
      </c>
    </row>
    <row r="2091" spans="1:68" x14ac:dyDescent="0.4">
      <c r="A2091" s="1">
        <v>1102.2464589331075</v>
      </c>
      <c r="B2091">
        <v>2029</v>
      </c>
      <c r="D2091" s="1">
        <v>1078.2838467400509</v>
      </c>
      <c r="E2091">
        <v>2027</v>
      </c>
      <c r="G2091">
        <v>1165.2584589331075</v>
      </c>
      <c r="H2091">
        <v>2046</v>
      </c>
      <c r="J2091" s="1">
        <v>1105.3514589331076</v>
      </c>
      <c r="K2091">
        <v>2029</v>
      </c>
      <c r="M2091" s="1">
        <v>1016.6468467400508</v>
      </c>
      <c r="N2091">
        <v>2021</v>
      </c>
      <c r="P2091" s="1">
        <v>1105.4024589331075</v>
      </c>
      <c r="Q2091">
        <v>2031</v>
      </c>
      <c r="S2091" s="1">
        <v>1261.7614589331074</v>
      </c>
      <c r="T2091">
        <v>2049</v>
      </c>
      <c r="V2091" s="1">
        <v>1053.1248467400508</v>
      </c>
      <c r="W2091">
        <v>2029</v>
      </c>
      <c r="Y2091" s="1">
        <v>1089.1054589331075</v>
      </c>
      <c r="Z2091">
        <v>2009</v>
      </c>
      <c r="AB2091" s="1">
        <v>1012.3708467400509</v>
      </c>
      <c r="AC2091">
        <v>1992</v>
      </c>
      <c r="AE2091" s="1">
        <v>1009.1358467400509</v>
      </c>
      <c r="AF2091">
        <v>1994</v>
      </c>
      <c r="AH2091" s="1">
        <v>1078.2618467400509</v>
      </c>
      <c r="AI2091">
        <v>2019</v>
      </c>
      <c r="AK2091" s="1">
        <v>1275.9074589331076</v>
      </c>
      <c r="AL2091">
        <v>2016</v>
      </c>
      <c r="AN2091" s="1">
        <v>1149.9914589331074</v>
      </c>
      <c r="AO2091">
        <v>2052</v>
      </c>
      <c r="AQ2091" s="1">
        <v>1084.8604589331076</v>
      </c>
      <c r="AR2091">
        <v>2047</v>
      </c>
      <c r="AT2091" s="1">
        <v>1045.9868467400509</v>
      </c>
      <c r="AU2091">
        <v>2021</v>
      </c>
      <c r="AW2091" s="1">
        <v>1270.8894589331076</v>
      </c>
      <c r="AX2091">
        <v>2061</v>
      </c>
      <c r="AZ2091" s="1">
        <v>1012.4108467400508</v>
      </c>
      <c r="BA2091">
        <v>1993</v>
      </c>
      <c r="BC2091" s="1">
        <v>1035.7858467400508</v>
      </c>
      <c r="BD2091">
        <v>2011</v>
      </c>
      <c r="BF2091" s="1">
        <v>1150.2454589331076</v>
      </c>
      <c r="BG2091">
        <v>2024</v>
      </c>
      <c r="BL2091" s="1">
        <v>1098.1204589331076</v>
      </c>
      <c r="BM2091">
        <v>2042</v>
      </c>
      <c r="BO2091" s="1">
        <v>1081.2788467400508</v>
      </c>
      <c r="BP2091">
        <v>2014</v>
      </c>
    </row>
    <row r="2092" spans="1:68" x14ac:dyDescent="0.4">
      <c r="A2092" s="1">
        <v>1102.5404589331074</v>
      </c>
      <c r="B2092">
        <v>2030</v>
      </c>
      <c r="D2092" s="1">
        <v>1078.577846740051</v>
      </c>
      <c r="E2092">
        <v>2028</v>
      </c>
      <c r="G2092">
        <v>1165.4614589331075</v>
      </c>
      <c r="H2092">
        <v>2047</v>
      </c>
      <c r="J2092" s="1">
        <v>1106.0454589331075</v>
      </c>
      <c r="K2092">
        <v>2030</v>
      </c>
      <c r="M2092" s="1">
        <v>1016.9258467400508</v>
      </c>
      <c r="N2092">
        <v>2022</v>
      </c>
      <c r="P2092" s="1">
        <v>1106.0114589331074</v>
      </c>
      <c r="Q2092">
        <v>2032</v>
      </c>
      <c r="S2092" s="1">
        <v>1263.7254589331076</v>
      </c>
      <c r="T2092">
        <v>2050</v>
      </c>
      <c r="V2092" s="1">
        <v>1053.5988467400509</v>
      </c>
      <c r="W2092">
        <v>2030</v>
      </c>
      <c r="Y2092" s="1">
        <v>1089.9064589331076</v>
      </c>
      <c r="Z2092">
        <v>2010</v>
      </c>
      <c r="AB2092" s="1">
        <v>1013.2518467400508</v>
      </c>
      <c r="AC2092">
        <v>1993</v>
      </c>
      <c r="AE2092" s="1">
        <v>1009.4918467400508</v>
      </c>
      <c r="AF2092">
        <v>1995</v>
      </c>
      <c r="AH2092" s="1">
        <v>1078.577846740051</v>
      </c>
      <c r="AI2092">
        <v>2020</v>
      </c>
      <c r="AK2092" s="1">
        <v>1277.0364589331075</v>
      </c>
      <c r="AL2092">
        <v>2017</v>
      </c>
      <c r="AN2092" s="1">
        <v>1150.2204589331075</v>
      </c>
      <c r="AO2092">
        <v>2053</v>
      </c>
      <c r="AQ2092" s="1">
        <v>1085.5714589331076</v>
      </c>
      <c r="AR2092">
        <v>2048</v>
      </c>
      <c r="AT2092" s="1">
        <v>1046.3028467400509</v>
      </c>
      <c r="AU2092">
        <v>2022</v>
      </c>
      <c r="AW2092" s="1">
        <v>1273.2094589331075</v>
      </c>
      <c r="AX2092">
        <v>2062</v>
      </c>
      <c r="AZ2092" s="1">
        <v>1013.2568467400508</v>
      </c>
      <c r="BA2092">
        <v>1994</v>
      </c>
      <c r="BC2092" s="1">
        <v>1036.3618467400509</v>
      </c>
      <c r="BD2092">
        <v>2012</v>
      </c>
      <c r="BF2092" s="1">
        <v>1152.5484589331074</v>
      </c>
      <c r="BG2092">
        <v>2025</v>
      </c>
      <c r="BL2092" s="1">
        <v>1098.3404589331076</v>
      </c>
      <c r="BM2092">
        <v>2043</v>
      </c>
      <c r="BO2092" s="1">
        <v>1081.5578467400508</v>
      </c>
      <c r="BP2092">
        <v>2015</v>
      </c>
    </row>
    <row r="2093" spans="1:68" x14ac:dyDescent="0.4">
      <c r="A2093" s="1">
        <v>1102.9014589331075</v>
      </c>
      <c r="B2093">
        <v>2031</v>
      </c>
      <c r="D2093" s="1">
        <v>1078.8598467400509</v>
      </c>
      <c r="E2093">
        <v>2029</v>
      </c>
      <c r="G2093">
        <v>1165.9694589331075</v>
      </c>
      <c r="H2093">
        <v>2048</v>
      </c>
      <c r="J2093" s="1">
        <v>1106.3844589331075</v>
      </c>
      <c r="K2093">
        <v>2031</v>
      </c>
      <c r="M2093" s="1">
        <v>1017.5108467400509</v>
      </c>
      <c r="N2093">
        <v>2023</v>
      </c>
      <c r="P2093" s="1">
        <v>1106.4864589331075</v>
      </c>
      <c r="Q2093">
        <v>2033</v>
      </c>
      <c r="S2093" s="1">
        <v>1265.0634589331075</v>
      </c>
      <c r="T2093">
        <v>2051</v>
      </c>
      <c r="V2093" s="1">
        <v>1054.1518467400508</v>
      </c>
      <c r="W2093">
        <v>2031</v>
      </c>
      <c r="Y2093" s="1">
        <v>1090.4934589331076</v>
      </c>
      <c r="Z2093">
        <v>2011</v>
      </c>
      <c r="AB2093" s="1">
        <v>1013.6328467400508</v>
      </c>
      <c r="AC2093">
        <v>1994</v>
      </c>
      <c r="AE2093" s="1">
        <v>1010.1858467400509</v>
      </c>
      <c r="AF2093">
        <v>1996</v>
      </c>
      <c r="AH2093" s="1">
        <v>1078.8488467400509</v>
      </c>
      <c r="AI2093">
        <v>2021</v>
      </c>
      <c r="AK2093" s="1">
        <v>1279.6784589331075</v>
      </c>
      <c r="AL2093">
        <v>2018</v>
      </c>
      <c r="AN2093" s="1">
        <v>1152.5574589331075</v>
      </c>
      <c r="AO2093">
        <v>2054</v>
      </c>
      <c r="AQ2093" s="1">
        <v>1086.1304589331075</v>
      </c>
      <c r="AR2093">
        <v>2049</v>
      </c>
      <c r="AT2093" s="1">
        <v>1046.9068467400509</v>
      </c>
      <c r="AU2093">
        <v>2023</v>
      </c>
      <c r="AW2093" s="1">
        <v>1273.5814589331076</v>
      </c>
      <c r="AX2093">
        <v>2063</v>
      </c>
      <c r="AZ2093" s="1">
        <v>1013.6298467400509</v>
      </c>
      <c r="BA2093">
        <v>1995</v>
      </c>
      <c r="BC2093" s="1">
        <v>1036.9488467400508</v>
      </c>
      <c r="BD2093">
        <v>2013</v>
      </c>
      <c r="BF2093" s="1">
        <v>1152.8024589331076</v>
      </c>
      <c r="BG2093">
        <v>2026</v>
      </c>
      <c r="BL2093" s="1">
        <v>1098.9504589331075</v>
      </c>
      <c r="BM2093">
        <v>2044</v>
      </c>
      <c r="BO2093" s="1">
        <v>1082.1678467400509</v>
      </c>
      <c r="BP2093">
        <v>2016</v>
      </c>
    </row>
    <row r="2094" spans="1:68" x14ac:dyDescent="0.4">
      <c r="A2094" s="1">
        <v>1103.1384589331076</v>
      </c>
      <c r="B2094">
        <v>2032</v>
      </c>
      <c r="D2094" s="1">
        <v>1078.9948467400509</v>
      </c>
      <c r="E2094">
        <v>2030</v>
      </c>
      <c r="G2094">
        <v>1166.4014589331075</v>
      </c>
      <c r="H2094">
        <v>2049</v>
      </c>
      <c r="J2094" s="1">
        <v>1107.0274589331075</v>
      </c>
      <c r="K2094">
        <v>2032</v>
      </c>
      <c r="M2094" s="1">
        <v>1017.8748467400509</v>
      </c>
      <c r="N2094">
        <v>2024</v>
      </c>
      <c r="P2094" s="1">
        <v>1107.0504589331076</v>
      </c>
      <c r="Q2094">
        <v>2034</v>
      </c>
      <c r="S2094" s="1">
        <v>1265.9614589331075</v>
      </c>
      <c r="T2094">
        <v>2052</v>
      </c>
      <c r="V2094" s="1">
        <v>1055.1228467400508</v>
      </c>
      <c r="W2094">
        <v>2032</v>
      </c>
      <c r="Y2094" s="1">
        <v>1091.1264589331074</v>
      </c>
      <c r="Z2094">
        <v>2012</v>
      </c>
      <c r="AB2094" s="1">
        <v>1014.6908467400508</v>
      </c>
      <c r="AC2094">
        <v>1995</v>
      </c>
      <c r="AE2094" s="1">
        <v>1010.3638467400508</v>
      </c>
      <c r="AF2094">
        <v>1997</v>
      </c>
      <c r="AH2094" s="1">
        <v>1079.0738467400508</v>
      </c>
      <c r="AI2094">
        <v>2022</v>
      </c>
      <c r="AK2094" s="1">
        <v>1281.1514589331075</v>
      </c>
      <c r="AL2094">
        <v>2019</v>
      </c>
      <c r="AN2094" s="1">
        <v>1152.8624589331075</v>
      </c>
      <c r="AO2094">
        <v>2055</v>
      </c>
      <c r="AQ2094" s="1">
        <v>1086.3844589331075</v>
      </c>
      <c r="AR2094">
        <v>2050</v>
      </c>
      <c r="AT2094" s="1">
        <v>1047.222846740051</v>
      </c>
      <c r="AU2094">
        <v>2024</v>
      </c>
      <c r="AW2094" s="1">
        <v>1274.2254589331076</v>
      </c>
      <c r="AX2094">
        <v>2064</v>
      </c>
      <c r="AZ2094" s="1">
        <v>1014.6688467400509</v>
      </c>
      <c r="BA2094">
        <v>1996</v>
      </c>
      <c r="BC2094" s="1">
        <v>1037.693846740051</v>
      </c>
      <c r="BD2094">
        <v>2014</v>
      </c>
      <c r="BF2094" s="1">
        <v>1153.3444589331075</v>
      </c>
      <c r="BG2094">
        <v>2027</v>
      </c>
      <c r="BL2094" s="1">
        <v>1099.1874589331076</v>
      </c>
      <c r="BM2094">
        <v>2045</v>
      </c>
      <c r="BO2094" s="1">
        <v>1082.5404589331074</v>
      </c>
      <c r="BP2094">
        <v>2017</v>
      </c>
    </row>
    <row r="2095" spans="1:68" x14ac:dyDescent="0.4">
      <c r="A2095" s="1">
        <v>1103.3534589331075</v>
      </c>
      <c r="B2095">
        <v>2033</v>
      </c>
      <c r="D2095" s="1">
        <v>1079.299846740051</v>
      </c>
      <c r="E2095">
        <v>2031</v>
      </c>
      <c r="G2095">
        <v>1166.7574589331075</v>
      </c>
      <c r="H2095">
        <v>2050</v>
      </c>
      <c r="J2095" s="1">
        <v>1107.5364589331075</v>
      </c>
      <c r="K2095">
        <v>2033</v>
      </c>
      <c r="M2095" s="1">
        <v>1018.1288467400509</v>
      </c>
      <c r="N2095">
        <v>2025</v>
      </c>
      <c r="P2095" s="1">
        <v>1107.5134589331076</v>
      </c>
      <c r="Q2095">
        <v>2035</v>
      </c>
      <c r="S2095" s="1">
        <v>1267.3834589331075</v>
      </c>
      <c r="T2095">
        <v>2053</v>
      </c>
      <c r="V2095" s="1">
        <v>1055.5408467400509</v>
      </c>
      <c r="W2095">
        <v>2033</v>
      </c>
      <c r="Y2095" s="1">
        <v>1091.5774589331074</v>
      </c>
      <c r="Z2095">
        <v>2013</v>
      </c>
      <c r="AB2095" s="1">
        <v>1014.9618467400509</v>
      </c>
      <c r="AC2095">
        <v>1996</v>
      </c>
      <c r="AE2095" s="1">
        <v>1011.2868467400508</v>
      </c>
      <c r="AF2095">
        <v>1998</v>
      </c>
      <c r="AH2095" s="1">
        <v>1079.3338467400508</v>
      </c>
      <c r="AI2095">
        <v>2023</v>
      </c>
      <c r="AK2095" s="1">
        <v>1282.9014589331075</v>
      </c>
      <c r="AL2095">
        <v>2020</v>
      </c>
      <c r="AN2095" s="1">
        <v>1153.3444589331075</v>
      </c>
      <c r="AO2095">
        <v>2056</v>
      </c>
      <c r="AQ2095" s="1">
        <v>1086.7654589331075</v>
      </c>
      <c r="AR2095">
        <v>2051</v>
      </c>
      <c r="AT2095" s="1">
        <v>1047.4938467400509</v>
      </c>
      <c r="AU2095">
        <v>2025</v>
      </c>
      <c r="AW2095" s="1">
        <v>1276.0034589331076</v>
      </c>
      <c r="AX2095">
        <v>2065</v>
      </c>
      <c r="AZ2095" s="1">
        <v>1014.9058467400508</v>
      </c>
      <c r="BA2095">
        <v>1997</v>
      </c>
      <c r="BC2095" s="1">
        <v>1038.0328467400509</v>
      </c>
      <c r="BD2095">
        <v>2015</v>
      </c>
      <c r="BF2095" s="1">
        <v>1153.6494589331076</v>
      </c>
      <c r="BG2095">
        <v>2028</v>
      </c>
      <c r="BL2095" s="1">
        <v>1099.6444589331074</v>
      </c>
      <c r="BM2095">
        <v>2046</v>
      </c>
      <c r="BO2095" s="1">
        <v>1083.1754589331076</v>
      </c>
      <c r="BP2095">
        <v>2018</v>
      </c>
    </row>
    <row r="2096" spans="1:68" x14ac:dyDescent="0.4">
      <c r="A2096" s="1">
        <v>1103.5114589331074</v>
      </c>
      <c r="B2096">
        <v>2034</v>
      </c>
      <c r="D2096" s="1">
        <v>1079.7738467400509</v>
      </c>
      <c r="E2096">
        <v>2032</v>
      </c>
      <c r="G2096">
        <v>1167.2654589331075</v>
      </c>
      <c r="H2096">
        <v>2051</v>
      </c>
      <c r="J2096" s="1">
        <v>1107.8744589331075</v>
      </c>
      <c r="K2096">
        <v>2034</v>
      </c>
      <c r="M2096" s="1">
        <v>1018.3148467400508</v>
      </c>
      <c r="N2096">
        <v>2026</v>
      </c>
      <c r="P2096" s="1">
        <v>1107.9534589331074</v>
      </c>
      <c r="Q2096">
        <v>2036</v>
      </c>
      <c r="S2096" s="1">
        <v>1267.9934589331076</v>
      </c>
      <c r="T2096">
        <v>2054</v>
      </c>
      <c r="V2096" s="1">
        <v>1056.0538467400509</v>
      </c>
      <c r="W2096">
        <v>2034</v>
      </c>
      <c r="Y2096" s="1">
        <v>1092.0404589331074</v>
      </c>
      <c r="Z2096">
        <v>2014</v>
      </c>
      <c r="AB2096" s="1">
        <v>1015.2498467400509</v>
      </c>
      <c r="AC2096">
        <v>1997</v>
      </c>
      <c r="AE2096" s="1">
        <v>1012.3708467400509</v>
      </c>
      <c r="AF2096">
        <v>1999</v>
      </c>
      <c r="AH2096" s="1">
        <v>1079.7738467400509</v>
      </c>
      <c r="AI2096">
        <v>2024</v>
      </c>
      <c r="AK2096" s="1">
        <v>1284.3124589331076</v>
      </c>
      <c r="AL2096">
        <v>2021</v>
      </c>
      <c r="AN2096" s="1">
        <v>1153.5984589331074</v>
      </c>
      <c r="AO2096">
        <v>2057</v>
      </c>
      <c r="AQ2096" s="1">
        <v>1087.0194589331074</v>
      </c>
      <c r="AR2096">
        <v>2052</v>
      </c>
      <c r="AT2096" s="1">
        <v>1048.0238467400509</v>
      </c>
      <c r="AU2096">
        <v>2026</v>
      </c>
      <c r="AW2096" s="1">
        <v>1277.2054589331076</v>
      </c>
      <c r="AX2096">
        <v>2066</v>
      </c>
      <c r="AZ2096" s="1">
        <v>1015.2438467400509</v>
      </c>
      <c r="BA2096">
        <v>1998</v>
      </c>
      <c r="BC2096" s="1">
        <v>1038.3938467400508</v>
      </c>
      <c r="BD2096">
        <v>2016</v>
      </c>
      <c r="BF2096" s="1">
        <v>1154.2084589331075</v>
      </c>
      <c r="BG2096">
        <v>2029</v>
      </c>
      <c r="BL2096" s="1">
        <v>1099.9834589331076</v>
      </c>
      <c r="BM2096">
        <v>2047</v>
      </c>
      <c r="BO2096" s="1">
        <v>1083.5394589331074</v>
      </c>
      <c r="BP2096">
        <v>2019</v>
      </c>
    </row>
    <row r="2097" spans="1:68" x14ac:dyDescent="0.4">
      <c r="A2097" s="1">
        <v>1103.7484589331075</v>
      </c>
      <c r="B2097">
        <v>2035</v>
      </c>
      <c r="D2097" s="1">
        <v>1080.0678467400508</v>
      </c>
      <c r="E2097">
        <v>2033</v>
      </c>
      <c r="G2097">
        <v>1167.5954589331075</v>
      </c>
      <c r="H2097">
        <v>2052</v>
      </c>
      <c r="J2097" s="1">
        <v>1108.3824589331075</v>
      </c>
      <c r="K2097">
        <v>2035</v>
      </c>
      <c r="M2097" s="1">
        <v>1018.6788467400509</v>
      </c>
      <c r="N2097">
        <v>2027</v>
      </c>
      <c r="P2097" s="1">
        <v>1108.3434589331075</v>
      </c>
      <c r="Q2097">
        <v>2037</v>
      </c>
      <c r="S2097" s="1">
        <v>1270.8044589331075</v>
      </c>
      <c r="T2097">
        <v>2055</v>
      </c>
      <c r="V2097" s="1">
        <v>1057.1038467400508</v>
      </c>
      <c r="W2097">
        <v>2035</v>
      </c>
      <c r="Y2097" s="1">
        <v>1092.6164589331074</v>
      </c>
      <c r="Z2097">
        <v>2015</v>
      </c>
      <c r="AB2097" s="1">
        <v>1015.9188467400509</v>
      </c>
      <c r="AC2097">
        <v>1998</v>
      </c>
      <c r="AE2097" s="1">
        <v>1013.2518467400508</v>
      </c>
      <c r="AF2097">
        <v>2000</v>
      </c>
      <c r="AH2097" s="1">
        <v>1080.1238467400508</v>
      </c>
      <c r="AI2097">
        <v>2025</v>
      </c>
      <c r="AK2097" s="1">
        <v>1285.5094589331075</v>
      </c>
      <c r="AL2097">
        <v>2022</v>
      </c>
      <c r="AN2097" s="1">
        <v>1154.2594589331075</v>
      </c>
      <c r="AO2097">
        <v>2058</v>
      </c>
      <c r="AQ2097" s="1">
        <v>1087.5024589331076</v>
      </c>
      <c r="AR2097">
        <v>2053</v>
      </c>
      <c r="AT2097" s="1">
        <v>1048.5548467400508</v>
      </c>
      <c r="AU2097">
        <v>2027</v>
      </c>
      <c r="AW2097" s="1">
        <v>1279.7124589331074</v>
      </c>
      <c r="AX2097">
        <v>2067</v>
      </c>
      <c r="AZ2097" s="1">
        <v>1015.9328467400509</v>
      </c>
      <c r="BA2097">
        <v>1999</v>
      </c>
      <c r="BC2097" s="1">
        <v>1038.6928467400508</v>
      </c>
      <c r="BD2097">
        <v>2017</v>
      </c>
      <c r="BF2097" s="1">
        <v>1154.3774589331076</v>
      </c>
      <c r="BG2097">
        <v>2030</v>
      </c>
      <c r="BL2097" s="1">
        <v>1100.1524589331075</v>
      </c>
      <c r="BM2097">
        <v>2048</v>
      </c>
      <c r="BO2097" s="1">
        <v>1083.8274589331074</v>
      </c>
      <c r="BP2097">
        <v>2020</v>
      </c>
    </row>
    <row r="2098" spans="1:68" x14ac:dyDescent="0.4">
      <c r="A2098" s="1">
        <v>1104.2904589331074</v>
      </c>
      <c r="B2098">
        <v>2036</v>
      </c>
      <c r="D2098" s="1">
        <v>1080.5028467400509</v>
      </c>
      <c r="E2098">
        <v>2034</v>
      </c>
      <c r="G2098">
        <v>1168.0774589331074</v>
      </c>
      <c r="H2098">
        <v>2053</v>
      </c>
      <c r="J2098" s="1">
        <v>1108.6364589331074</v>
      </c>
      <c r="K2098">
        <v>2036</v>
      </c>
      <c r="M2098" s="1">
        <v>1018.9668467400509</v>
      </c>
      <c r="N2098">
        <v>2028</v>
      </c>
      <c r="P2098" s="1">
        <v>1108.6144589331075</v>
      </c>
      <c r="Q2098">
        <v>2038</v>
      </c>
      <c r="S2098" s="1">
        <v>1273.1924589331074</v>
      </c>
      <c r="T2098">
        <v>2056</v>
      </c>
      <c r="V2098" s="1">
        <v>1057.769846740051</v>
      </c>
      <c r="W2098">
        <v>2036</v>
      </c>
      <c r="Y2098" s="1">
        <v>1093.2934589331076</v>
      </c>
      <c r="Z2098">
        <v>2016</v>
      </c>
      <c r="AB2098" s="1">
        <v>1016.0968467400509</v>
      </c>
      <c r="AC2098">
        <v>1999</v>
      </c>
      <c r="AE2098" s="1">
        <v>1013.6328467400508</v>
      </c>
      <c r="AF2098">
        <v>2001</v>
      </c>
      <c r="AH2098" s="1">
        <v>1080.4858467400509</v>
      </c>
      <c r="AI2098">
        <v>2026</v>
      </c>
      <c r="AK2098" s="1">
        <v>1287.3724589331075</v>
      </c>
      <c r="AL2098">
        <v>2023</v>
      </c>
      <c r="AN2098" s="1">
        <v>1154.4624589331074</v>
      </c>
      <c r="AO2098">
        <v>2059</v>
      </c>
      <c r="AQ2098" s="1">
        <v>1088.0864589331075</v>
      </c>
      <c r="AR2098">
        <v>2054</v>
      </c>
      <c r="AT2098" s="1">
        <v>1049.299846740051</v>
      </c>
      <c r="AU2098">
        <v>2028</v>
      </c>
      <c r="AW2098" s="1">
        <v>1281.3714589331075</v>
      </c>
      <c r="AX2098">
        <v>2068</v>
      </c>
      <c r="AZ2098" s="1">
        <v>1016.0678467400509</v>
      </c>
      <c r="BA2098">
        <v>2000</v>
      </c>
      <c r="BC2098" s="1">
        <v>1039.0998467400509</v>
      </c>
      <c r="BD2098">
        <v>2018</v>
      </c>
      <c r="BF2098" s="1">
        <v>1154.5634589331075</v>
      </c>
      <c r="BG2098">
        <v>2031</v>
      </c>
      <c r="BL2098" s="1">
        <v>1100.5924589331075</v>
      </c>
      <c r="BM2098">
        <v>2049</v>
      </c>
      <c r="BO2098" s="1">
        <v>1084.2924589331076</v>
      </c>
      <c r="BP2098">
        <v>2021</v>
      </c>
    </row>
    <row r="2099" spans="1:68" x14ac:dyDescent="0.4">
      <c r="A2099" s="1">
        <v>1104.9784589331075</v>
      </c>
      <c r="B2099">
        <v>2037</v>
      </c>
      <c r="D2099" s="1">
        <v>1080.7398467400508</v>
      </c>
      <c r="E2099">
        <v>2035</v>
      </c>
      <c r="G2099">
        <v>1168.3824589331075</v>
      </c>
      <c r="H2099">
        <v>2054</v>
      </c>
      <c r="J2099" s="1">
        <v>1109.2974589331075</v>
      </c>
      <c r="K2099">
        <v>2037</v>
      </c>
      <c r="M2099" s="1">
        <v>1019.2378467400508</v>
      </c>
      <c r="N2099">
        <v>2029</v>
      </c>
      <c r="P2099" s="1">
        <v>1109.3254589331075</v>
      </c>
      <c r="Q2099">
        <v>2039</v>
      </c>
      <c r="S2099" s="1">
        <v>1273.4634589331076</v>
      </c>
      <c r="T2099">
        <v>2057</v>
      </c>
      <c r="V2099" s="1">
        <v>1058.3798467400509</v>
      </c>
      <c r="W2099">
        <v>2037</v>
      </c>
      <c r="Y2099" s="1">
        <v>1094.0054589331075</v>
      </c>
      <c r="Z2099">
        <v>2017</v>
      </c>
      <c r="AB2099" s="1">
        <v>1016.3168467400509</v>
      </c>
      <c r="AC2099">
        <v>2000</v>
      </c>
      <c r="AE2099" s="1">
        <v>1014.6908467400508</v>
      </c>
      <c r="AF2099">
        <v>2002</v>
      </c>
      <c r="AH2099" s="1">
        <v>1080.7678467400508</v>
      </c>
      <c r="AI2099">
        <v>2027</v>
      </c>
      <c r="AK2099" s="1">
        <v>1288.3654589331074</v>
      </c>
      <c r="AL2099">
        <v>2024</v>
      </c>
      <c r="AN2099" s="1">
        <v>1154.6404589331075</v>
      </c>
      <c r="AO2099">
        <v>2060</v>
      </c>
      <c r="AQ2099" s="1">
        <v>1088.5524589331076</v>
      </c>
      <c r="AR2099">
        <v>2055</v>
      </c>
      <c r="AT2099" s="1">
        <v>1050.4008467400508</v>
      </c>
      <c r="AU2099">
        <v>2029</v>
      </c>
      <c r="AW2099" s="1">
        <v>1282.9464589331076</v>
      </c>
      <c r="AX2099">
        <v>2069</v>
      </c>
      <c r="AZ2099" s="1">
        <v>1016.2938467400509</v>
      </c>
      <c r="BA2099">
        <v>2001</v>
      </c>
      <c r="BC2099" s="1">
        <v>1039.3588467400509</v>
      </c>
      <c r="BD2099">
        <v>2019</v>
      </c>
      <c r="BF2099" s="1">
        <v>1154.8514589331076</v>
      </c>
      <c r="BG2099">
        <v>2032</v>
      </c>
      <c r="BL2099" s="1">
        <v>1101.1344589331075</v>
      </c>
      <c r="BM2099">
        <v>2050</v>
      </c>
      <c r="BO2099" s="1">
        <v>1084.6994589331075</v>
      </c>
      <c r="BP2099">
        <v>2022</v>
      </c>
    </row>
    <row r="2100" spans="1:68" x14ac:dyDescent="0.4">
      <c r="A2100" s="1">
        <v>1105.3964589331076</v>
      </c>
      <c r="B2100">
        <v>2038</v>
      </c>
      <c r="D2100" s="1">
        <v>1080.9198467400508</v>
      </c>
      <c r="E2100">
        <v>2036</v>
      </c>
      <c r="G2100">
        <v>1169.1194589331076</v>
      </c>
      <c r="H2100">
        <v>2055</v>
      </c>
      <c r="J2100" s="1">
        <v>1110.0594589331074</v>
      </c>
      <c r="K2100">
        <v>2038</v>
      </c>
      <c r="M2100" s="1">
        <v>1019.4328467400509</v>
      </c>
      <c r="N2100">
        <v>2030</v>
      </c>
      <c r="P2100" s="1">
        <v>1110.0934589331075</v>
      </c>
      <c r="Q2100">
        <v>2040</v>
      </c>
      <c r="S2100" s="1">
        <v>1274.1064589331074</v>
      </c>
      <c r="T2100">
        <v>2058</v>
      </c>
      <c r="V2100" s="1">
        <v>1059.260846740051</v>
      </c>
      <c r="W2100">
        <v>2038</v>
      </c>
      <c r="Y2100" s="1">
        <v>1094.5584589331074</v>
      </c>
      <c r="Z2100">
        <v>2018</v>
      </c>
      <c r="AB2100" s="1">
        <v>1016.6808467400508</v>
      </c>
      <c r="AC2100">
        <v>2001</v>
      </c>
      <c r="AE2100" s="1">
        <v>1014.9618467400509</v>
      </c>
      <c r="AF2100">
        <v>2003</v>
      </c>
      <c r="AH2100" s="1">
        <v>1080.9708467400508</v>
      </c>
      <c r="AI2100">
        <v>2028</v>
      </c>
      <c r="AK2100" s="1">
        <v>1289.2354589331076</v>
      </c>
      <c r="AL2100">
        <v>2025</v>
      </c>
      <c r="AN2100" s="1">
        <v>1154.9194589331075</v>
      </c>
      <c r="AO2100">
        <v>2061</v>
      </c>
      <c r="AQ2100" s="1">
        <v>1089.0094589331075</v>
      </c>
      <c r="AR2100">
        <v>2056</v>
      </c>
      <c r="AT2100" s="1">
        <v>1050.7738467400509</v>
      </c>
      <c r="AU2100">
        <v>2030</v>
      </c>
      <c r="AW2100" s="1">
        <v>1284.4704589331075</v>
      </c>
      <c r="AX2100">
        <v>2070</v>
      </c>
      <c r="AZ2100" s="1">
        <v>1016.6558467400508</v>
      </c>
      <c r="BA2100">
        <v>2002</v>
      </c>
      <c r="BC2100" s="1">
        <v>1039.9798467400508</v>
      </c>
      <c r="BD2100">
        <v>2020</v>
      </c>
      <c r="BF2100" s="1">
        <v>1155.1734589331074</v>
      </c>
      <c r="BG2100">
        <v>2033</v>
      </c>
      <c r="BL2100" s="1">
        <v>1101.3544589331075</v>
      </c>
      <c r="BM2100">
        <v>2051</v>
      </c>
      <c r="BO2100" s="1">
        <v>1085.4104589331075</v>
      </c>
      <c r="BP2100">
        <v>2023</v>
      </c>
    </row>
    <row r="2101" spans="1:68" x14ac:dyDescent="0.4">
      <c r="A2101" s="1">
        <v>1105.9384589331075</v>
      </c>
      <c r="B2101">
        <v>2039</v>
      </c>
      <c r="D2101" s="1">
        <v>1081.3038467400509</v>
      </c>
      <c r="E2101">
        <v>2037</v>
      </c>
      <c r="G2101">
        <v>1169.6274589331076</v>
      </c>
      <c r="H2101">
        <v>2056</v>
      </c>
      <c r="J2101" s="1">
        <v>1111.1094589331076</v>
      </c>
      <c r="K2101">
        <v>2039</v>
      </c>
      <c r="M2101" s="1">
        <v>1019.6698467400508</v>
      </c>
      <c r="N2101">
        <v>2031</v>
      </c>
      <c r="P2101" s="1">
        <v>1111.1204589331076</v>
      </c>
      <c r="Q2101">
        <v>2041</v>
      </c>
      <c r="S2101" s="1">
        <v>1275.9864589331075</v>
      </c>
      <c r="T2101">
        <v>2059</v>
      </c>
      <c r="V2101" s="1">
        <v>1059.4748467400509</v>
      </c>
      <c r="W2101">
        <v>2039</v>
      </c>
      <c r="Y2101" s="1">
        <v>1095.6194589331076</v>
      </c>
      <c r="Z2101">
        <v>2019</v>
      </c>
      <c r="AB2101" s="1">
        <v>1017.0528467400509</v>
      </c>
      <c r="AC2101">
        <v>2002</v>
      </c>
      <c r="AE2101" s="1">
        <v>1015.2498467400509</v>
      </c>
      <c r="AF2101">
        <v>2004</v>
      </c>
      <c r="AH2101" s="1">
        <v>1081.241846740051</v>
      </c>
      <c r="AI2101">
        <v>2029</v>
      </c>
      <c r="AK2101" s="1">
        <v>1290.1274589331074</v>
      </c>
      <c r="AL2101">
        <v>2026</v>
      </c>
      <c r="AN2101" s="1">
        <v>1155.2244589331076</v>
      </c>
      <c r="AO2101">
        <v>2062</v>
      </c>
      <c r="AQ2101" s="1">
        <v>1089.1274589331076</v>
      </c>
      <c r="AR2101">
        <v>2057</v>
      </c>
      <c r="AT2101" s="1">
        <v>1051.7218467400508</v>
      </c>
      <c r="AU2101">
        <v>2031</v>
      </c>
      <c r="AW2101" s="1">
        <v>1285.6394589331076</v>
      </c>
      <c r="AX2101">
        <v>2071</v>
      </c>
      <c r="AZ2101" s="1">
        <v>1016.9488467400508</v>
      </c>
      <c r="BA2101">
        <v>2003</v>
      </c>
      <c r="BC2101" s="1">
        <v>1040.2628467400509</v>
      </c>
      <c r="BD2101">
        <v>2021</v>
      </c>
      <c r="BF2101" s="1">
        <v>1155.4614589331075</v>
      </c>
      <c r="BG2101">
        <v>2034</v>
      </c>
      <c r="BL2101" s="1">
        <v>1101.6424589331075</v>
      </c>
      <c r="BM2101">
        <v>2052</v>
      </c>
      <c r="BO2101" s="1">
        <v>1085.8584589331076</v>
      </c>
      <c r="BP2101">
        <v>2024</v>
      </c>
    </row>
    <row r="2102" spans="1:68" x14ac:dyDescent="0.4">
      <c r="A2102" s="1">
        <v>1106.4574589331075</v>
      </c>
      <c r="B2102">
        <v>2040</v>
      </c>
      <c r="D2102" s="1">
        <v>1081.664846740051</v>
      </c>
      <c r="E2102">
        <v>2038</v>
      </c>
      <c r="G2102">
        <v>1170.0594589331074</v>
      </c>
      <c r="H2102">
        <v>2057</v>
      </c>
      <c r="J2102" s="1">
        <v>1112.8874589331076</v>
      </c>
      <c r="K2102">
        <v>2040</v>
      </c>
      <c r="M2102" s="1">
        <v>1019.8388467400508</v>
      </c>
      <c r="N2102">
        <v>2032</v>
      </c>
      <c r="P2102" s="1">
        <v>1112.6224589331075</v>
      </c>
      <c r="Q2102">
        <v>2042</v>
      </c>
      <c r="S2102" s="1">
        <v>1277.1214589331075</v>
      </c>
      <c r="T2102">
        <v>2060</v>
      </c>
      <c r="V2102" s="1">
        <v>1059.7568467400508</v>
      </c>
      <c r="W2102">
        <v>2040</v>
      </c>
      <c r="Y2102" s="1">
        <v>1096.6804589331075</v>
      </c>
      <c r="Z2102">
        <v>2020</v>
      </c>
      <c r="AB2102" s="1">
        <v>1017.4848467400509</v>
      </c>
      <c r="AC2102">
        <v>2003</v>
      </c>
      <c r="AE2102" s="1">
        <v>1015.9188467400509</v>
      </c>
      <c r="AF2102">
        <v>2005</v>
      </c>
      <c r="AH2102" s="1">
        <v>1081.4338467400507</v>
      </c>
      <c r="AI2102">
        <v>2030</v>
      </c>
      <c r="AK2102" s="1">
        <v>1291.2334589331076</v>
      </c>
      <c r="AL2102">
        <v>2027</v>
      </c>
      <c r="AN2102" s="1">
        <v>1155.5034589331076</v>
      </c>
      <c r="AO2102">
        <v>2063</v>
      </c>
      <c r="AQ2102" s="1">
        <v>1089.8564589331074</v>
      </c>
      <c r="AR2102">
        <v>2058</v>
      </c>
      <c r="AT2102" s="1">
        <v>1052.2748467400509</v>
      </c>
      <c r="AU2102">
        <v>2032</v>
      </c>
      <c r="AW2102" s="1">
        <v>1287.4514589331075</v>
      </c>
      <c r="AX2102">
        <v>2072</v>
      </c>
      <c r="AZ2102" s="1">
        <v>1017.5248467400509</v>
      </c>
      <c r="BA2102">
        <v>2004</v>
      </c>
      <c r="BC2102" s="1">
        <v>1041.2338467400509</v>
      </c>
      <c r="BD2102">
        <v>2022</v>
      </c>
      <c r="BF2102" s="1">
        <v>1155.7154589331076</v>
      </c>
      <c r="BG2102">
        <v>2035</v>
      </c>
      <c r="BL2102" s="1">
        <v>1102.0154589331075</v>
      </c>
      <c r="BM2102">
        <v>2053</v>
      </c>
      <c r="BO2102" s="1">
        <v>1086.2484589331075</v>
      </c>
      <c r="BP2102">
        <v>2025</v>
      </c>
    </row>
    <row r="2103" spans="1:68" x14ac:dyDescent="0.4">
      <c r="A2103" s="1">
        <v>1107.0334589331076</v>
      </c>
      <c r="B2103">
        <v>2041</v>
      </c>
      <c r="D2103" s="1">
        <v>1082.3994589331076</v>
      </c>
      <c r="E2103">
        <v>2039</v>
      </c>
      <c r="G2103">
        <v>1171.1004589331076</v>
      </c>
      <c r="H2103">
        <v>2058</v>
      </c>
      <c r="J2103" s="1">
        <v>1114.1574589331076</v>
      </c>
      <c r="K2103">
        <v>2041</v>
      </c>
      <c r="M2103" s="1">
        <v>1020.1528467400508</v>
      </c>
      <c r="N2103">
        <v>2033</v>
      </c>
      <c r="P2103" s="1">
        <v>1112.9494589331075</v>
      </c>
      <c r="Q2103">
        <v>2043</v>
      </c>
      <c r="S2103" s="1">
        <v>1279.7794589331074</v>
      </c>
      <c r="T2103">
        <v>2061</v>
      </c>
      <c r="V2103" s="1">
        <v>1060.174846740051</v>
      </c>
      <c r="W2103">
        <v>2041</v>
      </c>
      <c r="Y2103" s="1">
        <v>1097.1434589331075</v>
      </c>
      <c r="Z2103">
        <v>2021</v>
      </c>
      <c r="AB2103" s="1">
        <v>1017.8748467400509</v>
      </c>
      <c r="AC2103">
        <v>2004</v>
      </c>
      <c r="AE2103" s="1">
        <v>1016.0968467400509</v>
      </c>
      <c r="AF2103">
        <v>2006</v>
      </c>
      <c r="AH2103" s="1">
        <v>1081.6598467400509</v>
      </c>
      <c r="AI2103">
        <v>2031</v>
      </c>
      <c r="AK2103" s="1">
        <v>1292.0684589331074</v>
      </c>
      <c r="AL2103">
        <v>2028</v>
      </c>
      <c r="AN2103" s="1">
        <v>1155.7574589331075</v>
      </c>
      <c r="AO2103">
        <v>2064</v>
      </c>
      <c r="AQ2103" s="1">
        <v>1090.4744589331076</v>
      </c>
      <c r="AR2103">
        <v>2059</v>
      </c>
      <c r="AT2103" s="1">
        <v>1053.1438467400508</v>
      </c>
      <c r="AU2103">
        <v>2033</v>
      </c>
      <c r="AW2103" s="1">
        <v>1288.5354589331075</v>
      </c>
      <c r="AX2103">
        <v>2073</v>
      </c>
      <c r="AZ2103" s="1">
        <v>1017.8638467400508</v>
      </c>
      <c r="BA2103">
        <v>2005</v>
      </c>
      <c r="BC2103" s="1">
        <v>1041.5608467400509</v>
      </c>
      <c r="BD2103">
        <v>2023</v>
      </c>
      <c r="BF2103" s="1">
        <v>1155.9014589331075</v>
      </c>
      <c r="BG2103">
        <v>2036</v>
      </c>
      <c r="BL2103" s="1">
        <v>1102.2354589331076</v>
      </c>
      <c r="BM2103">
        <v>2054</v>
      </c>
      <c r="BO2103" s="1">
        <v>1086.5864589331075</v>
      </c>
      <c r="BP2103">
        <v>2026</v>
      </c>
    </row>
    <row r="2104" spans="1:68" x14ac:dyDescent="0.4">
      <c r="A2104" s="1">
        <v>1107.5414589331076</v>
      </c>
      <c r="B2104">
        <v>2042</v>
      </c>
      <c r="D2104" s="1">
        <v>1082.7944589331075</v>
      </c>
      <c r="E2104">
        <v>2040</v>
      </c>
      <c r="G2104">
        <v>1171.5914589331076</v>
      </c>
      <c r="H2104">
        <v>2059</v>
      </c>
      <c r="J2104" s="1">
        <v>1114.7674589331075</v>
      </c>
      <c r="K2104">
        <v>2042</v>
      </c>
      <c r="M2104" s="1">
        <v>1020.9488467400508</v>
      </c>
      <c r="N2104">
        <v>2034</v>
      </c>
      <c r="P2104" s="1">
        <v>1114.2024589331074</v>
      </c>
      <c r="Q2104">
        <v>2044</v>
      </c>
      <c r="S2104" s="1">
        <v>1281.2024589331074</v>
      </c>
      <c r="T2104">
        <v>2062</v>
      </c>
      <c r="V2104" s="1">
        <v>1060.423846740051</v>
      </c>
      <c r="W2104">
        <v>2042</v>
      </c>
      <c r="Y2104" s="1">
        <v>1098.0924589331075</v>
      </c>
      <c r="Z2104">
        <v>2022</v>
      </c>
      <c r="AB2104" s="1">
        <v>1018.3068467400509</v>
      </c>
      <c r="AC2104">
        <v>2005</v>
      </c>
      <c r="AE2104" s="1">
        <v>1016.3168467400509</v>
      </c>
      <c r="AF2104">
        <v>2007</v>
      </c>
      <c r="AH2104" s="1">
        <v>1082.3764589331074</v>
      </c>
      <c r="AI2104">
        <v>2032</v>
      </c>
      <c r="AK2104" s="1">
        <v>1292.4864589331075</v>
      </c>
      <c r="AL2104">
        <v>2029</v>
      </c>
      <c r="AN2104" s="1">
        <v>1155.9614589331075</v>
      </c>
      <c r="AO2104">
        <v>2065</v>
      </c>
      <c r="AQ2104" s="1">
        <v>1091.1854589331076</v>
      </c>
      <c r="AR2104">
        <v>2060</v>
      </c>
      <c r="AT2104" s="1">
        <v>1053.5508467400509</v>
      </c>
      <c r="AU2104">
        <v>2034</v>
      </c>
      <c r="AW2104" s="1">
        <v>1289.3484589331074</v>
      </c>
      <c r="AX2104">
        <v>2074</v>
      </c>
      <c r="AZ2104" s="1">
        <v>1018.0668467400509</v>
      </c>
      <c r="BA2104">
        <v>2006</v>
      </c>
      <c r="BC2104" s="1">
        <v>1042.0458467400508</v>
      </c>
      <c r="BD2104">
        <v>2024</v>
      </c>
      <c r="BF2104" s="1">
        <v>1156.2234589331074</v>
      </c>
      <c r="BG2104">
        <v>2037</v>
      </c>
      <c r="BL2104" s="1">
        <v>1102.4724589331074</v>
      </c>
      <c r="BM2104">
        <v>2055</v>
      </c>
      <c r="BO2104" s="1">
        <v>1086.8834589331075</v>
      </c>
      <c r="BP2104">
        <v>2027</v>
      </c>
    </row>
    <row r="2105" spans="1:68" x14ac:dyDescent="0.4">
      <c r="A2105" s="1">
        <v>1107.8804589331075</v>
      </c>
      <c r="B2105">
        <v>2043</v>
      </c>
      <c r="D2105" s="1">
        <v>1083.4124589331075</v>
      </c>
      <c r="E2105">
        <v>2041</v>
      </c>
      <c r="G2105">
        <v>1172.0234589331076</v>
      </c>
      <c r="H2105">
        <v>2060</v>
      </c>
      <c r="J2105" s="1">
        <v>1115.3094589331074</v>
      </c>
      <c r="K2105">
        <v>2043</v>
      </c>
      <c r="M2105" s="1">
        <v>1021.4308467400508</v>
      </c>
      <c r="N2105">
        <v>2035</v>
      </c>
      <c r="P2105" s="1">
        <v>1114.7894589331074</v>
      </c>
      <c r="Q2105">
        <v>2045</v>
      </c>
      <c r="S2105" s="1">
        <v>1282.9464589331076</v>
      </c>
      <c r="T2105">
        <v>2063</v>
      </c>
      <c r="V2105" s="1">
        <v>1060.7398467400508</v>
      </c>
      <c r="W2105">
        <v>2043</v>
      </c>
      <c r="Y2105" s="1">
        <v>1098.3294589331076</v>
      </c>
      <c r="Z2105">
        <v>2023</v>
      </c>
      <c r="AB2105" s="1">
        <v>1018.6878467400509</v>
      </c>
      <c r="AC2105">
        <v>2006</v>
      </c>
      <c r="AE2105" s="1">
        <v>1016.6808467400508</v>
      </c>
      <c r="AF2105">
        <v>2008</v>
      </c>
      <c r="AH2105" s="1">
        <v>1082.7604589331074</v>
      </c>
      <c r="AI2105">
        <v>2033</v>
      </c>
      <c r="AK2105" s="1">
        <v>1293.0514589331076</v>
      </c>
      <c r="AL2105">
        <v>2030</v>
      </c>
      <c r="AN2105" s="1">
        <v>1156.2154589331076</v>
      </c>
      <c r="AO2105">
        <v>2066</v>
      </c>
      <c r="AQ2105" s="1">
        <v>1091.6174589331074</v>
      </c>
      <c r="AR2105">
        <v>2061</v>
      </c>
      <c r="AT2105" s="1">
        <v>1054.1488467400509</v>
      </c>
      <c r="AU2105">
        <v>2035</v>
      </c>
      <c r="AW2105" s="1">
        <v>1290.0594589331076</v>
      </c>
      <c r="AX2105">
        <v>2075</v>
      </c>
      <c r="AZ2105" s="1">
        <v>1018.2928467400509</v>
      </c>
      <c r="BA2105">
        <v>2007</v>
      </c>
      <c r="BC2105" s="1">
        <v>1042.4298467400508</v>
      </c>
      <c r="BD2105">
        <v>2025</v>
      </c>
      <c r="BF2105" s="1">
        <v>1156.6134589331075</v>
      </c>
      <c r="BG2105">
        <v>2038</v>
      </c>
      <c r="BH2105" t="s">
        <v>245</v>
      </c>
      <c r="BL2105" s="1">
        <v>1102.6754589331076</v>
      </c>
      <c r="BM2105">
        <v>2056</v>
      </c>
      <c r="BO2105" s="1">
        <v>1087.4584589331075</v>
      </c>
      <c r="BP2105">
        <v>2028</v>
      </c>
    </row>
    <row r="2106" spans="1:68" x14ac:dyDescent="0.4">
      <c r="A2106" s="1">
        <v>1108.3434589331075</v>
      </c>
      <c r="B2106">
        <v>2044</v>
      </c>
      <c r="D2106" s="1">
        <v>1083.7204589331075</v>
      </c>
      <c r="E2106">
        <v>2042</v>
      </c>
      <c r="G2106">
        <v>1172.2014589331075</v>
      </c>
      <c r="H2106">
        <v>2061</v>
      </c>
      <c r="J2106" s="1">
        <v>1115.8174589331074</v>
      </c>
      <c r="K2106">
        <v>2044</v>
      </c>
      <c r="M2106" s="1">
        <v>1021.6428467400508</v>
      </c>
      <c r="N2106">
        <v>2036</v>
      </c>
      <c r="P2106" s="1">
        <v>1115.2634589331076</v>
      </c>
      <c r="Q2106">
        <v>2046</v>
      </c>
      <c r="S2106" s="1">
        <v>1284.3354589331075</v>
      </c>
      <c r="T2106">
        <v>2064</v>
      </c>
      <c r="V2106" s="1">
        <v>1061.0668467400508</v>
      </c>
      <c r="W2106">
        <v>2044</v>
      </c>
      <c r="Y2106" s="1">
        <v>1098.9834589331076</v>
      </c>
      <c r="Z2106">
        <v>2024</v>
      </c>
      <c r="AB2106" s="1">
        <v>1018.9838467400509</v>
      </c>
      <c r="AC2106">
        <v>2007</v>
      </c>
      <c r="AE2106" s="1">
        <v>1017.0528467400509</v>
      </c>
      <c r="AF2106">
        <v>2009</v>
      </c>
      <c r="AH2106" s="1">
        <v>1083.4154589331074</v>
      </c>
      <c r="AI2106">
        <v>2034</v>
      </c>
      <c r="AK2106" s="1">
        <v>1293.7734589331076</v>
      </c>
      <c r="AL2106">
        <v>2031</v>
      </c>
      <c r="AN2106" s="1">
        <v>1156.5454589331075</v>
      </c>
      <c r="AO2106">
        <v>2067</v>
      </c>
      <c r="AP2106" t="s">
        <v>245</v>
      </c>
      <c r="AQ2106" s="1">
        <v>1092.1504589331075</v>
      </c>
      <c r="AR2106">
        <v>2062</v>
      </c>
      <c r="AT2106" s="1">
        <v>1055.0178467400508</v>
      </c>
      <c r="AU2106">
        <v>2036</v>
      </c>
      <c r="AW2106" s="1">
        <v>1291.3294589331076</v>
      </c>
      <c r="AX2106">
        <v>2076</v>
      </c>
      <c r="AZ2106" s="1">
        <v>1018.7328467400508</v>
      </c>
      <c r="BA2106">
        <v>2008</v>
      </c>
      <c r="BC2106" s="1">
        <v>1043.0058467400509</v>
      </c>
      <c r="BD2106">
        <v>2026</v>
      </c>
      <c r="BF2106" s="1">
        <v>1156.8844589331075</v>
      </c>
      <c r="BG2106">
        <v>2039</v>
      </c>
      <c r="BL2106" s="1">
        <v>1102.8114589331076</v>
      </c>
      <c r="BM2106">
        <v>2057</v>
      </c>
      <c r="BO2106" s="1">
        <v>1088.0174589331075</v>
      </c>
      <c r="BP2106">
        <v>2029</v>
      </c>
    </row>
    <row r="2107" spans="1:68" x14ac:dyDescent="0.4">
      <c r="A2107" s="1">
        <v>1108.6814589331075</v>
      </c>
      <c r="B2107">
        <v>2045</v>
      </c>
      <c r="D2107" s="1">
        <v>1084.0364589331075</v>
      </c>
      <c r="E2107">
        <v>2043</v>
      </c>
      <c r="G2107">
        <v>1172.4554589331076</v>
      </c>
      <c r="H2107">
        <v>2062</v>
      </c>
      <c r="J2107" s="1">
        <v>1116.1724589331075</v>
      </c>
      <c r="K2107">
        <v>2045</v>
      </c>
      <c r="M2107" s="1">
        <v>1021.8458467400509</v>
      </c>
      <c r="N2107">
        <v>2037</v>
      </c>
      <c r="P2107" s="1">
        <v>1115.8174589331074</v>
      </c>
      <c r="Q2107">
        <v>2047</v>
      </c>
      <c r="S2107" s="1">
        <v>1285.6054589331075</v>
      </c>
      <c r="T2107">
        <v>2065</v>
      </c>
      <c r="V2107" s="1">
        <v>1061.6878467400509</v>
      </c>
      <c r="W2107">
        <v>2045</v>
      </c>
      <c r="X2107" t="s">
        <v>243</v>
      </c>
      <c r="Y2107" s="1">
        <v>1099.2214589331074</v>
      </c>
      <c r="Z2107">
        <v>2025</v>
      </c>
      <c r="AB2107" s="1">
        <v>1019.2468467400508</v>
      </c>
      <c r="AC2107">
        <v>2008</v>
      </c>
      <c r="AE2107" s="1">
        <v>1017.4848467400509</v>
      </c>
      <c r="AF2107">
        <v>2010</v>
      </c>
      <c r="AH2107" s="1">
        <v>1083.6864589331076</v>
      </c>
      <c r="AI2107">
        <v>2035</v>
      </c>
      <c r="AK2107" s="1">
        <v>1294.4844589331076</v>
      </c>
      <c r="AL2107">
        <v>2032</v>
      </c>
      <c r="AN2107" s="1">
        <v>1156.8754589331074</v>
      </c>
      <c r="AO2107">
        <v>2068</v>
      </c>
      <c r="AQ2107" s="1">
        <v>1092.5314589331076</v>
      </c>
      <c r="AR2107">
        <v>2063</v>
      </c>
      <c r="AT2107" s="1">
        <v>1055.424846740051</v>
      </c>
      <c r="AU2107">
        <v>2037</v>
      </c>
      <c r="AW2107" s="1">
        <v>1292.1594589331075</v>
      </c>
      <c r="AX2107">
        <v>2077</v>
      </c>
      <c r="AZ2107" s="1">
        <v>1018.9588467400508</v>
      </c>
      <c r="BA2107">
        <v>2009</v>
      </c>
      <c r="BC2107" s="1">
        <v>1043.3218467400509</v>
      </c>
      <c r="BD2107">
        <v>2027</v>
      </c>
      <c r="BF2107" s="1">
        <v>1157.5104589331074</v>
      </c>
      <c r="BG2107">
        <v>2040</v>
      </c>
      <c r="BL2107" s="1">
        <v>1102.9804589331075</v>
      </c>
      <c r="BM2107">
        <v>2058</v>
      </c>
      <c r="BO2107" s="1">
        <v>1088.3904589331075</v>
      </c>
      <c r="BP2107">
        <v>2030</v>
      </c>
    </row>
    <row r="2108" spans="1:68" x14ac:dyDescent="0.4">
      <c r="A2108" s="1">
        <v>1109.3364589331075</v>
      </c>
      <c r="B2108">
        <v>2046</v>
      </c>
      <c r="D2108" s="1">
        <v>1084.3974589331076</v>
      </c>
      <c r="E2108">
        <v>2044</v>
      </c>
      <c r="G2108">
        <v>1172.9894589331075</v>
      </c>
      <c r="H2108">
        <v>2063</v>
      </c>
      <c r="J2108" s="1">
        <v>1116.6634589331074</v>
      </c>
      <c r="K2108">
        <v>2046</v>
      </c>
      <c r="M2108" s="1">
        <v>1022.3118467400509</v>
      </c>
      <c r="N2108">
        <v>2038</v>
      </c>
      <c r="P2108" s="1">
        <v>1116.1444589331074</v>
      </c>
      <c r="Q2108">
        <v>2048</v>
      </c>
      <c r="S2108" s="1">
        <v>1287.3834589331075</v>
      </c>
      <c r="T2108">
        <v>2066</v>
      </c>
      <c r="V2108" s="1">
        <v>1062.1958467400509</v>
      </c>
      <c r="W2108">
        <v>2046</v>
      </c>
      <c r="Y2108" s="1">
        <v>1099.6834589331074</v>
      </c>
      <c r="Z2108">
        <v>2026</v>
      </c>
      <c r="AB2108" s="1">
        <v>1019.4578467400509</v>
      </c>
      <c r="AC2108">
        <v>2009</v>
      </c>
      <c r="AE2108" s="1">
        <v>1017.8748467400509</v>
      </c>
      <c r="AF2108">
        <v>2011</v>
      </c>
      <c r="AH2108" s="1">
        <v>1083.9454589331076</v>
      </c>
      <c r="AI2108">
        <v>2036</v>
      </c>
      <c r="AK2108" s="1">
        <v>1295.4444589331074</v>
      </c>
      <c r="AL2108">
        <v>2033</v>
      </c>
      <c r="AN2108" s="1">
        <v>1157.5614589331076</v>
      </c>
      <c r="AO2108">
        <v>2069</v>
      </c>
      <c r="AQ2108" s="1">
        <v>1093.3194589331076</v>
      </c>
      <c r="AR2108">
        <v>2064</v>
      </c>
      <c r="AT2108" s="1">
        <v>1055.9778467400508</v>
      </c>
      <c r="AU2108">
        <v>2038</v>
      </c>
      <c r="AW2108" s="1">
        <v>1292.5824589331075</v>
      </c>
      <c r="AX2108">
        <v>2078</v>
      </c>
      <c r="AZ2108" s="1">
        <v>1019.2628467400509</v>
      </c>
      <c r="BA2108">
        <v>2010</v>
      </c>
      <c r="BC2108" s="1">
        <v>1043.5368467400508</v>
      </c>
      <c r="BD2108">
        <v>2028</v>
      </c>
      <c r="BF2108" s="1">
        <v>1157.8494589331076</v>
      </c>
      <c r="BG2108">
        <v>2041</v>
      </c>
      <c r="BL2108" s="1">
        <v>1103.1664589331076</v>
      </c>
      <c r="BM2108">
        <v>2059</v>
      </c>
      <c r="BO2108" s="1">
        <v>1089.0424589331076</v>
      </c>
      <c r="BP2108">
        <v>2031</v>
      </c>
    </row>
    <row r="2109" spans="1:68" x14ac:dyDescent="0.4">
      <c r="A2109" s="1">
        <v>1110.0984589331076</v>
      </c>
      <c r="B2109">
        <v>2047</v>
      </c>
      <c r="D2109" s="1">
        <v>1084.7704589331074</v>
      </c>
      <c r="E2109">
        <v>2045</v>
      </c>
      <c r="G2109">
        <v>1173.2434589331076</v>
      </c>
      <c r="H2109">
        <v>2064</v>
      </c>
      <c r="J2109" s="1">
        <v>1117.6294589331076</v>
      </c>
      <c r="K2109">
        <v>2047</v>
      </c>
      <c r="M2109" s="1">
        <v>1022.6838467400509</v>
      </c>
      <c r="N2109">
        <v>2039</v>
      </c>
      <c r="P2109" s="1">
        <v>1116.6754589331076</v>
      </c>
      <c r="Q2109">
        <v>2049</v>
      </c>
      <c r="S2109" s="1">
        <v>1288.3654589331074</v>
      </c>
      <c r="T2109">
        <v>2067</v>
      </c>
      <c r="V2109" s="1">
        <v>1062.4898467400508</v>
      </c>
      <c r="W2109">
        <v>2047</v>
      </c>
      <c r="Y2109" s="1">
        <v>1099.9324589331075</v>
      </c>
      <c r="Z2109">
        <v>2027</v>
      </c>
      <c r="AB2109" s="1">
        <v>1019.6948467400508</v>
      </c>
      <c r="AC2109">
        <v>2010</v>
      </c>
      <c r="AE2109" s="1">
        <v>1018.3068467400509</v>
      </c>
      <c r="AF2109">
        <v>2012</v>
      </c>
      <c r="AH2109" s="1">
        <v>1084.4204589331075</v>
      </c>
      <c r="AI2109">
        <v>2037</v>
      </c>
      <c r="AK2109" s="1">
        <v>1297.2734589331076</v>
      </c>
      <c r="AL2109">
        <v>2034</v>
      </c>
      <c r="AN2109" s="1">
        <v>1157.8664589331074</v>
      </c>
      <c r="AO2109">
        <v>2070</v>
      </c>
      <c r="AQ2109" s="1">
        <v>1093.8014589331076</v>
      </c>
      <c r="AR2109">
        <v>2065</v>
      </c>
      <c r="AT2109" s="1">
        <v>1057.1178467400509</v>
      </c>
      <c r="AU2109">
        <v>2039</v>
      </c>
      <c r="AW2109" s="1">
        <v>1293.0734589331075</v>
      </c>
      <c r="AX2109">
        <v>2079</v>
      </c>
      <c r="AZ2109" s="1">
        <v>1019.4328467400509</v>
      </c>
      <c r="BA2109">
        <v>2011</v>
      </c>
      <c r="BC2109" s="1">
        <v>1043.9088467400509</v>
      </c>
      <c r="BD2109">
        <v>2029</v>
      </c>
      <c r="BF2109" s="1">
        <v>1158.4584589331075</v>
      </c>
      <c r="BG2109">
        <v>2042</v>
      </c>
      <c r="BL2109" s="1">
        <v>1103.4034589331075</v>
      </c>
      <c r="BM2109">
        <v>2060</v>
      </c>
      <c r="BO2109" s="1">
        <v>1089.6174589331074</v>
      </c>
      <c r="BP2109">
        <v>2032</v>
      </c>
    </row>
    <row r="2110" spans="1:68" x14ac:dyDescent="0.4">
      <c r="A2110" s="1">
        <v>1111.1264589331074</v>
      </c>
      <c r="B2110">
        <v>2048</v>
      </c>
      <c r="D2110" s="1">
        <v>1085.4694589331075</v>
      </c>
      <c r="E2110">
        <v>2046</v>
      </c>
      <c r="G2110">
        <v>1173.4714589331074</v>
      </c>
      <c r="H2110">
        <v>2065</v>
      </c>
      <c r="J2110" s="1">
        <v>1118.3234589331075</v>
      </c>
      <c r="K2110">
        <v>2048</v>
      </c>
      <c r="M2110" s="1">
        <v>1023.1838467400509</v>
      </c>
      <c r="N2110">
        <v>2040</v>
      </c>
      <c r="O2110" t="s">
        <v>241</v>
      </c>
      <c r="P2110" s="1">
        <v>1117.6344589331075</v>
      </c>
      <c r="Q2110">
        <v>2050</v>
      </c>
      <c r="S2110" s="1">
        <v>1289.2124589331074</v>
      </c>
      <c r="T2110">
        <v>2068</v>
      </c>
      <c r="V2110" s="1">
        <v>1062.8508467400509</v>
      </c>
      <c r="W2110">
        <v>2048</v>
      </c>
      <c r="Y2110" s="1">
        <v>1100.5414589331076</v>
      </c>
      <c r="Z2110">
        <v>2028</v>
      </c>
      <c r="AB2110" s="1">
        <v>1019.8988467400509</v>
      </c>
      <c r="AC2110">
        <v>2011</v>
      </c>
      <c r="AE2110" s="1">
        <v>1018.6878467400509</v>
      </c>
      <c r="AF2110">
        <v>2013</v>
      </c>
      <c r="AH2110" s="1">
        <v>1084.8264589331075</v>
      </c>
      <c r="AI2110">
        <v>2038</v>
      </c>
      <c r="AK2110" s="1">
        <v>1298.3124589331076</v>
      </c>
      <c r="AL2110">
        <v>2035</v>
      </c>
      <c r="AN2110" s="1">
        <v>1158.4754589331076</v>
      </c>
      <c r="AO2110">
        <v>2071</v>
      </c>
      <c r="AQ2110" s="1">
        <v>1094.0054589331075</v>
      </c>
      <c r="AR2110">
        <v>2066</v>
      </c>
      <c r="AT2110" s="1">
        <v>1057.8968467400509</v>
      </c>
      <c r="AU2110">
        <v>2040</v>
      </c>
      <c r="AW2110" s="1">
        <v>1293.8864589331074</v>
      </c>
      <c r="AX2110">
        <v>2080</v>
      </c>
      <c r="AZ2110" s="1">
        <v>1019.6468467400508</v>
      </c>
      <c r="BA2110">
        <v>2012</v>
      </c>
      <c r="BC2110" s="1">
        <v>1044.461846740051</v>
      </c>
      <c r="BD2110">
        <v>2030</v>
      </c>
      <c r="BE2110" t="s">
        <v>242</v>
      </c>
      <c r="BF2110" s="1">
        <v>1159.8134589331075</v>
      </c>
      <c r="BG2110">
        <v>2043</v>
      </c>
      <c r="BL2110" s="1">
        <v>1103.5734589331075</v>
      </c>
      <c r="BM2110">
        <v>2061</v>
      </c>
      <c r="BO2110" s="1">
        <v>1090.4474589331076</v>
      </c>
      <c r="BP2110">
        <v>2033</v>
      </c>
    </row>
    <row r="2111" spans="1:68" x14ac:dyDescent="0.4">
      <c r="A2111" s="1">
        <v>1112.9494589331075</v>
      </c>
      <c r="B2111">
        <v>2049</v>
      </c>
      <c r="D2111" s="1">
        <v>1085.9214589331075</v>
      </c>
      <c r="E2111">
        <v>2047</v>
      </c>
      <c r="G2111">
        <v>1173.7514589331074</v>
      </c>
      <c r="H2111">
        <v>2066</v>
      </c>
      <c r="J2111" s="1">
        <v>1119.1364589331074</v>
      </c>
      <c r="K2111">
        <v>2049</v>
      </c>
      <c r="M2111" s="1">
        <v>1023.4038467400509</v>
      </c>
      <c r="N2111">
        <v>2041</v>
      </c>
      <c r="P2111" s="1">
        <v>1118.3344589331075</v>
      </c>
      <c r="Q2111">
        <v>2051</v>
      </c>
      <c r="S2111" s="1">
        <v>1290.1274589331074</v>
      </c>
      <c r="T2111">
        <v>2069</v>
      </c>
      <c r="V2111" s="1">
        <v>1063.0308467400509</v>
      </c>
      <c r="W2111">
        <v>2049</v>
      </c>
      <c r="Y2111" s="1">
        <v>1101.1514589331075</v>
      </c>
      <c r="Z2111">
        <v>2029</v>
      </c>
      <c r="AB2111" s="1">
        <v>1020.1778467400509</v>
      </c>
      <c r="AC2111">
        <v>2012</v>
      </c>
      <c r="AE2111" s="1">
        <v>1018.9838467400509</v>
      </c>
      <c r="AF2111">
        <v>2014</v>
      </c>
      <c r="AH2111" s="1">
        <v>1085.4134589331074</v>
      </c>
      <c r="AI2111">
        <v>2039</v>
      </c>
      <c r="AK2111" s="1">
        <v>1302.4784589331075</v>
      </c>
      <c r="AL2111">
        <v>2036</v>
      </c>
      <c r="AN2111" s="1">
        <v>1159.7964589331075</v>
      </c>
      <c r="AO2111">
        <v>2072</v>
      </c>
      <c r="AQ2111" s="1">
        <v>1094.5894589331076</v>
      </c>
      <c r="AR2111">
        <v>2067</v>
      </c>
      <c r="AT2111" s="1">
        <v>1058.4168467400509</v>
      </c>
      <c r="AU2111">
        <v>2041</v>
      </c>
      <c r="AW2111" s="1">
        <v>1294.5804589331076</v>
      </c>
      <c r="AX2111">
        <v>2081</v>
      </c>
      <c r="AZ2111" s="1">
        <v>1019.9178467400509</v>
      </c>
      <c r="BA2111">
        <v>2013</v>
      </c>
      <c r="BC2111" s="1">
        <v>1044.8798467400509</v>
      </c>
      <c r="BD2111">
        <v>2031</v>
      </c>
      <c r="BF2111" s="1">
        <v>1160.3724589331075</v>
      </c>
      <c r="BG2111">
        <v>2044</v>
      </c>
      <c r="BL2111" s="1">
        <v>1103.7934589331076</v>
      </c>
      <c r="BM2111">
        <v>2062</v>
      </c>
      <c r="BO2111" s="1">
        <v>1091.1664589331076</v>
      </c>
      <c r="BP2111">
        <v>2034</v>
      </c>
    </row>
    <row r="2112" spans="1:68" x14ac:dyDescent="0.4">
      <c r="A2112" s="1">
        <v>1114.2594589331075</v>
      </c>
      <c r="B2112">
        <v>2050</v>
      </c>
      <c r="D2112" s="1">
        <v>1086.3504589331076</v>
      </c>
      <c r="E2112">
        <v>2048</v>
      </c>
      <c r="G2112">
        <v>1173.9284589331075</v>
      </c>
      <c r="H2112">
        <v>2067</v>
      </c>
      <c r="J2112" s="1">
        <v>1119.9324589331075</v>
      </c>
      <c r="K2112">
        <v>2050</v>
      </c>
      <c r="M2112" s="1">
        <v>1024.0728467400509</v>
      </c>
      <c r="N2112">
        <v>2042</v>
      </c>
      <c r="P2112" s="1">
        <v>1119.1474589331076</v>
      </c>
      <c r="Q2112">
        <v>2052</v>
      </c>
      <c r="S2112" s="1">
        <v>1291.2444589331076</v>
      </c>
      <c r="T2112">
        <v>2070</v>
      </c>
      <c r="V2112" s="1">
        <v>1063.2798467400507</v>
      </c>
      <c r="W2112">
        <v>2050</v>
      </c>
      <c r="Y2112" s="1">
        <v>1101.4674589331075</v>
      </c>
      <c r="Z2112">
        <v>2030</v>
      </c>
      <c r="AB2112" s="1">
        <v>1020.9318467400509</v>
      </c>
      <c r="AC2112">
        <v>2013</v>
      </c>
      <c r="AE2112" s="1">
        <v>1019.2468467400508</v>
      </c>
      <c r="AF2112">
        <v>2015</v>
      </c>
      <c r="AH2112" s="1">
        <v>1085.9554589331076</v>
      </c>
      <c r="AI2112">
        <v>2040</v>
      </c>
      <c r="AK2112" s="1">
        <v>1302.7494589331075</v>
      </c>
      <c r="AL2112">
        <v>2037</v>
      </c>
      <c r="AN2112" s="1">
        <v>1160.3304589331076</v>
      </c>
      <c r="AO2112">
        <v>2073</v>
      </c>
      <c r="AQ2112" s="1">
        <v>1095.5804589331076</v>
      </c>
      <c r="AR2112">
        <v>2068</v>
      </c>
      <c r="AT2112" s="1">
        <v>1059.2298467400508</v>
      </c>
      <c r="AU2112">
        <v>2042</v>
      </c>
      <c r="AW2112" s="1">
        <v>1295.5804589331076</v>
      </c>
      <c r="AX2112">
        <v>2082</v>
      </c>
      <c r="AZ2112" s="1">
        <v>1020.9678467400508</v>
      </c>
      <c r="BA2112">
        <v>2014</v>
      </c>
      <c r="BC2112" s="1">
        <v>1045.1618467400508</v>
      </c>
      <c r="BD2112">
        <v>2032</v>
      </c>
      <c r="BF2112" s="1">
        <v>1161.5914589331076</v>
      </c>
      <c r="BG2112">
        <v>2045</v>
      </c>
      <c r="BL2112" s="1">
        <v>1104.1994589331075</v>
      </c>
      <c r="BM2112">
        <v>2063</v>
      </c>
      <c r="BO2112" s="1">
        <v>1091.5734589331075</v>
      </c>
      <c r="BP2112">
        <v>2035</v>
      </c>
    </row>
    <row r="2113" spans="1:68" x14ac:dyDescent="0.4">
      <c r="A2113" s="1">
        <v>1114.8344589331075</v>
      </c>
      <c r="B2113">
        <v>2051</v>
      </c>
      <c r="D2113" s="1">
        <v>1086.7234589331076</v>
      </c>
      <c r="E2113">
        <v>2049</v>
      </c>
      <c r="G2113">
        <v>1174.2844589331075</v>
      </c>
      <c r="H2113">
        <v>2068</v>
      </c>
      <c r="J2113" s="1">
        <v>1121.0164589331075</v>
      </c>
      <c r="K2113">
        <v>2051</v>
      </c>
      <c r="M2113" s="1">
        <v>1024.741846740051</v>
      </c>
      <c r="N2113">
        <v>2043</v>
      </c>
      <c r="P2113" s="1">
        <v>1119.9264589331076</v>
      </c>
      <c r="Q2113">
        <v>2053</v>
      </c>
      <c r="S2113" s="1">
        <v>1292.0404589331074</v>
      </c>
      <c r="T2113">
        <v>2071</v>
      </c>
      <c r="V2113" s="1">
        <v>1063.606846740051</v>
      </c>
      <c r="W2113">
        <v>2051</v>
      </c>
      <c r="Y2113" s="1">
        <v>1101.6704589331075</v>
      </c>
      <c r="Z2113">
        <v>2031</v>
      </c>
      <c r="AB2113" s="1">
        <v>1021.4138467400509</v>
      </c>
      <c r="AC2113">
        <v>2014</v>
      </c>
      <c r="AE2113" s="1">
        <v>1019.4578467400509</v>
      </c>
      <c r="AF2113">
        <v>2016</v>
      </c>
      <c r="AH2113" s="1">
        <v>1086.3394589331076</v>
      </c>
      <c r="AI2113">
        <v>2041</v>
      </c>
      <c r="AK2113" s="1">
        <v>1303.2004589331075</v>
      </c>
      <c r="AL2113">
        <v>2038</v>
      </c>
      <c r="AN2113" s="1">
        <v>1161.5744589331075</v>
      </c>
      <c r="AO2113">
        <v>2074</v>
      </c>
      <c r="AQ2113" s="1">
        <v>1096.6634589331074</v>
      </c>
      <c r="AR2113">
        <v>2069</v>
      </c>
      <c r="AT2113" s="1">
        <v>1059.4778467400508</v>
      </c>
      <c r="AU2113">
        <v>2043</v>
      </c>
      <c r="AW2113" s="1">
        <v>1297.3924589331075</v>
      </c>
      <c r="AX2113">
        <v>2083</v>
      </c>
      <c r="AZ2113" s="1">
        <v>1021.3968467400508</v>
      </c>
      <c r="BA2113">
        <v>2015</v>
      </c>
      <c r="BC2113" s="1">
        <v>1045.4788467400508</v>
      </c>
      <c r="BD2113">
        <v>2033</v>
      </c>
      <c r="BF2113" s="1">
        <v>1162.6084589331076</v>
      </c>
      <c r="BG2113">
        <v>2046</v>
      </c>
      <c r="BL2113" s="1">
        <v>1104.9454589331076</v>
      </c>
      <c r="BM2113">
        <v>2064</v>
      </c>
      <c r="BO2113" s="1">
        <v>1091.9454589331076</v>
      </c>
      <c r="BP2113">
        <v>2036</v>
      </c>
    </row>
    <row r="2114" spans="1:68" x14ac:dyDescent="0.4">
      <c r="A2114" s="1">
        <v>1115.2864589331075</v>
      </c>
      <c r="B2114">
        <v>2052</v>
      </c>
      <c r="D2114" s="1">
        <v>1086.9374589331076</v>
      </c>
      <c r="E2114">
        <v>2050</v>
      </c>
      <c r="G2114">
        <v>1174.8434589331075</v>
      </c>
      <c r="H2114">
        <v>2069</v>
      </c>
      <c r="J2114" s="1">
        <v>1121.3374589331074</v>
      </c>
      <c r="K2114">
        <v>2052</v>
      </c>
      <c r="M2114" s="1">
        <v>1025.020846740051</v>
      </c>
      <c r="N2114">
        <v>2044</v>
      </c>
      <c r="P2114" s="1">
        <v>1121.0334589331076</v>
      </c>
      <c r="Q2114">
        <v>2054</v>
      </c>
      <c r="S2114" s="1">
        <v>1292.4974589331075</v>
      </c>
      <c r="T2114">
        <v>2072</v>
      </c>
      <c r="V2114" s="1">
        <v>1064.0588467400507</v>
      </c>
      <c r="W2114">
        <v>2052</v>
      </c>
      <c r="Y2114" s="1">
        <v>1102.0324589331076</v>
      </c>
      <c r="Z2114">
        <v>2032</v>
      </c>
      <c r="AB2114" s="1">
        <v>1021.6508467400508</v>
      </c>
      <c r="AC2114">
        <v>2015</v>
      </c>
      <c r="AE2114" s="1">
        <v>1019.6948467400508</v>
      </c>
      <c r="AF2114">
        <v>2017</v>
      </c>
      <c r="AH2114" s="1">
        <v>1086.7114589331075</v>
      </c>
      <c r="AI2114">
        <v>2042</v>
      </c>
      <c r="AN2114" s="1">
        <v>1162.5654589331075</v>
      </c>
      <c r="AO2114">
        <v>2075</v>
      </c>
      <c r="AQ2114" s="1">
        <v>1097.1714589331075</v>
      </c>
      <c r="AR2114">
        <v>2070</v>
      </c>
      <c r="AT2114" s="1">
        <v>1059.7488467400508</v>
      </c>
      <c r="AU2114">
        <v>2044</v>
      </c>
      <c r="AW2114" s="1">
        <v>1298.4584589331075</v>
      </c>
      <c r="AX2114">
        <v>2084</v>
      </c>
      <c r="AZ2114" s="1">
        <v>1021.6798467400508</v>
      </c>
      <c r="BA2114">
        <v>2016</v>
      </c>
      <c r="BC2114" s="1">
        <v>1045.7378467400508</v>
      </c>
      <c r="BD2114">
        <v>2034</v>
      </c>
      <c r="BF2114" s="1">
        <v>1163.3534589331075</v>
      </c>
      <c r="BG2114">
        <v>2047</v>
      </c>
      <c r="BL2114" s="1">
        <v>1105.3174589331074</v>
      </c>
      <c r="BM2114">
        <v>2065</v>
      </c>
      <c r="BO2114" s="1">
        <v>1092.5894589331076</v>
      </c>
      <c r="BP2114">
        <v>2037</v>
      </c>
    </row>
    <row r="2115" spans="1:68" x14ac:dyDescent="0.4">
      <c r="A2115" s="1">
        <v>1115.8394589331076</v>
      </c>
      <c r="B2115">
        <v>2053</v>
      </c>
      <c r="D2115" s="1">
        <v>1087.4794589331075</v>
      </c>
      <c r="E2115">
        <v>2051</v>
      </c>
      <c r="G2115">
        <v>1175.0214589331076</v>
      </c>
      <c r="H2115">
        <v>2070</v>
      </c>
      <c r="J2115" s="1">
        <v>1121.7954589331075</v>
      </c>
      <c r="K2115">
        <v>2053</v>
      </c>
      <c r="M2115" s="1">
        <v>1025.9608467400508</v>
      </c>
      <c r="N2115">
        <v>2045</v>
      </c>
      <c r="P2115" s="1">
        <v>1121.8124589331076</v>
      </c>
      <c r="Q2115">
        <v>2055</v>
      </c>
      <c r="S2115" s="1">
        <v>1292.9894589331075</v>
      </c>
      <c r="T2115">
        <v>2073</v>
      </c>
      <c r="V2115" s="1">
        <v>1064.2168467400509</v>
      </c>
      <c r="W2115">
        <v>2053</v>
      </c>
      <c r="Y2115" s="1">
        <v>1102.2804589331074</v>
      </c>
      <c r="Z2115">
        <v>2033</v>
      </c>
      <c r="AB2115" s="1">
        <v>1021.8798467400509</v>
      </c>
      <c r="AC2115">
        <v>2016</v>
      </c>
      <c r="AE2115" s="1">
        <v>1019.8988467400509</v>
      </c>
      <c r="AF2115">
        <v>2018</v>
      </c>
      <c r="AH2115" s="1">
        <v>1086.9264589331076</v>
      </c>
      <c r="AI2115">
        <v>2043</v>
      </c>
      <c r="AN2115" s="1">
        <v>1162.8704589331076</v>
      </c>
      <c r="AO2115">
        <v>2076</v>
      </c>
      <c r="AQ2115" s="1">
        <v>1098.0694589331076</v>
      </c>
      <c r="AR2115">
        <v>2071</v>
      </c>
      <c r="AT2115" s="1">
        <v>1060.1668467400509</v>
      </c>
      <c r="AU2115">
        <v>2045</v>
      </c>
      <c r="AW2115" s="1">
        <v>1303.3022861981372</v>
      </c>
      <c r="AX2115">
        <v>2085</v>
      </c>
      <c r="AZ2115" s="1">
        <v>1021.8938467400509</v>
      </c>
      <c r="BA2115">
        <v>2017</v>
      </c>
      <c r="BC2115" s="1">
        <v>1046.0088467400508</v>
      </c>
      <c r="BD2115">
        <v>2035</v>
      </c>
      <c r="BF2115" s="1">
        <v>1164.0134589331076</v>
      </c>
      <c r="BG2115">
        <v>2048</v>
      </c>
      <c r="BL2115" s="1">
        <v>1105.9614589331075</v>
      </c>
      <c r="BM2115">
        <v>2066</v>
      </c>
      <c r="BO2115" s="1">
        <v>1093.2494589331075</v>
      </c>
      <c r="BP2115">
        <v>2038</v>
      </c>
    </row>
    <row r="2116" spans="1:68" x14ac:dyDescent="0.4">
      <c r="A2116" s="1">
        <v>1116.1554589331074</v>
      </c>
      <c r="B2116">
        <v>2054</v>
      </c>
      <c r="D2116" s="1">
        <v>1088.0104589331074</v>
      </c>
      <c r="E2116">
        <v>2052</v>
      </c>
      <c r="G2116">
        <v>1175.4274589331076</v>
      </c>
      <c r="H2116">
        <v>2071</v>
      </c>
      <c r="J2116" s="1">
        <v>1122.1334589331075</v>
      </c>
      <c r="K2116">
        <v>2054</v>
      </c>
      <c r="M2116" s="1">
        <v>1026.5708467400509</v>
      </c>
      <c r="N2116">
        <v>2046</v>
      </c>
      <c r="P2116" s="1">
        <v>1122.2074589331075</v>
      </c>
      <c r="Q2116">
        <v>2056</v>
      </c>
      <c r="S2116" s="1">
        <v>1293.8864589331074</v>
      </c>
      <c r="T2116">
        <v>2074</v>
      </c>
      <c r="V2116" s="1">
        <v>1064.5888467400509</v>
      </c>
      <c r="W2116">
        <v>2054</v>
      </c>
      <c r="Y2116" s="1">
        <v>1102.5744589331075</v>
      </c>
      <c r="Z2116">
        <v>2034</v>
      </c>
      <c r="AB2116" s="1">
        <v>1022.3118467400509</v>
      </c>
      <c r="AC2116">
        <v>2017</v>
      </c>
      <c r="AE2116" s="1">
        <v>1020.1778467400509</v>
      </c>
      <c r="AF2116">
        <v>2019</v>
      </c>
      <c r="AH2116" s="1">
        <v>1087.4564589331076</v>
      </c>
      <c r="AI2116">
        <v>2044</v>
      </c>
      <c r="AN2116" s="1">
        <v>1163.2764589331075</v>
      </c>
      <c r="AO2116">
        <v>2077</v>
      </c>
      <c r="AQ2116" s="1">
        <v>1098.3654589331074</v>
      </c>
      <c r="AR2116">
        <v>2072</v>
      </c>
      <c r="AT2116" s="1">
        <v>1060.3808467400509</v>
      </c>
      <c r="AU2116">
        <v>2046</v>
      </c>
      <c r="AZ2116" s="1">
        <v>1022.3228467400509</v>
      </c>
      <c r="BA2116">
        <v>2018</v>
      </c>
      <c r="BC2116" s="1">
        <v>1046.347846740051</v>
      </c>
      <c r="BD2116">
        <v>2036</v>
      </c>
      <c r="BF2116" s="1">
        <v>1164.9454589331076</v>
      </c>
      <c r="BG2116">
        <v>2049</v>
      </c>
      <c r="BL2116" s="1">
        <v>1106.4354589331076</v>
      </c>
      <c r="BM2116">
        <v>2067</v>
      </c>
      <c r="BO2116" s="1">
        <v>1093.9694589331075</v>
      </c>
      <c r="BP2116">
        <v>2039</v>
      </c>
    </row>
    <row r="2117" spans="1:68" x14ac:dyDescent="0.4">
      <c r="A2117" s="1">
        <v>1116.6414589331075</v>
      </c>
      <c r="B2117">
        <v>2055</v>
      </c>
      <c r="D2117" s="1">
        <v>1088.4954589331076</v>
      </c>
      <c r="E2117">
        <v>2053</v>
      </c>
      <c r="G2117">
        <v>1176.1644589331074</v>
      </c>
      <c r="H2117">
        <v>2072</v>
      </c>
      <c r="J2117" s="1">
        <v>1122.6754589331076</v>
      </c>
      <c r="K2117">
        <v>2055</v>
      </c>
      <c r="M2117" s="1">
        <v>1026.7398467400508</v>
      </c>
      <c r="N2117">
        <v>2047</v>
      </c>
      <c r="P2117" s="1">
        <v>1122.7034589331074</v>
      </c>
      <c r="Q2117">
        <v>2057</v>
      </c>
      <c r="S2117" s="1">
        <v>1294.5134589331076</v>
      </c>
      <c r="T2117">
        <v>2075</v>
      </c>
      <c r="V2117" s="1">
        <v>1065.0348467400509</v>
      </c>
      <c r="W2117">
        <v>2055</v>
      </c>
      <c r="Y2117" s="1">
        <v>1102.9124589331075</v>
      </c>
      <c r="Z2117">
        <v>2035</v>
      </c>
      <c r="AB2117" s="1">
        <v>1022.6928467400509</v>
      </c>
      <c r="AC2117">
        <v>2018</v>
      </c>
      <c r="AE2117" s="1">
        <v>1020.9318467400509</v>
      </c>
      <c r="AF2117">
        <v>2020</v>
      </c>
      <c r="AH2117" s="1">
        <v>1088.0894589331076</v>
      </c>
      <c r="AI2117">
        <v>2045</v>
      </c>
      <c r="AN2117" s="1">
        <v>1163.6074589331074</v>
      </c>
      <c r="AO2117">
        <v>2078</v>
      </c>
      <c r="AQ2117" s="1">
        <v>1098.9834589331076</v>
      </c>
      <c r="AR2117">
        <v>2073</v>
      </c>
      <c r="AT2117" s="1">
        <v>1060.7198467400508</v>
      </c>
      <c r="AU2117">
        <v>2047</v>
      </c>
      <c r="AZ2117" s="1">
        <v>1022.7178467400508</v>
      </c>
      <c r="BA2117">
        <v>2019</v>
      </c>
      <c r="BC2117" s="1">
        <v>1046.9688467400508</v>
      </c>
      <c r="BD2117">
        <v>2037</v>
      </c>
      <c r="BF2117" s="1">
        <v>1165.3004589331076</v>
      </c>
      <c r="BG2117">
        <v>2050</v>
      </c>
      <c r="BL2117" s="1">
        <v>1107.0614589331076</v>
      </c>
      <c r="BM2117">
        <v>2068</v>
      </c>
      <c r="BO2117" s="1">
        <v>1094.5444589331075</v>
      </c>
      <c r="BP2117">
        <v>2040</v>
      </c>
    </row>
    <row r="2118" spans="1:68" x14ac:dyDescent="0.4">
      <c r="A2118" s="1">
        <v>1117.6234589331075</v>
      </c>
      <c r="B2118">
        <v>2056</v>
      </c>
      <c r="D2118" s="1">
        <v>1089.1224589331075</v>
      </c>
      <c r="E2118">
        <v>2054</v>
      </c>
      <c r="G2118">
        <v>1177.0274589331075</v>
      </c>
      <c r="H2118">
        <v>2073</v>
      </c>
      <c r="J2118" s="1">
        <v>1122.9634589331074</v>
      </c>
      <c r="K2118">
        <v>2056</v>
      </c>
      <c r="M2118" s="1">
        <v>1026.9518467400508</v>
      </c>
      <c r="N2118">
        <v>2048</v>
      </c>
      <c r="P2118" s="1">
        <v>1122.9414589331075</v>
      </c>
      <c r="Q2118">
        <v>2058</v>
      </c>
      <c r="S2118" s="1">
        <v>1295.4954589331076</v>
      </c>
      <c r="T2118">
        <v>2076</v>
      </c>
      <c r="V2118" s="1">
        <v>1065.452846740051</v>
      </c>
      <c r="W2118">
        <v>2056</v>
      </c>
      <c r="Y2118" s="1">
        <v>1103.1614589331075</v>
      </c>
      <c r="Z2118">
        <v>2036</v>
      </c>
      <c r="AB2118" s="1">
        <v>1023.1838467400509</v>
      </c>
      <c r="AC2118">
        <v>2019</v>
      </c>
      <c r="AD2118" t="s">
        <v>241</v>
      </c>
      <c r="AE2118" s="1">
        <v>1021.4138467400509</v>
      </c>
      <c r="AF2118">
        <v>2021</v>
      </c>
      <c r="AH2118" s="1">
        <v>1088.5404589331074</v>
      </c>
      <c r="AI2118">
        <v>2046</v>
      </c>
      <c r="AN2118" s="1">
        <v>1163.9884589331075</v>
      </c>
      <c r="AO2118">
        <v>2079</v>
      </c>
      <c r="AQ2118" s="1">
        <v>1099.2294589331075</v>
      </c>
      <c r="AR2118">
        <v>2074</v>
      </c>
      <c r="AT2118" s="1">
        <v>1061.0358467400508</v>
      </c>
      <c r="AU2118">
        <v>2048</v>
      </c>
      <c r="AZ2118" s="1">
        <v>1023.2038467400508</v>
      </c>
      <c r="BA2118">
        <v>2020</v>
      </c>
      <c r="BB2118" t="s">
        <v>241</v>
      </c>
      <c r="BC2118" s="1">
        <v>1047.2958467400508</v>
      </c>
      <c r="BD2118">
        <v>2038</v>
      </c>
      <c r="BF2118" s="1">
        <v>1165.5884589331076</v>
      </c>
      <c r="BG2118">
        <v>2051</v>
      </c>
      <c r="BL2118" s="1">
        <v>1107.5524589331076</v>
      </c>
      <c r="BM2118">
        <v>2069</v>
      </c>
      <c r="BO2118" s="1">
        <v>1095.6204589331076</v>
      </c>
      <c r="BP2118">
        <v>2041</v>
      </c>
    </row>
    <row r="2119" spans="1:68" x14ac:dyDescent="0.4">
      <c r="A2119" s="1">
        <v>1118.3574589331074</v>
      </c>
      <c r="B2119">
        <v>2057</v>
      </c>
      <c r="D2119" s="1">
        <v>1089.8674589331074</v>
      </c>
      <c r="E2119">
        <v>2055</v>
      </c>
      <c r="G2119">
        <v>1177.3834589331075</v>
      </c>
      <c r="H2119">
        <v>2074</v>
      </c>
      <c r="J2119" s="1">
        <v>1123.1664589331076</v>
      </c>
      <c r="K2119">
        <v>2057</v>
      </c>
      <c r="M2119" s="1">
        <v>1027.586846740051</v>
      </c>
      <c r="N2119">
        <v>2049</v>
      </c>
      <c r="P2119" s="1">
        <v>1123.1324589331075</v>
      </c>
      <c r="Q2119">
        <v>2059</v>
      </c>
      <c r="S2119" s="1">
        <v>1297.3414589331076</v>
      </c>
      <c r="T2119">
        <v>2077</v>
      </c>
      <c r="V2119" s="1">
        <v>1065.7808467400509</v>
      </c>
      <c r="W2119">
        <v>2057</v>
      </c>
      <c r="Y2119" s="1">
        <v>1103.3644589331075</v>
      </c>
      <c r="Z2119">
        <v>2037</v>
      </c>
      <c r="AB2119" s="1">
        <v>1023.4038467400509</v>
      </c>
      <c r="AC2119">
        <v>2020</v>
      </c>
      <c r="AE2119" s="1">
        <v>1021.6508467400508</v>
      </c>
      <c r="AF2119">
        <v>2022</v>
      </c>
      <c r="AH2119" s="1">
        <v>1089.0944589331075</v>
      </c>
      <c r="AI2119">
        <v>2047</v>
      </c>
      <c r="AN2119" s="1">
        <v>1164.3184589331074</v>
      </c>
      <c r="AO2119">
        <v>2080</v>
      </c>
      <c r="AQ2119" s="1">
        <v>1099.6614589331075</v>
      </c>
      <c r="AR2119">
        <v>2075</v>
      </c>
      <c r="AT2119" s="1">
        <v>1061.7188467400508</v>
      </c>
      <c r="AU2119">
        <v>2049</v>
      </c>
      <c r="AV2119" t="s">
        <v>243</v>
      </c>
      <c r="AZ2119" s="1">
        <v>1023.4518467400509</v>
      </c>
      <c r="BA2119">
        <v>2021</v>
      </c>
      <c r="BC2119" s="1">
        <v>1048.1428467400508</v>
      </c>
      <c r="BD2119">
        <v>2039</v>
      </c>
      <c r="BF2119" s="1">
        <v>1165.9784589331075</v>
      </c>
      <c r="BG2119">
        <v>2052</v>
      </c>
      <c r="BL2119" s="1">
        <v>1107.8744589331075</v>
      </c>
      <c r="BM2119">
        <v>2070</v>
      </c>
      <c r="BO2119" s="1">
        <v>1096.6954589331076</v>
      </c>
      <c r="BP2119">
        <v>2042</v>
      </c>
    </row>
    <row r="2120" spans="1:68" x14ac:dyDescent="0.4">
      <c r="A2120" s="1">
        <v>1119.0794589331076</v>
      </c>
      <c r="B2120">
        <v>2058</v>
      </c>
      <c r="D2120" s="1">
        <v>1090.4314589331075</v>
      </c>
      <c r="E2120">
        <v>2056</v>
      </c>
      <c r="G2120">
        <v>1178.1204589331076</v>
      </c>
      <c r="H2120">
        <v>2075</v>
      </c>
      <c r="J2120" s="1">
        <v>1123.3194589331074</v>
      </c>
      <c r="K2120">
        <v>2058</v>
      </c>
      <c r="M2120" s="1">
        <v>1028.0098467400508</v>
      </c>
      <c r="N2120">
        <v>2050</v>
      </c>
      <c r="P2120" s="1">
        <v>1123.3584589331076</v>
      </c>
      <c r="Q2120">
        <v>2060</v>
      </c>
      <c r="S2120" s="1">
        <v>1298.3404589331076</v>
      </c>
      <c r="T2120">
        <v>2078</v>
      </c>
      <c r="V2120" s="1">
        <v>1066.2658467400508</v>
      </c>
      <c r="W2120">
        <v>2058</v>
      </c>
      <c r="Y2120" s="1">
        <v>1103.5564589331075</v>
      </c>
      <c r="Z2120">
        <v>2038</v>
      </c>
      <c r="AB2120" s="1">
        <v>1024.0558467400508</v>
      </c>
      <c r="AC2120">
        <v>2021</v>
      </c>
      <c r="AE2120" s="1">
        <v>1021.8798467400509</v>
      </c>
      <c r="AF2120">
        <v>2023</v>
      </c>
      <c r="AH2120" s="1">
        <v>1089.7374589331075</v>
      </c>
      <c r="AI2120">
        <v>2048</v>
      </c>
      <c r="AN2120" s="1">
        <v>1164.9534589331074</v>
      </c>
      <c r="AO2120">
        <v>2081</v>
      </c>
      <c r="AQ2120" s="1">
        <v>1100.1434589331075</v>
      </c>
      <c r="AR2120">
        <v>2076</v>
      </c>
      <c r="AT2120" s="1">
        <v>1062.2268467400509</v>
      </c>
      <c r="AU2120">
        <v>2050</v>
      </c>
      <c r="AZ2120" s="1">
        <v>1024.0388467400508</v>
      </c>
      <c r="BA2120">
        <v>2022</v>
      </c>
      <c r="BC2120" s="1">
        <v>1048.6278467400509</v>
      </c>
      <c r="BD2120">
        <v>2040</v>
      </c>
      <c r="BF2120" s="1">
        <v>1166.4354589331076</v>
      </c>
      <c r="BG2120">
        <v>2053</v>
      </c>
      <c r="BL2120" s="1">
        <v>1108.3314589331076</v>
      </c>
      <c r="BM2120">
        <v>2071</v>
      </c>
      <c r="BO2120" s="1">
        <v>1097.2204589331075</v>
      </c>
      <c r="BP2120">
        <v>2043</v>
      </c>
    </row>
    <row r="2121" spans="1:68" x14ac:dyDescent="0.4">
      <c r="A2121" s="1">
        <v>1119.8924589331075</v>
      </c>
      <c r="B2121">
        <v>2059</v>
      </c>
      <c r="D2121" s="1">
        <v>1091.1544589331074</v>
      </c>
      <c r="E2121">
        <v>2057</v>
      </c>
      <c r="G2121">
        <v>1178.5014589331074</v>
      </c>
      <c r="H2121">
        <v>2076</v>
      </c>
      <c r="I2121" t="s">
        <v>246</v>
      </c>
      <c r="J2121" s="1">
        <v>1123.5224589331076</v>
      </c>
      <c r="K2121">
        <v>2059</v>
      </c>
      <c r="M2121" s="1">
        <v>1029.0008467400507</v>
      </c>
      <c r="N2121">
        <v>2051</v>
      </c>
      <c r="P2121" s="1">
        <v>1123.6974589331076</v>
      </c>
      <c r="Q2121">
        <v>2061</v>
      </c>
      <c r="S2121" s="1">
        <v>1303.3022861981372</v>
      </c>
      <c r="T2121">
        <v>2079</v>
      </c>
      <c r="V2121" s="1">
        <v>1067.010846740051</v>
      </c>
      <c r="W2121">
        <v>2059</v>
      </c>
      <c r="Y2121" s="1">
        <v>1103.7824589331076</v>
      </c>
      <c r="Z2121">
        <v>2039</v>
      </c>
      <c r="AB2121" s="1">
        <v>1024.7328467400509</v>
      </c>
      <c r="AC2121">
        <v>2022</v>
      </c>
      <c r="AE2121" s="1">
        <v>1022.3118467400509</v>
      </c>
      <c r="AF2121">
        <v>2024</v>
      </c>
      <c r="AH2121" s="1">
        <v>1090.4264589331076</v>
      </c>
      <c r="AI2121">
        <v>2049</v>
      </c>
      <c r="AN2121" s="1">
        <v>1165.2834589331076</v>
      </c>
      <c r="AO2121">
        <v>2082</v>
      </c>
      <c r="AQ2121" s="1">
        <v>1100.5504589331076</v>
      </c>
      <c r="AR2121">
        <v>2077</v>
      </c>
      <c r="AT2121" s="1">
        <v>1062.4748467400509</v>
      </c>
      <c r="AU2121">
        <v>2051</v>
      </c>
      <c r="AZ2121" s="1">
        <v>1024.7838467400509</v>
      </c>
      <c r="BA2121">
        <v>2023</v>
      </c>
      <c r="BC2121" s="1">
        <v>1049.3848467400508</v>
      </c>
      <c r="BD2121">
        <v>2041</v>
      </c>
      <c r="BF2121" s="1">
        <v>1166.8754589331074</v>
      </c>
      <c r="BG2121">
        <v>2054</v>
      </c>
      <c r="BL2121" s="1">
        <v>1108.5854589331075</v>
      </c>
      <c r="BM2121">
        <v>2072</v>
      </c>
      <c r="BO2121" s="1">
        <v>1098.1254589331074</v>
      </c>
      <c r="BP2121">
        <v>2044</v>
      </c>
    </row>
    <row r="2122" spans="1:68" x14ac:dyDescent="0.4">
      <c r="A2122" s="1">
        <v>1121.0444589331075</v>
      </c>
      <c r="B2122">
        <v>2060</v>
      </c>
      <c r="D2122" s="1">
        <v>1091.5384589331074</v>
      </c>
      <c r="E2122">
        <v>2058</v>
      </c>
      <c r="G2122">
        <v>1179.4914589331074</v>
      </c>
      <c r="H2122">
        <v>2077</v>
      </c>
      <c r="J2122" s="1">
        <v>1123.6744589331074</v>
      </c>
      <c r="K2122">
        <v>2060</v>
      </c>
      <c r="M2122" s="1">
        <v>1029.347846740051</v>
      </c>
      <c r="N2122">
        <v>2052</v>
      </c>
      <c r="P2122" s="1">
        <v>1124.1094589331076</v>
      </c>
      <c r="Q2122">
        <v>2062</v>
      </c>
      <c r="V2122" s="1">
        <v>1067.4398467400508</v>
      </c>
      <c r="W2122">
        <v>2060</v>
      </c>
      <c r="Y2122" s="1">
        <v>1104.0074589331075</v>
      </c>
      <c r="Z2122">
        <v>2040</v>
      </c>
      <c r="AB2122" s="1">
        <v>1025.0298467400507</v>
      </c>
      <c r="AC2122">
        <v>2023</v>
      </c>
      <c r="AE2122" s="1">
        <v>1022.6928467400509</v>
      </c>
      <c r="AF2122">
        <v>2025</v>
      </c>
      <c r="AH2122" s="1">
        <v>1091.1374589331076</v>
      </c>
      <c r="AI2122">
        <v>2050</v>
      </c>
      <c r="AN2122" s="1">
        <v>1165.5374589331075</v>
      </c>
      <c r="AO2122">
        <v>2083</v>
      </c>
      <c r="AQ2122" s="1">
        <v>1101.1604589331075</v>
      </c>
      <c r="AR2122">
        <v>2078</v>
      </c>
      <c r="AT2122" s="1">
        <v>1062.8138467400508</v>
      </c>
      <c r="AU2122">
        <v>2052</v>
      </c>
      <c r="AZ2122" s="1">
        <v>1025.1118467400509</v>
      </c>
      <c r="BA2122">
        <v>2024</v>
      </c>
      <c r="BC2122" s="1">
        <v>1050.4458467400509</v>
      </c>
      <c r="BD2122">
        <v>2042</v>
      </c>
      <c r="BF2122" s="1">
        <v>1167.2314589331074</v>
      </c>
      <c r="BG2122">
        <v>2055</v>
      </c>
      <c r="BL2122" s="1">
        <v>1109.0094589331075</v>
      </c>
      <c r="BM2122">
        <v>2073</v>
      </c>
      <c r="BO2122" s="1">
        <v>1098.4134589331074</v>
      </c>
      <c r="BP2122">
        <v>2045</v>
      </c>
    </row>
    <row r="2123" spans="1:68" x14ac:dyDescent="0.4">
      <c r="A2123" s="1">
        <v>1121.4284589331075</v>
      </c>
      <c r="B2123">
        <v>2061</v>
      </c>
      <c r="D2123" s="1">
        <v>1091.9894589331075</v>
      </c>
      <c r="E2123">
        <v>2059</v>
      </c>
      <c r="G2123">
        <v>1180.2034589331074</v>
      </c>
      <c r="H2123">
        <v>2078</v>
      </c>
      <c r="J2123" s="1">
        <v>1123.8614589331075</v>
      </c>
      <c r="K2123">
        <v>2061</v>
      </c>
      <c r="M2123" s="1">
        <v>1029.635846740051</v>
      </c>
      <c r="N2123">
        <v>2053</v>
      </c>
      <c r="P2123" s="1">
        <v>1124.3244589331075</v>
      </c>
      <c r="Q2123">
        <v>2063</v>
      </c>
      <c r="V2123" s="1">
        <v>1068.365846740051</v>
      </c>
      <c r="W2123">
        <v>2061</v>
      </c>
      <c r="Y2123" s="1">
        <v>1104.3574589331074</v>
      </c>
      <c r="Z2123">
        <v>2041</v>
      </c>
      <c r="AB2123" s="1">
        <v>1025.943846740051</v>
      </c>
      <c r="AC2123">
        <v>2024</v>
      </c>
      <c r="AE2123" s="1">
        <v>1023.1838467400509</v>
      </c>
      <c r="AF2123">
        <v>2026</v>
      </c>
      <c r="AG2123" t="s">
        <v>241</v>
      </c>
      <c r="AH2123" s="1">
        <v>1091.5324589331076</v>
      </c>
      <c r="AI2123">
        <v>2051</v>
      </c>
      <c r="AN2123" s="1">
        <v>1166.0204589331074</v>
      </c>
      <c r="AO2123">
        <v>2084</v>
      </c>
      <c r="AQ2123" s="1">
        <v>1101.4394589331075</v>
      </c>
      <c r="AR2123">
        <v>2079</v>
      </c>
      <c r="AT2123" s="1">
        <v>1062.9498467400508</v>
      </c>
      <c r="AU2123">
        <v>2053</v>
      </c>
      <c r="AZ2123" s="1">
        <v>1025.9578467400509</v>
      </c>
      <c r="BA2123">
        <v>2025</v>
      </c>
      <c r="BC2123" s="1">
        <v>1051.010846740051</v>
      </c>
      <c r="BD2123">
        <v>2043</v>
      </c>
      <c r="BF2123" s="1">
        <v>1167.6374589331076</v>
      </c>
      <c r="BG2123">
        <v>2056</v>
      </c>
      <c r="BL2123" s="1">
        <v>1109.3314589331076</v>
      </c>
      <c r="BM2123">
        <v>2074</v>
      </c>
      <c r="BO2123" s="1">
        <v>1099.0654589331075</v>
      </c>
      <c r="BP2123">
        <v>2046</v>
      </c>
    </row>
    <row r="2124" spans="1:68" x14ac:dyDescent="0.4">
      <c r="A2124" s="1">
        <v>1121.8124589331076</v>
      </c>
      <c r="B2124">
        <v>2062</v>
      </c>
      <c r="D2124" s="1">
        <v>1092.6444589331074</v>
      </c>
      <c r="E2124">
        <v>2060</v>
      </c>
      <c r="G2124">
        <v>1181.0414589331076</v>
      </c>
      <c r="H2124">
        <v>2079</v>
      </c>
      <c r="J2124" s="1">
        <v>1124.0984589331076</v>
      </c>
      <c r="K2124">
        <v>2062</v>
      </c>
      <c r="M2124" s="1">
        <v>1029.9658467400509</v>
      </c>
      <c r="N2124">
        <v>2054</v>
      </c>
      <c r="P2124" s="1">
        <v>1124.6284589331076</v>
      </c>
      <c r="Q2124">
        <v>2064</v>
      </c>
      <c r="V2124" s="1">
        <v>1068.7838467400509</v>
      </c>
      <c r="W2124">
        <v>2062</v>
      </c>
      <c r="Y2124" s="1">
        <v>1105.0014589331074</v>
      </c>
      <c r="Z2124">
        <v>2042</v>
      </c>
      <c r="AB2124" s="1">
        <v>1026.5788467400509</v>
      </c>
      <c r="AC2124">
        <v>2025</v>
      </c>
      <c r="AE2124" s="1">
        <v>1023.4038467400509</v>
      </c>
      <c r="AF2124">
        <v>2027</v>
      </c>
      <c r="AH2124" s="1">
        <v>1091.9844589331076</v>
      </c>
      <c r="AI2124">
        <v>2052</v>
      </c>
      <c r="AN2124" s="1">
        <v>1166.4774589331075</v>
      </c>
      <c r="AO2124">
        <v>2085</v>
      </c>
      <c r="AQ2124" s="1">
        <v>1101.7694589331074</v>
      </c>
      <c r="AR2124">
        <v>2080</v>
      </c>
      <c r="AT2124" s="1">
        <v>1063.231846740051</v>
      </c>
      <c r="AU2124">
        <v>2054</v>
      </c>
      <c r="AZ2124" s="1">
        <v>1026.5788467400509</v>
      </c>
      <c r="BA2124">
        <v>2026</v>
      </c>
      <c r="BC2124" s="1">
        <v>1051.8008467400509</v>
      </c>
      <c r="BD2124">
        <v>2044</v>
      </c>
      <c r="BF2124" s="1">
        <v>1168.0444589331075</v>
      </c>
      <c r="BG2124">
        <v>2057</v>
      </c>
      <c r="BL2124" s="1">
        <v>1110.1434589331075</v>
      </c>
      <c r="BM2124">
        <v>2075</v>
      </c>
      <c r="BO2124" s="1">
        <v>1099.5564589331075</v>
      </c>
      <c r="BP2124">
        <v>2047</v>
      </c>
    </row>
    <row r="2125" spans="1:68" x14ac:dyDescent="0.4">
      <c r="A2125" s="1">
        <v>1122.1844589331074</v>
      </c>
      <c r="B2125">
        <v>2063</v>
      </c>
      <c r="D2125" s="1">
        <v>1093.2994589331074</v>
      </c>
      <c r="E2125">
        <v>2061</v>
      </c>
      <c r="G2125">
        <v>1181.5744589331075</v>
      </c>
      <c r="H2125">
        <v>2080</v>
      </c>
      <c r="J2125" s="1">
        <v>1124.3354589331075</v>
      </c>
      <c r="K2125">
        <v>2063</v>
      </c>
      <c r="M2125" s="1">
        <v>1030.4738467400509</v>
      </c>
      <c r="N2125">
        <v>2055</v>
      </c>
      <c r="P2125" s="1">
        <v>1124.7984589331074</v>
      </c>
      <c r="Q2125">
        <v>2065</v>
      </c>
      <c r="V2125" s="1">
        <v>1069.144846740051</v>
      </c>
      <c r="W2125">
        <v>2063</v>
      </c>
      <c r="Y2125" s="1">
        <v>1105.4414589331075</v>
      </c>
      <c r="Z2125">
        <v>2043</v>
      </c>
      <c r="AB2125" s="1">
        <v>1027.6038467400508</v>
      </c>
      <c r="AC2125">
        <v>2026</v>
      </c>
      <c r="AE2125" s="1">
        <v>1024.0558467400508</v>
      </c>
      <c r="AF2125">
        <v>2028</v>
      </c>
      <c r="AH2125" s="1">
        <v>1092.6274589331076</v>
      </c>
      <c r="AI2125">
        <v>2053</v>
      </c>
      <c r="AN2125" s="1">
        <v>1166.8584589331076</v>
      </c>
      <c r="AO2125">
        <v>2086</v>
      </c>
      <c r="AQ2125" s="1">
        <v>1102.0664589331075</v>
      </c>
      <c r="AR2125">
        <v>2081</v>
      </c>
      <c r="AT2125" s="1">
        <v>1063.5308467400509</v>
      </c>
      <c r="AU2125">
        <v>2055</v>
      </c>
      <c r="AZ2125" s="1">
        <v>1027.3578467400509</v>
      </c>
      <c r="BA2125">
        <v>2027</v>
      </c>
      <c r="BC2125" s="1">
        <v>1052.3088467400507</v>
      </c>
      <c r="BD2125">
        <v>2045</v>
      </c>
      <c r="BF2125" s="1">
        <v>1168.4674589331075</v>
      </c>
      <c r="BG2125">
        <v>2058</v>
      </c>
      <c r="BL2125" s="1">
        <v>1111.0754589331075</v>
      </c>
      <c r="BM2125">
        <v>2076</v>
      </c>
      <c r="BO2125" s="1">
        <v>1100.0904589331076</v>
      </c>
      <c r="BP2125">
        <v>2048</v>
      </c>
    </row>
    <row r="2126" spans="1:68" x14ac:dyDescent="0.4">
      <c r="A2126" s="1">
        <v>1122.7604589331074</v>
      </c>
      <c r="B2126">
        <v>2064</v>
      </c>
      <c r="D2126" s="1">
        <v>1093.8754589331074</v>
      </c>
      <c r="E2126">
        <v>2062</v>
      </c>
      <c r="G2126">
        <v>1182.4384589331075</v>
      </c>
      <c r="H2126">
        <v>2081</v>
      </c>
      <c r="J2126" s="1">
        <v>1124.5724589331076</v>
      </c>
      <c r="K2126">
        <v>2064</v>
      </c>
      <c r="M2126" s="1">
        <v>1030.8468467400508</v>
      </c>
      <c r="N2126">
        <v>2056</v>
      </c>
      <c r="P2126" s="1">
        <v>1125.2834589331076</v>
      </c>
      <c r="Q2126">
        <v>2066</v>
      </c>
      <c r="V2126" s="1">
        <v>1069.7428467400509</v>
      </c>
      <c r="W2126">
        <v>2064</v>
      </c>
      <c r="Y2126" s="1">
        <v>1106.0624589331076</v>
      </c>
      <c r="Z2126">
        <v>2044</v>
      </c>
      <c r="AB2126" s="1">
        <v>1028.0268467400508</v>
      </c>
      <c r="AC2126">
        <v>2027</v>
      </c>
      <c r="AE2126" s="1">
        <v>1024.7328467400509</v>
      </c>
      <c r="AF2126">
        <v>2029</v>
      </c>
      <c r="AH2126" s="1">
        <v>1093.2824589331076</v>
      </c>
      <c r="AI2126">
        <v>2054</v>
      </c>
      <c r="AN2126" s="1">
        <v>1167.2394589331075</v>
      </c>
      <c r="AO2126">
        <v>2087</v>
      </c>
      <c r="AQ2126" s="1">
        <v>1102.2354589331076</v>
      </c>
      <c r="AR2126">
        <v>2082</v>
      </c>
      <c r="AT2126" s="1">
        <v>1063.9828467400509</v>
      </c>
      <c r="AU2126">
        <v>2056</v>
      </c>
      <c r="AZ2126" s="1">
        <v>1027.6408467400508</v>
      </c>
      <c r="BA2126">
        <v>2028</v>
      </c>
      <c r="BC2126" s="1">
        <v>1053.1838467400507</v>
      </c>
      <c r="BD2126">
        <v>2046</v>
      </c>
      <c r="BF2126" s="1">
        <v>1169.2974589331075</v>
      </c>
      <c r="BG2126">
        <v>2059</v>
      </c>
      <c r="BL2126" s="1">
        <v>1112.9554589331076</v>
      </c>
      <c r="BM2126">
        <v>2077</v>
      </c>
      <c r="BO2126" s="1">
        <v>1100.5814589331076</v>
      </c>
      <c r="BP2126">
        <v>2049</v>
      </c>
    </row>
    <row r="2127" spans="1:68" x14ac:dyDescent="0.4">
      <c r="A2127" s="1">
        <v>1122.9974589331075</v>
      </c>
      <c r="B2127">
        <v>2065</v>
      </c>
      <c r="D2127" s="1">
        <v>1094.5524589331076</v>
      </c>
      <c r="E2127">
        <v>2063</v>
      </c>
      <c r="G2127">
        <v>1183.8614589331075</v>
      </c>
      <c r="H2127">
        <v>2082</v>
      </c>
      <c r="J2127" s="1">
        <v>1124.7754589331075</v>
      </c>
      <c r="K2127">
        <v>2065</v>
      </c>
      <c r="M2127" s="1">
        <v>1031.1008467400509</v>
      </c>
      <c r="N2127">
        <v>2057</v>
      </c>
      <c r="P2127" s="1">
        <v>1125.7014589331075</v>
      </c>
      <c r="Q2127">
        <v>2067</v>
      </c>
      <c r="V2127" s="1">
        <v>1070.4208467400508</v>
      </c>
      <c r="W2127">
        <v>2065</v>
      </c>
      <c r="Y2127" s="1">
        <v>1106.5034589331076</v>
      </c>
      <c r="Z2127">
        <v>2045</v>
      </c>
      <c r="AB2127" s="1">
        <v>1029.0088467400508</v>
      </c>
      <c r="AC2127">
        <v>2028</v>
      </c>
      <c r="AE2127" s="1">
        <v>1025.0298467400507</v>
      </c>
      <c r="AF2127">
        <v>2030</v>
      </c>
      <c r="AH2127" s="1">
        <v>1094.0054589331075</v>
      </c>
      <c r="AI2127">
        <v>2055</v>
      </c>
      <c r="AN2127" s="1">
        <v>1167.6204589331076</v>
      </c>
      <c r="AO2127">
        <v>2088</v>
      </c>
      <c r="AQ2127" s="1">
        <v>1102.4214589331075</v>
      </c>
      <c r="AR2127">
        <v>2083</v>
      </c>
      <c r="AT2127" s="1">
        <v>1064.241846740051</v>
      </c>
      <c r="AU2127">
        <v>2057</v>
      </c>
      <c r="AZ2127" s="1">
        <v>1027.990846740051</v>
      </c>
      <c r="BA2127">
        <v>2029</v>
      </c>
      <c r="BC2127" s="1">
        <v>1053.5898467400509</v>
      </c>
      <c r="BD2127">
        <v>2047</v>
      </c>
      <c r="BF2127" s="1">
        <v>1169.6024589331075</v>
      </c>
      <c r="BG2127">
        <v>2060</v>
      </c>
      <c r="BL2127" s="1">
        <v>1114.2084589331075</v>
      </c>
      <c r="BM2127">
        <v>2078</v>
      </c>
      <c r="BO2127" s="1">
        <v>1101.0384589331074</v>
      </c>
      <c r="BP2127">
        <v>2050</v>
      </c>
    </row>
    <row r="2128" spans="1:68" x14ac:dyDescent="0.4">
      <c r="A2128" s="1">
        <v>1123.1214589331075</v>
      </c>
      <c r="B2128">
        <v>2066</v>
      </c>
      <c r="D2128" s="1">
        <v>1095.6024589331075</v>
      </c>
      <c r="E2128">
        <v>2064</v>
      </c>
      <c r="G2128">
        <v>1185.4954589331076</v>
      </c>
      <c r="H2128">
        <v>2083</v>
      </c>
      <c r="J2128" s="1">
        <v>1125.2494589331075</v>
      </c>
      <c r="K2128">
        <v>2066</v>
      </c>
      <c r="M2128" s="1">
        <v>1031.3548467400508</v>
      </c>
      <c r="N2128">
        <v>2058</v>
      </c>
      <c r="P2128" s="1">
        <v>1126.0854589331075</v>
      </c>
      <c r="Q2128">
        <v>2068</v>
      </c>
      <c r="V2128" s="1">
        <v>1070.9508467400508</v>
      </c>
      <c r="W2128">
        <v>2066</v>
      </c>
      <c r="Y2128" s="1">
        <v>1107.0674589331074</v>
      </c>
      <c r="Z2128">
        <v>2046</v>
      </c>
      <c r="AB2128" s="1">
        <v>1029.3908467400508</v>
      </c>
      <c r="AC2128">
        <v>2029</v>
      </c>
      <c r="AE2128" s="1">
        <v>1025.943846740051</v>
      </c>
      <c r="AF2128">
        <v>2031</v>
      </c>
      <c r="AH2128" s="1">
        <v>1094.5584589331074</v>
      </c>
      <c r="AI2128">
        <v>2056</v>
      </c>
      <c r="AN2128" s="1">
        <v>1168.0274589331075</v>
      </c>
      <c r="AO2128">
        <v>2089</v>
      </c>
      <c r="AQ2128" s="1">
        <v>1102.6084589331076</v>
      </c>
      <c r="AR2128">
        <v>2084</v>
      </c>
      <c r="AT2128" s="1">
        <v>1064.5698467400509</v>
      </c>
      <c r="AU2128">
        <v>2058</v>
      </c>
      <c r="AZ2128" s="1">
        <v>1029.0348467400509</v>
      </c>
      <c r="BA2128">
        <v>2030</v>
      </c>
      <c r="BC2128" s="1">
        <v>1053.9738467400509</v>
      </c>
      <c r="BD2128">
        <v>2048</v>
      </c>
      <c r="BF2128" s="1">
        <v>1169.9744589331076</v>
      </c>
      <c r="BG2128">
        <v>2061</v>
      </c>
      <c r="BL2128" s="1">
        <v>1114.7844589331075</v>
      </c>
      <c r="BM2128">
        <v>2079</v>
      </c>
      <c r="BO2128" s="1">
        <v>1101.2924589331076</v>
      </c>
      <c r="BP2128">
        <v>2051</v>
      </c>
    </row>
    <row r="2129" spans="1:68" x14ac:dyDescent="0.4">
      <c r="A2129" s="1">
        <v>1123.3814589331075</v>
      </c>
      <c r="B2129">
        <v>2067</v>
      </c>
      <c r="D2129" s="1">
        <v>1096.6864589331076</v>
      </c>
      <c r="E2129">
        <v>2065</v>
      </c>
      <c r="G2129">
        <v>1186.1814589331075</v>
      </c>
      <c r="H2129">
        <v>2084</v>
      </c>
      <c r="J2129" s="1">
        <v>1125.5034589331076</v>
      </c>
      <c r="K2129">
        <v>2067</v>
      </c>
      <c r="M2129" s="1">
        <v>1031.7018467400508</v>
      </c>
      <c r="N2129">
        <v>2059</v>
      </c>
      <c r="P2129" s="1">
        <v>1126.7624589331076</v>
      </c>
      <c r="Q2129">
        <v>2069</v>
      </c>
      <c r="V2129" s="1">
        <v>1071.3798467400509</v>
      </c>
      <c r="W2129">
        <v>2067</v>
      </c>
      <c r="Y2129" s="1">
        <v>1107.5524589331076</v>
      </c>
      <c r="Z2129">
        <v>2047</v>
      </c>
      <c r="AB2129" s="1">
        <v>1029.6698467400508</v>
      </c>
      <c r="AC2129">
        <v>2030</v>
      </c>
      <c r="AE2129" s="1">
        <v>1026.5788467400509</v>
      </c>
      <c r="AF2129">
        <v>2032</v>
      </c>
      <c r="AH2129" s="1">
        <v>1095.6304589331075</v>
      </c>
      <c r="AI2129">
        <v>2057</v>
      </c>
      <c r="AN2129" s="1">
        <v>1168.5094589331075</v>
      </c>
      <c r="AO2129">
        <v>2090</v>
      </c>
      <c r="AQ2129" s="1">
        <v>1102.8784589331076</v>
      </c>
      <c r="AR2129">
        <v>2085</v>
      </c>
      <c r="AT2129" s="1">
        <v>1064.9988467400508</v>
      </c>
      <c r="AU2129">
        <v>2059</v>
      </c>
      <c r="AZ2129" s="1">
        <v>1029.3168467400508</v>
      </c>
      <c r="BA2129">
        <v>2031</v>
      </c>
      <c r="BC2129" s="1">
        <v>1054.3348467400508</v>
      </c>
      <c r="BD2129">
        <v>2049</v>
      </c>
      <c r="BF2129" s="1">
        <v>1171.1774589331076</v>
      </c>
      <c r="BG2129">
        <v>2062</v>
      </c>
      <c r="BL2129" s="1">
        <v>1115.3264589331075</v>
      </c>
      <c r="BM2129">
        <v>2080</v>
      </c>
      <c r="BO2129" s="1">
        <v>1101.5464589331075</v>
      </c>
      <c r="BP2129">
        <v>2052</v>
      </c>
    </row>
    <row r="2130" spans="1:68" x14ac:dyDescent="0.4">
      <c r="A2130" s="1">
        <v>1123.4944589331076</v>
      </c>
      <c r="B2130">
        <v>2068</v>
      </c>
      <c r="D2130" s="1">
        <v>1097.1834589331074</v>
      </c>
      <c r="E2130">
        <v>2066</v>
      </c>
      <c r="G2130">
        <v>1186.9684589331075</v>
      </c>
      <c r="H2130">
        <v>2085</v>
      </c>
      <c r="J2130" s="1">
        <v>1125.7404589331074</v>
      </c>
      <c r="K2130">
        <v>2068</v>
      </c>
      <c r="M2130" s="1">
        <v>1032.1588467400509</v>
      </c>
      <c r="N2130">
        <v>2060</v>
      </c>
      <c r="P2130" s="1">
        <v>1127.1574589331076</v>
      </c>
      <c r="Q2130">
        <v>2070</v>
      </c>
      <c r="V2130" s="1">
        <v>1071.7748467400509</v>
      </c>
      <c r="W2130">
        <v>2068</v>
      </c>
      <c r="Y2130" s="1">
        <v>1107.9024589331075</v>
      </c>
      <c r="Z2130">
        <v>2048</v>
      </c>
      <c r="AB2130" s="1">
        <v>1030.0168467400508</v>
      </c>
      <c r="AC2130">
        <v>2031</v>
      </c>
      <c r="AE2130" s="1">
        <v>1027.6038467400508</v>
      </c>
      <c r="AF2130">
        <v>2033</v>
      </c>
      <c r="AH2130" s="1">
        <v>1096.6464589331076</v>
      </c>
      <c r="AI2130">
        <v>2058</v>
      </c>
      <c r="AN2130" s="1">
        <v>1169.2464589331075</v>
      </c>
      <c r="AO2130">
        <v>2091</v>
      </c>
      <c r="AQ2130" s="1">
        <v>1103.1664589331076</v>
      </c>
      <c r="AR2130">
        <v>2086</v>
      </c>
      <c r="AT2130" s="1">
        <v>1065.4388467400508</v>
      </c>
      <c r="AU2130">
        <v>2060</v>
      </c>
      <c r="AZ2130" s="1">
        <v>1029.6898467400508</v>
      </c>
      <c r="BA2130">
        <v>2032</v>
      </c>
      <c r="BC2130" s="1">
        <v>1055.0348467400509</v>
      </c>
      <c r="BD2130">
        <v>2050</v>
      </c>
      <c r="BF2130" s="1">
        <v>1171.5834589331075</v>
      </c>
      <c r="BG2130">
        <v>2063</v>
      </c>
      <c r="BL2130" s="1">
        <v>1115.8344589331075</v>
      </c>
      <c r="BM2130">
        <v>2081</v>
      </c>
      <c r="BO2130" s="1">
        <v>1101.9014589331075</v>
      </c>
      <c r="BP2130">
        <v>2053</v>
      </c>
    </row>
    <row r="2131" spans="1:68" x14ac:dyDescent="0.4">
      <c r="A2131" s="1">
        <v>1123.6414589331075</v>
      </c>
      <c r="B2131">
        <v>2069</v>
      </c>
      <c r="D2131" s="1">
        <v>1098.1034589331075</v>
      </c>
      <c r="E2131">
        <v>2067</v>
      </c>
      <c r="G2131">
        <v>1187.6794589331075</v>
      </c>
      <c r="H2131">
        <v>2086</v>
      </c>
      <c r="J2131" s="1">
        <v>1126.1134589331075</v>
      </c>
      <c r="K2131">
        <v>2069</v>
      </c>
      <c r="M2131" s="1">
        <v>1032.4218467400508</v>
      </c>
      <c r="N2131">
        <v>2061</v>
      </c>
      <c r="P2131" s="1">
        <v>1127.4734589331076</v>
      </c>
      <c r="Q2131">
        <v>2071</v>
      </c>
      <c r="V2131" s="1">
        <v>1072.6218467400508</v>
      </c>
      <c r="W2131">
        <v>2069</v>
      </c>
      <c r="Y2131" s="1">
        <v>1108.3654589331074</v>
      </c>
      <c r="Z2131">
        <v>2049</v>
      </c>
      <c r="AB2131" s="1">
        <v>1030.5668467400508</v>
      </c>
      <c r="AC2131">
        <v>2032</v>
      </c>
      <c r="AE2131" s="1">
        <v>1028.0268467400508</v>
      </c>
      <c r="AF2131">
        <v>2034</v>
      </c>
      <c r="AH2131" s="1">
        <v>1097.1884589331075</v>
      </c>
      <c r="AI2131">
        <v>2059</v>
      </c>
      <c r="AN2131" s="1">
        <v>1169.5764589331075</v>
      </c>
      <c r="AO2131">
        <v>2092</v>
      </c>
      <c r="AQ2131" s="1">
        <v>1103.3364589331075</v>
      </c>
      <c r="AR2131">
        <v>2087</v>
      </c>
      <c r="AT2131" s="1">
        <v>1065.7328467400509</v>
      </c>
      <c r="AU2131">
        <v>2061</v>
      </c>
      <c r="AZ2131" s="1">
        <v>1030.0058467400509</v>
      </c>
      <c r="BA2131">
        <v>2033</v>
      </c>
      <c r="BC2131" s="1">
        <v>1055.6338467400508</v>
      </c>
      <c r="BD2131">
        <v>2051</v>
      </c>
      <c r="BF2131" s="1">
        <v>1171.9224589331075</v>
      </c>
      <c r="BG2131">
        <v>2064</v>
      </c>
      <c r="BL2131" s="1">
        <v>1116.1554589331074</v>
      </c>
      <c r="BM2131">
        <v>2082</v>
      </c>
      <c r="BO2131" s="1">
        <v>1102.0794589331076</v>
      </c>
      <c r="BP2131">
        <v>2054</v>
      </c>
    </row>
    <row r="2132" spans="1:68" x14ac:dyDescent="0.4">
      <c r="A2132" s="1">
        <v>1123.7994589331074</v>
      </c>
      <c r="B2132">
        <v>2070</v>
      </c>
      <c r="D2132" s="1">
        <v>1098.3404589331076</v>
      </c>
      <c r="E2132">
        <v>2068</v>
      </c>
      <c r="G2132">
        <v>1188.2644589331076</v>
      </c>
      <c r="H2132">
        <v>2087</v>
      </c>
      <c r="J2132" s="1">
        <v>1126.7904589331074</v>
      </c>
      <c r="K2132">
        <v>2070</v>
      </c>
      <c r="M2132" s="1">
        <v>1032.6668467400509</v>
      </c>
      <c r="N2132">
        <v>2062</v>
      </c>
      <c r="P2132" s="1">
        <v>1127.9144589331074</v>
      </c>
      <c r="Q2132">
        <v>2072</v>
      </c>
      <c r="V2132" s="1">
        <v>1073.0958467400508</v>
      </c>
      <c r="W2132">
        <v>2070</v>
      </c>
      <c r="Y2132" s="1">
        <v>1108.6934589331074</v>
      </c>
      <c r="Z2132">
        <v>2050</v>
      </c>
      <c r="AB2132" s="1">
        <v>1030.8718467400508</v>
      </c>
      <c r="AC2132">
        <v>2033</v>
      </c>
      <c r="AE2132" s="1">
        <v>1029.0088467400508</v>
      </c>
      <c r="AF2132">
        <v>2035</v>
      </c>
      <c r="AH2132" s="1">
        <v>1098.4084589331076</v>
      </c>
      <c r="AI2132">
        <v>2060</v>
      </c>
      <c r="AN2132" s="1">
        <v>1170.0594589331074</v>
      </c>
      <c r="AO2132">
        <v>2093</v>
      </c>
      <c r="AQ2132" s="1">
        <v>1103.5904589331076</v>
      </c>
      <c r="AR2132">
        <v>2088</v>
      </c>
      <c r="AT2132" s="1">
        <v>1066.2738467400509</v>
      </c>
      <c r="AU2132">
        <v>2062</v>
      </c>
      <c r="AZ2132" s="1">
        <v>1030.5698467400509</v>
      </c>
      <c r="BA2132">
        <v>2034</v>
      </c>
      <c r="BC2132" s="1">
        <v>1056.0518467400509</v>
      </c>
      <c r="BD2132">
        <v>2052</v>
      </c>
      <c r="BF2132" s="1">
        <v>1172.1764589331076</v>
      </c>
      <c r="BG2132">
        <v>2065</v>
      </c>
      <c r="BL2132" s="1">
        <v>1116.6974589331076</v>
      </c>
      <c r="BM2132">
        <v>2083</v>
      </c>
      <c r="BO2132" s="1">
        <v>1102.2154589331076</v>
      </c>
      <c r="BP2132">
        <v>2055</v>
      </c>
    </row>
    <row r="2133" spans="1:68" x14ac:dyDescent="0.4">
      <c r="A2133" s="1">
        <v>1123.9914589331074</v>
      </c>
      <c r="B2133">
        <v>2071</v>
      </c>
      <c r="D2133" s="1">
        <v>1098.9614589331075</v>
      </c>
      <c r="E2133">
        <v>2069</v>
      </c>
      <c r="G2133">
        <v>1188.7464589331075</v>
      </c>
      <c r="H2133">
        <v>2088</v>
      </c>
      <c r="J2133" s="1">
        <v>1127.2314589331074</v>
      </c>
      <c r="K2133">
        <v>2071</v>
      </c>
      <c r="M2133" s="1">
        <v>1033.251846740051</v>
      </c>
      <c r="N2133">
        <v>2063</v>
      </c>
      <c r="P2133" s="1">
        <v>1128.1734589331074</v>
      </c>
      <c r="Q2133">
        <v>2073</v>
      </c>
      <c r="V2133" s="1">
        <v>1074.2138467400509</v>
      </c>
      <c r="W2133">
        <v>2071</v>
      </c>
      <c r="Y2133" s="1">
        <v>1109.0034589331076</v>
      </c>
      <c r="Z2133">
        <v>2051</v>
      </c>
      <c r="AB2133" s="1">
        <v>1031.1598467400509</v>
      </c>
      <c r="AC2133">
        <v>2034</v>
      </c>
      <c r="AE2133" s="1">
        <v>1029.3908467400508</v>
      </c>
      <c r="AF2133">
        <v>2036</v>
      </c>
      <c r="AH2133" s="1">
        <v>1099.2094589331075</v>
      </c>
      <c r="AI2133">
        <v>2061</v>
      </c>
      <c r="AN2133" s="1">
        <v>1171.1774589331076</v>
      </c>
      <c r="AO2133">
        <v>2094</v>
      </c>
      <c r="AQ2133" s="1">
        <v>1103.8104589331076</v>
      </c>
      <c r="AR2133">
        <v>2089</v>
      </c>
      <c r="AT2133" s="1">
        <v>1067.0308467400509</v>
      </c>
      <c r="AU2133">
        <v>2063</v>
      </c>
      <c r="AZ2133" s="1">
        <v>1030.885846740051</v>
      </c>
      <c r="BA2133">
        <v>2035</v>
      </c>
      <c r="BC2133" s="1">
        <v>1056.7738467400509</v>
      </c>
      <c r="BD2133">
        <v>2053</v>
      </c>
      <c r="BF2133" s="1">
        <v>1172.4804589331075</v>
      </c>
      <c r="BG2133">
        <v>2066</v>
      </c>
      <c r="BL2133" s="1">
        <v>1117.6124589331075</v>
      </c>
      <c r="BM2133">
        <v>2084</v>
      </c>
      <c r="BO2133" s="1">
        <v>1102.3584589331076</v>
      </c>
      <c r="BP2133">
        <v>2056</v>
      </c>
    </row>
    <row r="2134" spans="1:68" x14ac:dyDescent="0.4">
      <c r="A2134" s="1">
        <v>1124.1604589331075</v>
      </c>
      <c r="B2134">
        <v>2072</v>
      </c>
      <c r="D2134" s="1">
        <v>1099.2214589331074</v>
      </c>
      <c r="E2134">
        <v>2070</v>
      </c>
      <c r="G2134">
        <v>1189.5594589331074</v>
      </c>
      <c r="H2134">
        <v>2089</v>
      </c>
      <c r="J2134" s="1">
        <v>1127.4004589331075</v>
      </c>
      <c r="K2134">
        <v>2072</v>
      </c>
      <c r="M2134" s="1">
        <v>1033.4208467400508</v>
      </c>
      <c r="N2134">
        <v>2064</v>
      </c>
      <c r="P2134" s="1">
        <v>1128.4674589331075</v>
      </c>
      <c r="Q2134">
        <v>2074</v>
      </c>
      <c r="V2134" s="1">
        <v>1075.1398467400509</v>
      </c>
      <c r="W2134">
        <v>2072</v>
      </c>
      <c r="Y2134" s="1">
        <v>1109.3364589331075</v>
      </c>
      <c r="Z2134">
        <v>2052</v>
      </c>
      <c r="AB2134" s="1">
        <v>1031.4058467400509</v>
      </c>
      <c r="AC2134">
        <v>2035</v>
      </c>
      <c r="AE2134" s="1">
        <v>1029.6698467400508</v>
      </c>
      <c r="AF2134">
        <v>2037</v>
      </c>
      <c r="AH2134" s="1">
        <v>1100.5754589331075</v>
      </c>
      <c r="AI2134">
        <v>2062</v>
      </c>
      <c r="AN2134" s="1">
        <v>1171.5584589331074</v>
      </c>
      <c r="AO2134">
        <v>2095</v>
      </c>
      <c r="AQ2134" s="1">
        <v>1104.0474589331075</v>
      </c>
      <c r="AR2134">
        <v>2090</v>
      </c>
      <c r="AT2134" s="1">
        <v>1068.3408467400509</v>
      </c>
      <c r="AU2134">
        <v>2064</v>
      </c>
      <c r="AZ2134" s="1">
        <v>1031.1568467400509</v>
      </c>
      <c r="BA2134">
        <v>2036</v>
      </c>
      <c r="BC2134" s="1">
        <v>1057.1918467400508</v>
      </c>
      <c r="BD2134">
        <v>2054</v>
      </c>
      <c r="BF2134" s="1">
        <v>1172.9554589331076</v>
      </c>
      <c r="BG2134">
        <v>2067</v>
      </c>
      <c r="BL2134" s="1">
        <v>1118.3404589331076</v>
      </c>
      <c r="BM2134">
        <v>2085</v>
      </c>
      <c r="BO2134" s="1">
        <v>1102.6554589331074</v>
      </c>
      <c r="BP2134">
        <v>2057</v>
      </c>
    </row>
    <row r="2135" spans="1:68" x14ac:dyDescent="0.4">
      <c r="A2135" s="1">
        <v>1124.3634589331075</v>
      </c>
      <c r="B2135">
        <v>2073</v>
      </c>
      <c r="D2135" s="1">
        <v>1099.6504589331075</v>
      </c>
      <c r="E2135">
        <v>2071</v>
      </c>
      <c r="G2135">
        <v>1191.2194589331075</v>
      </c>
      <c r="H2135">
        <v>2090</v>
      </c>
      <c r="J2135" s="1">
        <v>1127.9254589331076</v>
      </c>
      <c r="K2135">
        <v>2073</v>
      </c>
      <c r="M2135" s="1">
        <v>1033.8438467400508</v>
      </c>
      <c r="N2135">
        <v>2065</v>
      </c>
      <c r="P2135" s="1">
        <v>1128.9194589331075</v>
      </c>
      <c r="Q2135">
        <v>2075</v>
      </c>
      <c r="V2135" s="1">
        <v>1075.5908467400509</v>
      </c>
      <c r="W2135">
        <v>2073</v>
      </c>
      <c r="Y2135" s="1">
        <v>1110.0534589331075</v>
      </c>
      <c r="Z2135">
        <v>2053</v>
      </c>
      <c r="AB2135" s="1">
        <v>1031.7018467400508</v>
      </c>
      <c r="AC2135">
        <v>2036</v>
      </c>
      <c r="AE2135" s="1">
        <v>1030.0168467400508</v>
      </c>
      <c r="AF2135">
        <v>2038</v>
      </c>
      <c r="AH2135" s="1">
        <v>1101.1404589331075</v>
      </c>
      <c r="AI2135">
        <v>2063</v>
      </c>
      <c r="AN2135" s="1">
        <v>1171.9894589331075</v>
      </c>
      <c r="AO2135">
        <v>2096</v>
      </c>
      <c r="AQ2135" s="1">
        <v>1104.3014589331076</v>
      </c>
      <c r="AR2135">
        <v>2091</v>
      </c>
      <c r="AT2135" s="1">
        <v>1068.769846740051</v>
      </c>
      <c r="AU2135">
        <v>2065</v>
      </c>
      <c r="AZ2135" s="1">
        <v>1031.4398467400508</v>
      </c>
      <c r="BA2135">
        <v>2037</v>
      </c>
      <c r="BC2135" s="1">
        <v>1057.6208467400509</v>
      </c>
      <c r="BD2135">
        <v>2055</v>
      </c>
      <c r="BF2135" s="1">
        <v>1173.2434589331076</v>
      </c>
      <c r="BG2135">
        <v>2068</v>
      </c>
      <c r="BL2135" s="1">
        <v>1119.1874589331076</v>
      </c>
      <c r="BM2135">
        <v>2086</v>
      </c>
      <c r="BO2135" s="1">
        <v>1103.0534589331075</v>
      </c>
      <c r="BP2135">
        <v>2058</v>
      </c>
    </row>
    <row r="2136" spans="1:68" x14ac:dyDescent="0.4">
      <c r="A2136" s="1">
        <v>1124.6004589331076</v>
      </c>
      <c r="B2136">
        <v>2074</v>
      </c>
      <c r="D2136" s="1">
        <v>1099.9884589331075</v>
      </c>
      <c r="E2136">
        <v>2072</v>
      </c>
      <c r="G2136">
        <v>1191.9054589331074</v>
      </c>
      <c r="H2136">
        <v>2091</v>
      </c>
      <c r="J2136" s="1">
        <v>1128.1964589331076</v>
      </c>
      <c r="K2136">
        <v>2074</v>
      </c>
      <c r="M2136" s="1">
        <v>1034.1238467400508</v>
      </c>
      <c r="N2136">
        <v>2066</v>
      </c>
      <c r="P2136" s="1">
        <v>1129.3704589331076</v>
      </c>
      <c r="Q2136">
        <v>2076</v>
      </c>
      <c r="V2136" s="1">
        <v>1077.0818467400509</v>
      </c>
      <c r="W2136">
        <v>2074</v>
      </c>
      <c r="Y2136" s="1">
        <v>1111.0694589331074</v>
      </c>
      <c r="Z2136">
        <v>2054</v>
      </c>
      <c r="AB2136" s="1">
        <v>1032.2018467400508</v>
      </c>
      <c r="AC2136">
        <v>2037</v>
      </c>
      <c r="AE2136" s="1">
        <v>1030.5668467400508</v>
      </c>
      <c r="AF2136">
        <v>2039</v>
      </c>
      <c r="AH2136" s="1">
        <v>1101.4454589331076</v>
      </c>
      <c r="AI2136">
        <v>2064</v>
      </c>
      <c r="AN2136" s="1">
        <v>1172.1934589331074</v>
      </c>
      <c r="AO2136">
        <v>2097</v>
      </c>
      <c r="AQ2136" s="1">
        <v>1104.9954589331076</v>
      </c>
      <c r="AR2136">
        <v>2092</v>
      </c>
      <c r="AT2136" s="1">
        <v>1069.0738467400508</v>
      </c>
      <c r="AU2136">
        <v>2066</v>
      </c>
      <c r="AZ2136" s="1">
        <v>1031.7328467400509</v>
      </c>
      <c r="BA2136">
        <v>2038</v>
      </c>
      <c r="BC2136" s="1">
        <v>1057.8578467400509</v>
      </c>
      <c r="BD2136">
        <v>2056</v>
      </c>
      <c r="BF2136" s="1">
        <v>1173.4804589331075</v>
      </c>
      <c r="BG2136">
        <v>2069</v>
      </c>
      <c r="BL2136" s="1">
        <v>1119.9324589331075</v>
      </c>
      <c r="BM2136">
        <v>2087</v>
      </c>
      <c r="BO2136" s="1">
        <v>1103.2644589331076</v>
      </c>
      <c r="BP2136">
        <v>2059</v>
      </c>
    </row>
    <row r="2137" spans="1:68" x14ac:dyDescent="0.4">
      <c r="A2137" s="1">
        <v>1124.8264589331075</v>
      </c>
      <c r="B2137">
        <v>2075</v>
      </c>
      <c r="D2137" s="1">
        <v>1100.5874589331074</v>
      </c>
      <c r="E2137">
        <v>2073</v>
      </c>
      <c r="G2137">
        <v>1193.6834589331074</v>
      </c>
      <c r="H2137">
        <v>2092</v>
      </c>
      <c r="J2137" s="1">
        <v>1128.9754589331076</v>
      </c>
      <c r="K2137">
        <v>2075</v>
      </c>
      <c r="M2137" s="1">
        <v>1034.5888467400509</v>
      </c>
      <c r="N2137">
        <v>2067</v>
      </c>
      <c r="P2137" s="1">
        <v>1129.7774589331075</v>
      </c>
      <c r="Q2137">
        <v>2077</v>
      </c>
      <c r="V2137" s="1">
        <v>1077.8268467400508</v>
      </c>
      <c r="W2137">
        <v>2075</v>
      </c>
      <c r="Y2137" s="1">
        <v>1112.9634589331074</v>
      </c>
      <c r="Z2137">
        <v>2055</v>
      </c>
      <c r="AB2137" s="1">
        <v>1032.4218467400508</v>
      </c>
      <c r="AC2137">
        <v>2038</v>
      </c>
      <c r="AE2137" s="1">
        <v>1030.8718467400508</v>
      </c>
      <c r="AF2137">
        <v>2040</v>
      </c>
      <c r="AH2137" s="1">
        <v>1101.7164589331076</v>
      </c>
      <c r="AI2137">
        <v>2065</v>
      </c>
      <c r="AN2137" s="1">
        <v>1172.5234589331076</v>
      </c>
      <c r="AO2137">
        <v>2098</v>
      </c>
      <c r="AQ2137" s="1">
        <v>1105.4274589331076</v>
      </c>
      <c r="AR2137">
        <v>2093</v>
      </c>
      <c r="AT2137" s="1">
        <v>1069.7288467400508</v>
      </c>
      <c r="AU2137">
        <v>2067</v>
      </c>
      <c r="AZ2137" s="1">
        <v>1032.1958467400509</v>
      </c>
      <c r="BA2137">
        <v>2039</v>
      </c>
      <c r="BC2137" s="1">
        <v>1058.3998467400509</v>
      </c>
      <c r="BD2137">
        <v>2057</v>
      </c>
      <c r="BF2137" s="1">
        <v>1173.7684589331075</v>
      </c>
      <c r="BG2137">
        <v>2070</v>
      </c>
      <c r="BL2137" s="1">
        <v>1121.0494589331074</v>
      </c>
      <c r="BM2137">
        <v>2088</v>
      </c>
      <c r="BO2137" s="1">
        <v>1103.4594589331075</v>
      </c>
      <c r="BP2137">
        <v>2060</v>
      </c>
    </row>
    <row r="2138" spans="1:68" x14ac:dyDescent="0.4">
      <c r="A2138" s="1">
        <v>1125.2784589331075</v>
      </c>
      <c r="B2138">
        <v>2076</v>
      </c>
      <c r="D2138" s="1">
        <v>1101.1234589331075</v>
      </c>
      <c r="E2138">
        <v>2074</v>
      </c>
      <c r="G2138">
        <v>1194.1664589331076</v>
      </c>
      <c r="H2138">
        <v>2093</v>
      </c>
      <c r="J2138" s="1">
        <v>1129.2974589331075</v>
      </c>
      <c r="K2138">
        <v>2076</v>
      </c>
      <c r="M2138" s="1">
        <v>1035.3678467400509</v>
      </c>
      <c r="N2138">
        <v>2068</v>
      </c>
      <c r="P2138" s="1">
        <v>1130.3184589331074</v>
      </c>
      <c r="Q2138">
        <v>2078</v>
      </c>
      <c r="V2138" s="1">
        <v>1078.289846740051</v>
      </c>
      <c r="W2138">
        <v>2076</v>
      </c>
      <c r="Y2138" s="1">
        <v>1114.2304589331075</v>
      </c>
      <c r="Z2138">
        <v>2056</v>
      </c>
      <c r="AB2138" s="1">
        <v>1032.7008467400508</v>
      </c>
      <c r="AC2138">
        <v>2039</v>
      </c>
      <c r="AE2138" s="1">
        <v>1031.1598467400509</v>
      </c>
      <c r="AF2138">
        <v>2041</v>
      </c>
      <c r="AH2138" s="1">
        <v>1102.0664589331075</v>
      </c>
      <c r="AI2138">
        <v>2066</v>
      </c>
      <c r="AN2138" s="1">
        <v>1172.9554589331076</v>
      </c>
      <c r="AO2138">
        <v>2099</v>
      </c>
      <c r="AQ2138" s="1">
        <v>1106.0114589331074</v>
      </c>
      <c r="AR2138">
        <v>2094</v>
      </c>
      <c r="AT2138" s="1">
        <v>1070.3608467400509</v>
      </c>
      <c r="AU2138">
        <v>2068</v>
      </c>
      <c r="AZ2138" s="1">
        <v>1032.4558467400509</v>
      </c>
      <c r="BA2138">
        <v>2040</v>
      </c>
      <c r="BC2138" s="1">
        <v>1059.2468467400508</v>
      </c>
      <c r="BD2138">
        <v>2058</v>
      </c>
      <c r="BF2138" s="1">
        <v>1174.0054589331075</v>
      </c>
      <c r="BG2138">
        <v>2071</v>
      </c>
      <c r="BL2138" s="1">
        <v>1121.3714589331075</v>
      </c>
      <c r="BM2138">
        <v>2089</v>
      </c>
      <c r="BO2138" s="1">
        <v>1103.6544589331074</v>
      </c>
      <c r="BP2138">
        <v>2061</v>
      </c>
    </row>
    <row r="2139" spans="1:68" x14ac:dyDescent="0.4">
      <c r="A2139" s="1">
        <v>1125.4924589331076</v>
      </c>
      <c r="B2139">
        <v>2077</v>
      </c>
      <c r="D2139" s="1">
        <v>1101.4284589331075</v>
      </c>
      <c r="E2139">
        <v>2075</v>
      </c>
      <c r="G2139">
        <v>1195.2324589331074</v>
      </c>
      <c r="H2139">
        <v>2094</v>
      </c>
      <c r="J2139" s="1">
        <v>1129.8054589331075</v>
      </c>
      <c r="K2139">
        <v>2077</v>
      </c>
      <c r="M2139" s="1">
        <v>1035.7658467400508</v>
      </c>
      <c r="N2139">
        <v>2069</v>
      </c>
      <c r="P2139" s="1">
        <v>1130.6914589331075</v>
      </c>
      <c r="Q2139">
        <v>2079</v>
      </c>
      <c r="V2139" s="1">
        <v>1078.6398467400509</v>
      </c>
      <c r="W2139">
        <v>2077</v>
      </c>
      <c r="Y2139" s="1">
        <v>1114.7844589331075</v>
      </c>
      <c r="Z2139">
        <v>2057</v>
      </c>
      <c r="AB2139" s="1">
        <v>1033.4038467400508</v>
      </c>
      <c r="AC2139">
        <v>2040</v>
      </c>
      <c r="AE2139" s="1">
        <v>1031.4058467400509</v>
      </c>
      <c r="AF2139">
        <v>2042</v>
      </c>
      <c r="AH2139" s="1">
        <v>1102.2694589331074</v>
      </c>
      <c r="AI2139">
        <v>2067</v>
      </c>
      <c r="AN2139" s="1">
        <v>1173.2094589331075</v>
      </c>
      <c r="AO2139">
        <v>2100</v>
      </c>
      <c r="AQ2139" s="1">
        <v>1106.5964589331074</v>
      </c>
      <c r="AR2139">
        <v>2095</v>
      </c>
      <c r="AT2139" s="1">
        <v>1070.9648467400509</v>
      </c>
      <c r="AU2139">
        <v>2069</v>
      </c>
      <c r="AZ2139" s="1">
        <v>1032.6928467400508</v>
      </c>
      <c r="BA2139">
        <v>2041</v>
      </c>
      <c r="BC2139" s="1">
        <v>1059.5178467400508</v>
      </c>
      <c r="BD2139">
        <v>2059</v>
      </c>
      <c r="BF2139" s="1">
        <v>1174.3774589331076</v>
      </c>
      <c r="BG2139">
        <v>2072</v>
      </c>
      <c r="BL2139" s="1">
        <v>1121.7784589331075</v>
      </c>
      <c r="BM2139">
        <v>2090</v>
      </c>
      <c r="BO2139" s="1">
        <v>1103.9084589331076</v>
      </c>
      <c r="BP2139">
        <v>2062</v>
      </c>
    </row>
    <row r="2140" spans="1:68" x14ac:dyDescent="0.4">
      <c r="A2140" s="1">
        <v>1125.7864589331075</v>
      </c>
      <c r="B2140">
        <v>2078</v>
      </c>
      <c r="D2140" s="1">
        <v>1101.6994589331075</v>
      </c>
      <c r="E2140">
        <v>2076</v>
      </c>
      <c r="G2140">
        <v>1195.9444589331074</v>
      </c>
      <c r="H2140">
        <v>2095</v>
      </c>
      <c r="J2140" s="1">
        <v>1130.3474589331074</v>
      </c>
      <c r="K2140">
        <v>2078</v>
      </c>
      <c r="M2140" s="1">
        <v>1036.3248467400508</v>
      </c>
      <c r="N2140">
        <v>2070</v>
      </c>
      <c r="P2140" s="1">
        <v>1131.0864589331075</v>
      </c>
      <c r="Q2140">
        <v>2080</v>
      </c>
      <c r="V2140" s="1">
        <v>1078.9218467400508</v>
      </c>
      <c r="W2140">
        <v>2078</v>
      </c>
      <c r="Y2140" s="1">
        <v>1115.3144589331075</v>
      </c>
      <c r="Z2140">
        <v>2058</v>
      </c>
      <c r="AB2140" s="1">
        <v>1033.8698467400509</v>
      </c>
      <c r="AC2140">
        <v>2041</v>
      </c>
      <c r="AE2140" s="1">
        <v>1031.7018467400508</v>
      </c>
      <c r="AF2140">
        <v>2043</v>
      </c>
      <c r="AH2140" s="1">
        <v>1102.6754589331076</v>
      </c>
      <c r="AI2140">
        <v>2068</v>
      </c>
      <c r="AN2140" s="1">
        <v>1173.4884589331075</v>
      </c>
      <c r="AO2140">
        <v>2101</v>
      </c>
      <c r="AQ2140" s="1">
        <v>1107.0784589331074</v>
      </c>
      <c r="AR2140">
        <v>2096</v>
      </c>
      <c r="AT2140" s="1">
        <v>1071.3938467400508</v>
      </c>
      <c r="AU2140">
        <v>2070</v>
      </c>
      <c r="AZ2140" s="1">
        <v>1033.2458467400509</v>
      </c>
      <c r="BA2140">
        <v>2042</v>
      </c>
      <c r="BC2140" s="1">
        <v>1059.7768467400508</v>
      </c>
      <c r="BD2140">
        <v>2060</v>
      </c>
      <c r="BF2140" s="1">
        <v>1174.7334589331076</v>
      </c>
      <c r="BG2140">
        <v>2073</v>
      </c>
      <c r="BL2140" s="1">
        <v>1122.1844589331074</v>
      </c>
      <c r="BM2140">
        <v>2091</v>
      </c>
      <c r="BO2140" s="1">
        <v>1104.3064589331075</v>
      </c>
      <c r="BP2140">
        <v>2063</v>
      </c>
    </row>
    <row r="2141" spans="1:68" x14ac:dyDescent="0.4">
      <c r="A2141" s="1">
        <v>1126.1474589331076</v>
      </c>
      <c r="B2141">
        <v>2079</v>
      </c>
      <c r="D2141" s="1">
        <v>1102.0154589331075</v>
      </c>
      <c r="E2141">
        <v>2077</v>
      </c>
      <c r="G2141">
        <v>1197.1384589331076</v>
      </c>
      <c r="H2141">
        <v>2096</v>
      </c>
      <c r="J2141" s="1">
        <v>1130.7024589331074</v>
      </c>
      <c r="K2141">
        <v>2079</v>
      </c>
      <c r="M2141" s="1">
        <v>1036.9258467400509</v>
      </c>
      <c r="N2141">
        <v>2071</v>
      </c>
      <c r="P2141" s="1">
        <v>1131.4364589331076</v>
      </c>
      <c r="Q2141">
        <v>2081</v>
      </c>
      <c r="V2141" s="1">
        <v>1079.1028467400508</v>
      </c>
      <c r="W2141">
        <v>2079</v>
      </c>
      <c r="Y2141" s="1">
        <v>1115.7774589331075</v>
      </c>
      <c r="Z2141">
        <v>2059</v>
      </c>
      <c r="AB2141" s="1">
        <v>1034.106846740051</v>
      </c>
      <c r="AC2141">
        <v>2042</v>
      </c>
      <c r="AE2141" s="1">
        <v>1032.2018467400508</v>
      </c>
      <c r="AF2141">
        <v>2044</v>
      </c>
      <c r="AH2141" s="1">
        <v>1102.7774589331075</v>
      </c>
      <c r="AI2141">
        <v>2069</v>
      </c>
      <c r="AN2141" s="1">
        <v>1173.7934589331076</v>
      </c>
      <c r="AO2141">
        <v>2102</v>
      </c>
      <c r="AQ2141" s="1">
        <v>1107.5614589331076</v>
      </c>
      <c r="AR2141">
        <v>2097</v>
      </c>
      <c r="AT2141" s="1">
        <v>1071.8458467400508</v>
      </c>
      <c r="AU2141">
        <v>2071</v>
      </c>
      <c r="AZ2141" s="1">
        <v>1033.4598467400508</v>
      </c>
      <c r="BA2141">
        <v>2043</v>
      </c>
      <c r="BC2141" s="1">
        <v>1060.1888467400508</v>
      </c>
      <c r="BD2141">
        <v>2061</v>
      </c>
      <c r="BF2141" s="1">
        <v>1174.9534589331074</v>
      </c>
      <c r="BG2141">
        <v>2074</v>
      </c>
      <c r="BL2141" s="1">
        <v>1122.7094589331075</v>
      </c>
      <c r="BM2141">
        <v>2092</v>
      </c>
      <c r="BO2141" s="1">
        <v>1104.9414589331075</v>
      </c>
      <c r="BP2141">
        <v>2064</v>
      </c>
    </row>
    <row r="2142" spans="1:68" x14ac:dyDescent="0.4">
      <c r="A2142" s="1">
        <v>1126.5194589331074</v>
      </c>
      <c r="B2142">
        <v>2080</v>
      </c>
      <c r="D2142" s="1">
        <v>1102.1844589331074</v>
      </c>
      <c r="E2142">
        <v>2078</v>
      </c>
      <c r="G2142">
        <v>1197.5444589331075</v>
      </c>
      <c r="H2142">
        <v>2097</v>
      </c>
      <c r="J2142" s="1">
        <v>1131.0924589331075</v>
      </c>
      <c r="K2142">
        <v>2080</v>
      </c>
      <c r="M2142" s="1">
        <v>1037.7048467400509</v>
      </c>
      <c r="N2142">
        <v>2072</v>
      </c>
      <c r="P2142" s="1">
        <v>1131.9954589331076</v>
      </c>
      <c r="Q2142">
        <v>2082</v>
      </c>
      <c r="V2142" s="1">
        <v>1079.2158467400509</v>
      </c>
      <c r="W2142">
        <v>2080</v>
      </c>
      <c r="Y2142" s="1">
        <v>1116.1614589331075</v>
      </c>
      <c r="Z2142">
        <v>2060</v>
      </c>
      <c r="AB2142" s="1">
        <v>1034.5808467400509</v>
      </c>
      <c r="AC2142">
        <v>2043</v>
      </c>
      <c r="AE2142" s="1">
        <v>1032.4218467400508</v>
      </c>
      <c r="AF2142">
        <v>2045</v>
      </c>
      <c r="AH2142" s="1">
        <v>1102.9574589331075</v>
      </c>
      <c r="AI2142">
        <v>2070</v>
      </c>
      <c r="AN2142" s="1">
        <v>1174.0224589331076</v>
      </c>
      <c r="AO2142">
        <v>2103</v>
      </c>
      <c r="AQ2142" s="1">
        <v>1107.9424589331074</v>
      </c>
      <c r="AR2142">
        <v>2098</v>
      </c>
      <c r="AT2142" s="1">
        <v>1073.126846740051</v>
      </c>
      <c r="AU2142">
        <v>2072</v>
      </c>
      <c r="AZ2142" s="1">
        <v>1033.8218467400509</v>
      </c>
      <c r="BA2142">
        <v>2044</v>
      </c>
      <c r="BC2142" s="1">
        <v>1060.4038467400508</v>
      </c>
      <c r="BD2142">
        <v>2062</v>
      </c>
      <c r="BF2142" s="1">
        <v>1175.4274589331076</v>
      </c>
      <c r="BG2142">
        <v>2075</v>
      </c>
      <c r="BL2142" s="1">
        <v>1122.9294589331075</v>
      </c>
      <c r="BM2142">
        <v>2093</v>
      </c>
      <c r="BO2142" s="1">
        <v>1105.3384589331074</v>
      </c>
      <c r="BP2142">
        <v>2065</v>
      </c>
    </row>
    <row r="2143" spans="1:68" x14ac:dyDescent="0.4">
      <c r="A2143" s="1">
        <v>1126.8244589331075</v>
      </c>
      <c r="B2143">
        <v>2081</v>
      </c>
      <c r="D2143" s="1">
        <v>1102.4334589331074</v>
      </c>
      <c r="E2143">
        <v>2079</v>
      </c>
      <c r="G2143">
        <v>1199.9664589331076</v>
      </c>
      <c r="H2143">
        <v>2098</v>
      </c>
      <c r="J2143" s="1">
        <v>1131.4474589331076</v>
      </c>
      <c r="K2143">
        <v>2081</v>
      </c>
      <c r="M2143" s="1">
        <v>1038.0188467400508</v>
      </c>
      <c r="N2143">
        <v>2073</v>
      </c>
      <c r="P2143" s="1">
        <v>1132.5034589331076</v>
      </c>
      <c r="Q2143">
        <v>2083</v>
      </c>
      <c r="V2143" s="1">
        <v>1079.6948467400509</v>
      </c>
      <c r="W2143">
        <v>2081</v>
      </c>
      <c r="Y2143" s="1">
        <v>1116.5964589331074</v>
      </c>
      <c r="Z2143">
        <v>2061</v>
      </c>
      <c r="AB2143" s="1">
        <v>1035.3848467400508</v>
      </c>
      <c r="AC2143">
        <v>2044</v>
      </c>
      <c r="AE2143" s="1">
        <v>1032.7008467400508</v>
      </c>
      <c r="AF2143">
        <v>2046</v>
      </c>
      <c r="AH2143" s="1">
        <v>1103.1044589331075</v>
      </c>
      <c r="AI2143">
        <v>2071</v>
      </c>
      <c r="AN2143" s="1">
        <v>1174.3774589331076</v>
      </c>
      <c r="AO2143">
        <v>2104</v>
      </c>
      <c r="AQ2143" s="1">
        <v>1108.2724589331076</v>
      </c>
      <c r="AR2143">
        <v>2099</v>
      </c>
      <c r="AT2143" s="1">
        <v>1073.347846740051</v>
      </c>
      <c r="AU2143">
        <v>2073</v>
      </c>
      <c r="AZ2143" s="1">
        <v>1034.1598467400509</v>
      </c>
      <c r="BA2143">
        <v>2045</v>
      </c>
      <c r="BC2143" s="1">
        <v>1060.7538467400509</v>
      </c>
      <c r="BD2143">
        <v>2063</v>
      </c>
      <c r="BF2143" s="1">
        <v>1176.1384589331076</v>
      </c>
      <c r="BG2143">
        <v>2076</v>
      </c>
      <c r="BL2143" s="1">
        <v>1123.1324589331075</v>
      </c>
      <c r="BM2143">
        <v>2094</v>
      </c>
      <c r="BO2143" s="1">
        <v>1105.9234589331074</v>
      </c>
      <c r="BP2143">
        <v>2066</v>
      </c>
    </row>
    <row r="2144" spans="1:68" x14ac:dyDescent="0.4">
      <c r="A2144" s="1">
        <v>1127.2424589331076</v>
      </c>
      <c r="B2144">
        <v>2082</v>
      </c>
      <c r="D2144" s="1">
        <v>1102.5914589331076</v>
      </c>
      <c r="E2144">
        <v>2080</v>
      </c>
      <c r="G2144">
        <v>1201.0834589331075</v>
      </c>
      <c r="H2144">
        <v>2099</v>
      </c>
      <c r="J2144" s="1">
        <v>1132.0574589331075</v>
      </c>
      <c r="K2144">
        <v>2082</v>
      </c>
      <c r="M2144" s="1">
        <v>1038.3738467400508</v>
      </c>
      <c r="N2144">
        <v>2074</v>
      </c>
      <c r="P2144" s="1">
        <v>1133.0114589331074</v>
      </c>
      <c r="Q2144">
        <v>2084</v>
      </c>
      <c r="V2144" s="1">
        <v>1080.1578467400509</v>
      </c>
      <c r="W2144">
        <v>2082</v>
      </c>
      <c r="Y2144" s="1">
        <v>1117.6234589331075</v>
      </c>
      <c r="Z2144">
        <v>2062</v>
      </c>
      <c r="AB2144" s="1">
        <v>1035.7748467400509</v>
      </c>
      <c r="AC2144">
        <v>2045</v>
      </c>
      <c r="AE2144" s="1">
        <v>1033.4038467400508</v>
      </c>
      <c r="AF2144">
        <v>2047</v>
      </c>
      <c r="AH2144" s="1">
        <v>1103.2174589331075</v>
      </c>
      <c r="AI2144">
        <v>2072</v>
      </c>
      <c r="AN2144" s="1">
        <v>1174.7074589331075</v>
      </c>
      <c r="AO2144">
        <v>2105</v>
      </c>
      <c r="AQ2144" s="1">
        <v>1108.5774589331074</v>
      </c>
      <c r="AR2144">
        <v>2100</v>
      </c>
      <c r="AT2144" s="1">
        <v>1074.2108467400508</v>
      </c>
      <c r="AU2144">
        <v>2074</v>
      </c>
      <c r="AZ2144" s="1">
        <v>1034.645846740051</v>
      </c>
      <c r="BA2144">
        <v>2046</v>
      </c>
      <c r="BC2144" s="1">
        <v>1061.0468467400508</v>
      </c>
      <c r="BD2144">
        <v>2064</v>
      </c>
      <c r="BF2144" s="1">
        <v>1177.0194589331074</v>
      </c>
      <c r="BG2144">
        <v>2077</v>
      </c>
      <c r="BL2144" s="1">
        <v>1123.3364589331075</v>
      </c>
      <c r="BM2144">
        <v>2095</v>
      </c>
      <c r="BO2144" s="1">
        <v>1106.3124589331076</v>
      </c>
      <c r="BP2144">
        <v>2067</v>
      </c>
    </row>
    <row r="2145" spans="1:68" x14ac:dyDescent="0.4">
      <c r="A2145" s="1">
        <v>1127.5134589331076</v>
      </c>
      <c r="B2145">
        <v>2083</v>
      </c>
      <c r="D2145" s="1">
        <v>1102.8844589331075</v>
      </c>
      <c r="E2145">
        <v>2081</v>
      </c>
      <c r="G2145">
        <v>1202.5064589331075</v>
      </c>
      <c r="H2145">
        <v>2100</v>
      </c>
      <c r="J2145" s="1">
        <v>1132.5654589331075</v>
      </c>
      <c r="K2145">
        <v>2083</v>
      </c>
      <c r="M2145" s="1">
        <v>1038.6958467400509</v>
      </c>
      <c r="N2145">
        <v>2075</v>
      </c>
      <c r="P2145" s="1">
        <v>1133.4184589331076</v>
      </c>
      <c r="Q2145">
        <v>2085</v>
      </c>
      <c r="V2145" s="1">
        <v>1080.4968467400508</v>
      </c>
      <c r="W2145">
        <v>2083</v>
      </c>
      <c r="Y2145" s="1">
        <v>1118.3234589331075</v>
      </c>
      <c r="Z2145">
        <v>2063</v>
      </c>
      <c r="AB2145" s="1">
        <v>1036.3418467400509</v>
      </c>
      <c r="AC2145">
        <v>2046</v>
      </c>
      <c r="AE2145" s="1">
        <v>1033.8698467400509</v>
      </c>
      <c r="AF2145">
        <v>2048</v>
      </c>
      <c r="AH2145" s="1">
        <v>1103.5564589331075</v>
      </c>
      <c r="AI2145">
        <v>2073</v>
      </c>
      <c r="AN2145" s="1">
        <v>1174.9614589331075</v>
      </c>
      <c r="AO2145">
        <v>2106</v>
      </c>
      <c r="AQ2145" s="1">
        <v>1109.0264589331075</v>
      </c>
      <c r="AR2145">
        <v>2101</v>
      </c>
      <c r="AT2145" s="1">
        <v>1075.1258467400507</v>
      </c>
      <c r="AU2145">
        <v>2075</v>
      </c>
      <c r="AZ2145" s="1">
        <v>1035.3228467400509</v>
      </c>
      <c r="BA2145">
        <v>2047</v>
      </c>
      <c r="BC2145" s="1">
        <v>1061.8038467400509</v>
      </c>
      <c r="BD2145">
        <v>2065</v>
      </c>
      <c r="BE2145" t="s">
        <v>243</v>
      </c>
      <c r="BF2145" s="1">
        <v>1177.3074589331075</v>
      </c>
      <c r="BG2145">
        <v>2078</v>
      </c>
      <c r="BL2145" s="1">
        <v>1123.5054589331075</v>
      </c>
      <c r="BM2145">
        <v>2096</v>
      </c>
      <c r="BO2145" s="1">
        <v>1106.8454589331075</v>
      </c>
      <c r="BP2145">
        <v>2068</v>
      </c>
    </row>
    <row r="2146" spans="1:68" x14ac:dyDescent="0.4">
      <c r="A2146" s="1">
        <v>1127.9424589331074</v>
      </c>
      <c r="B2146">
        <v>2084</v>
      </c>
      <c r="D2146" s="1">
        <v>1103.1664589331076</v>
      </c>
      <c r="E2146">
        <v>2082</v>
      </c>
      <c r="G2146">
        <v>1204.3944589331074</v>
      </c>
      <c r="H2146">
        <v>2101</v>
      </c>
      <c r="J2146" s="1">
        <v>1133.0224589331076</v>
      </c>
      <c r="K2146">
        <v>2084</v>
      </c>
      <c r="M2146" s="1">
        <v>1039.0258467400508</v>
      </c>
      <c r="N2146">
        <v>2076</v>
      </c>
      <c r="P2146" s="1">
        <v>1134.1184589331076</v>
      </c>
      <c r="Q2146">
        <v>2086</v>
      </c>
      <c r="V2146" s="1">
        <v>1080.7568467400508</v>
      </c>
      <c r="W2146">
        <v>2084</v>
      </c>
      <c r="Y2146" s="1">
        <v>1119.1254589331074</v>
      </c>
      <c r="Z2146">
        <v>2064</v>
      </c>
      <c r="AB2146" s="1">
        <v>1036.9518467400508</v>
      </c>
      <c r="AC2146">
        <v>2047</v>
      </c>
      <c r="AE2146" s="1">
        <v>1034.106846740051</v>
      </c>
      <c r="AF2146">
        <v>2049</v>
      </c>
      <c r="AH2146" s="1">
        <v>1103.7254589331076</v>
      </c>
      <c r="AI2146">
        <v>2074</v>
      </c>
      <c r="AN2146" s="1">
        <v>1175.4954589331076</v>
      </c>
      <c r="AO2146">
        <v>2107</v>
      </c>
      <c r="AQ2146" s="1">
        <v>1109.4324589331075</v>
      </c>
      <c r="AR2146">
        <v>2102</v>
      </c>
      <c r="AT2146" s="1">
        <v>1075.7638467400509</v>
      </c>
      <c r="AU2146">
        <v>2076</v>
      </c>
      <c r="AZ2146" s="1">
        <v>1035.7638467400509</v>
      </c>
      <c r="BA2146">
        <v>2048</v>
      </c>
      <c r="BC2146" s="1">
        <v>1062.2328467400509</v>
      </c>
      <c r="BD2146">
        <v>2066</v>
      </c>
      <c r="BF2146" s="1">
        <v>1178.1544589331074</v>
      </c>
      <c r="BG2146">
        <v>2079</v>
      </c>
      <c r="BL2146" s="1">
        <v>1123.6744589331074</v>
      </c>
      <c r="BM2146">
        <v>2097</v>
      </c>
      <c r="BO2146" s="1">
        <v>1107.2944589331075</v>
      </c>
      <c r="BP2146">
        <v>2069</v>
      </c>
    </row>
    <row r="2147" spans="1:68" x14ac:dyDescent="0.4">
      <c r="A2147" s="1">
        <v>1128.2354589331076</v>
      </c>
      <c r="B2147">
        <v>2085</v>
      </c>
      <c r="D2147" s="1">
        <v>1103.3474589331074</v>
      </c>
      <c r="E2147">
        <v>2083</v>
      </c>
      <c r="G2147">
        <v>1204.9284589331075</v>
      </c>
      <c r="H2147">
        <v>2102</v>
      </c>
      <c r="J2147" s="1">
        <v>1133.5144589331076</v>
      </c>
      <c r="K2147">
        <v>2085</v>
      </c>
      <c r="M2147" s="1">
        <v>1039.3138467400508</v>
      </c>
      <c r="N2147">
        <v>2077</v>
      </c>
      <c r="P2147" s="1">
        <v>1134.7844589331075</v>
      </c>
      <c r="Q2147">
        <v>2087</v>
      </c>
      <c r="V2147" s="1">
        <v>1080.9028467400508</v>
      </c>
      <c r="W2147">
        <v>2085</v>
      </c>
      <c r="Y2147" s="1">
        <v>1119.8814589331075</v>
      </c>
      <c r="Z2147">
        <v>2065</v>
      </c>
      <c r="AB2147" s="1">
        <v>1037.7218467400508</v>
      </c>
      <c r="AC2147">
        <v>2048</v>
      </c>
      <c r="AE2147" s="1">
        <v>1034.5808467400509</v>
      </c>
      <c r="AF2147">
        <v>2050</v>
      </c>
      <c r="AH2147" s="1">
        <v>1103.9284589331075</v>
      </c>
      <c r="AI2147">
        <v>2075</v>
      </c>
      <c r="AN2147" s="1">
        <v>1176.1814589331075</v>
      </c>
      <c r="AO2147">
        <v>2108</v>
      </c>
      <c r="AQ2147" s="1">
        <v>1110.0674589331074</v>
      </c>
      <c r="AR2147">
        <v>2103</v>
      </c>
      <c r="AT2147" s="1">
        <v>1077.0388467400508</v>
      </c>
      <c r="AU2147">
        <v>2077</v>
      </c>
      <c r="AZ2147" s="1">
        <v>1036.3058467400508</v>
      </c>
      <c r="BA2147">
        <v>2049</v>
      </c>
      <c r="BC2147" s="1">
        <v>1062.5038467400509</v>
      </c>
      <c r="BD2147">
        <v>2067</v>
      </c>
      <c r="BF2147" s="1">
        <v>1178.5604589331076</v>
      </c>
      <c r="BG2147">
        <v>2080</v>
      </c>
      <c r="BH2147" t="s">
        <v>246</v>
      </c>
      <c r="BL2147" s="1">
        <v>1123.8274589331074</v>
      </c>
      <c r="BM2147">
        <v>2098</v>
      </c>
      <c r="BO2147" s="1">
        <v>1107.6164589331074</v>
      </c>
      <c r="BP2147">
        <v>2070</v>
      </c>
    </row>
    <row r="2148" spans="1:68" x14ac:dyDescent="0.4">
      <c r="A2148" s="1">
        <v>1128.5064589331075</v>
      </c>
      <c r="B2148">
        <v>2086</v>
      </c>
      <c r="D2148" s="1">
        <v>1103.5734589331075</v>
      </c>
      <c r="E2148">
        <v>2084</v>
      </c>
      <c r="G2148">
        <v>1205.3854589331074</v>
      </c>
      <c r="H2148">
        <v>2103</v>
      </c>
      <c r="J2148" s="1">
        <v>1134.2254589331076</v>
      </c>
      <c r="K2148">
        <v>2086</v>
      </c>
      <c r="M2148" s="1">
        <v>1039.9408467400508</v>
      </c>
      <c r="N2148">
        <v>2078</v>
      </c>
      <c r="P2148" s="1">
        <v>1135.4384589331075</v>
      </c>
      <c r="Q2148">
        <v>2088</v>
      </c>
      <c r="V2148" s="1">
        <v>1081.2078467400509</v>
      </c>
      <c r="W2148">
        <v>2086</v>
      </c>
      <c r="Y2148" s="1">
        <v>1121.0104589331074</v>
      </c>
      <c r="Z2148">
        <v>2066</v>
      </c>
      <c r="AB2148" s="1">
        <v>1038.0438467400509</v>
      </c>
      <c r="AC2148">
        <v>2049</v>
      </c>
      <c r="AE2148" s="1">
        <v>1035.3848467400508</v>
      </c>
      <c r="AF2148">
        <v>2051</v>
      </c>
      <c r="AH2148" s="1">
        <v>1104.2904589331074</v>
      </c>
      <c r="AI2148">
        <v>2076</v>
      </c>
      <c r="AN2148" s="1">
        <v>1177.0444589331075</v>
      </c>
      <c r="AO2148">
        <v>2109</v>
      </c>
      <c r="AQ2148" s="1">
        <v>1111.1344589331075</v>
      </c>
      <c r="AR2148">
        <v>2104</v>
      </c>
      <c r="AT2148" s="1">
        <v>1077.885846740051</v>
      </c>
      <c r="AU2148">
        <v>2078</v>
      </c>
      <c r="AZ2148" s="1">
        <v>1036.914846740051</v>
      </c>
      <c r="BA2148">
        <v>2050</v>
      </c>
      <c r="BC2148" s="1">
        <v>1062.8308467400509</v>
      </c>
      <c r="BD2148">
        <v>2068</v>
      </c>
      <c r="BF2148" s="1">
        <v>1179.4754589331076</v>
      </c>
      <c r="BG2148">
        <v>2081</v>
      </c>
      <c r="BL2148" s="1">
        <v>1124.0134589331076</v>
      </c>
      <c r="BM2148">
        <v>2099</v>
      </c>
      <c r="BO2148" s="1">
        <v>1108.1324589331075</v>
      </c>
      <c r="BP2148">
        <v>2071</v>
      </c>
    </row>
    <row r="2149" spans="1:68" x14ac:dyDescent="0.4">
      <c r="A2149" s="1">
        <v>1128.9474589331076</v>
      </c>
      <c r="B2149">
        <v>2087</v>
      </c>
      <c r="D2149" s="1">
        <v>1103.7534589331076</v>
      </c>
      <c r="E2149">
        <v>2085</v>
      </c>
      <c r="G2149">
        <v>1205.7914589331076</v>
      </c>
      <c r="H2149">
        <v>2104</v>
      </c>
      <c r="J2149" s="1">
        <v>1134.8174589331074</v>
      </c>
      <c r="K2149">
        <v>2087</v>
      </c>
      <c r="M2149" s="1">
        <v>1040.202846740051</v>
      </c>
      <c r="N2149">
        <v>2079</v>
      </c>
      <c r="P2149" s="1">
        <v>1136.0144589331076</v>
      </c>
      <c r="Q2149">
        <v>2089</v>
      </c>
      <c r="V2149" s="1">
        <v>1081.5238467400509</v>
      </c>
      <c r="W2149">
        <v>2087</v>
      </c>
      <c r="Y2149" s="1">
        <v>1121.4164589331076</v>
      </c>
      <c r="Z2149">
        <v>2067</v>
      </c>
      <c r="AB2149" s="1">
        <v>1038.3908467400508</v>
      </c>
      <c r="AC2149">
        <v>2050</v>
      </c>
      <c r="AE2149" s="1">
        <v>1035.7748467400509</v>
      </c>
      <c r="AF2149">
        <v>2052</v>
      </c>
      <c r="AH2149" s="1">
        <v>1104.9564589331076</v>
      </c>
      <c r="AI2149">
        <v>2077</v>
      </c>
      <c r="AN2149" s="1">
        <v>1177.3494589331076</v>
      </c>
      <c r="AO2149">
        <v>2110</v>
      </c>
      <c r="AQ2149" s="1">
        <v>1112.9634589331074</v>
      </c>
      <c r="AR2149">
        <v>2105</v>
      </c>
      <c r="AT2149" s="1">
        <v>1078.2778467400508</v>
      </c>
      <c r="AU2149">
        <v>2079</v>
      </c>
      <c r="AZ2149" s="1">
        <v>1037.5248467400509</v>
      </c>
      <c r="BA2149">
        <v>2051</v>
      </c>
      <c r="BC2149" s="1">
        <v>1063.0228467400509</v>
      </c>
      <c r="BD2149">
        <v>2069</v>
      </c>
      <c r="BF2149" s="1">
        <v>1180.1694589331075</v>
      </c>
      <c r="BG2149">
        <v>2082</v>
      </c>
      <c r="BL2149" s="1">
        <v>1124.2164589331076</v>
      </c>
      <c r="BM2149">
        <v>2100</v>
      </c>
      <c r="BO2149" s="1">
        <v>1108.4374589331076</v>
      </c>
      <c r="BP2149">
        <v>2072</v>
      </c>
    </row>
    <row r="2150" spans="1:68" x14ac:dyDescent="0.4">
      <c r="A2150" s="1">
        <v>1129.3644589331075</v>
      </c>
      <c r="B2150">
        <v>2088</v>
      </c>
      <c r="D2150" s="1">
        <v>1103.9454589331076</v>
      </c>
      <c r="E2150">
        <v>2086</v>
      </c>
      <c r="G2150">
        <v>1206.2994589331074</v>
      </c>
      <c r="H2150">
        <v>2105</v>
      </c>
      <c r="J2150" s="1">
        <v>1135.4784589331075</v>
      </c>
      <c r="K2150">
        <v>2088</v>
      </c>
      <c r="M2150" s="1">
        <v>1041.2448467400509</v>
      </c>
      <c r="N2150">
        <v>2080</v>
      </c>
      <c r="P2150" s="1">
        <v>1136.4434589331074</v>
      </c>
      <c r="Q2150">
        <v>2090</v>
      </c>
      <c r="V2150" s="1">
        <v>1081.7498467400508</v>
      </c>
      <c r="W2150">
        <v>2088</v>
      </c>
      <c r="Y2150" s="1">
        <v>1121.8004589331076</v>
      </c>
      <c r="Z2150">
        <v>2068</v>
      </c>
      <c r="AB2150" s="1">
        <v>1039.0518467400509</v>
      </c>
      <c r="AC2150">
        <v>2051</v>
      </c>
      <c r="AE2150" s="1">
        <v>1036.3418467400509</v>
      </c>
      <c r="AF2150">
        <v>2053</v>
      </c>
      <c r="AH2150" s="1">
        <v>1105.3404589331076</v>
      </c>
      <c r="AI2150">
        <v>2078</v>
      </c>
      <c r="AN2150" s="1">
        <v>1178.1624589331075</v>
      </c>
      <c r="AO2150">
        <v>2111</v>
      </c>
      <c r="AQ2150" s="1">
        <v>1114.2334589331076</v>
      </c>
      <c r="AR2150">
        <v>2106</v>
      </c>
      <c r="AT2150" s="1">
        <v>1078.5948467400508</v>
      </c>
      <c r="AU2150">
        <v>2080</v>
      </c>
      <c r="AZ2150" s="1">
        <v>1037.7168467400509</v>
      </c>
      <c r="BA2150">
        <v>2052</v>
      </c>
      <c r="BC2150" s="1">
        <v>1063.270846740051</v>
      </c>
      <c r="BD2150">
        <v>2070</v>
      </c>
      <c r="BF2150" s="1">
        <v>1181.4564589331076</v>
      </c>
      <c r="BG2150">
        <v>2083</v>
      </c>
      <c r="BL2150" s="1">
        <v>1124.4034589331075</v>
      </c>
      <c r="BM2150">
        <v>2101</v>
      </c>
      <c r="BO2150" s="1">
        <v>1109.2674589331075</v>
      </c>
      <c r="BP2150">
        <v>2073</v>
      </c>
    </row>
    <row r="2151" spans="1:68" x14ac:dyDescent="0.4">
      <c r="A2151" s="1">
        <v>1129.7934589331076</v>
      </c>
      <c r="B2151">
        <v>2089</v>
      </c>
      <c r="D2151" s="1">
        <v>1104.2504589331074</v>
      </c>
      <c r="E2151">
        <v>2087</v>
      </c>
      <c r="G2151">
        <v>1207.1384589331076</v>
      </c>
      <c r="H2151">
        <v>2106</v>
      </c>
      <c r="J2151" s="1">
        <v>1136.0374589331075</v>
      </c>
      <c r="K2151">
        <v>2089</v>
      </c>
      <c r="M2151" s="1">
        <v>1041.5328467400509</v>
      </c>
      <c r="N2151">
        <v>2081</v>
      </c>
      <c r="P2151" s="1">
        <v>1137.0424589331076</v>
      </c>
      <c r="Q2151">
        <v>2091</v>
      </c>
      <c r="V2151" s="1">
        <v>1082.3994589331076</v>
      </c>
      <c r="W2151">
        <v>2089</v>
      </c>
      <c r="Y2151" s="1">
        <v>1122.2524589331076</v>
      </c>
      <c r="Z2151">
        <v>2069</v>
      </c>
      <c r="AB2151" s="1">
        <v>1039.3648467400508</v>
      </c>
      <c r="AC2151">
        <v>2052</v>
      </c>
      <c r="AE2151" s="1">
        <v>1036.9518467400508</v>
      </c>
      <c r="AF2151">
        <v>2054</v>
      </c>
      <c r="AH2151" s="1">
        <v>1105.9944589331076</v>
      </c>
      <c r="AI2151">
        <v>2079</v>
      </c>
      <c r="AN2151" s="1">
        <v>1180.1944589331074</v>
      </c>
      <c r="AO2151">
        <v>2112</v>
      </c>
      <c r="AP2151" t="s">
        <v>251</v>
      </c>
      <c r="AQ2151" s="1">
        <v>1114.8434589331075</v>
      </c>
      <c r="AR2151">
        <v>2107</v>
      </c>
      <c r="AT2151" s="1">
        <v>1078.8538467400508</v>
      </c>
      <c r="AU2151">
        <v>2081</v>
      </c>
      <c r="AZ2151" s="1">
        <v>1038.0438467400509</v>
      </c>
      <c r="BA2151">
        <v>2053</v>
      </c>
      <c r="BC2151" s="1">
        <v>1063.5758467400508</v>
      </c>
      <c r="BD2151">
        <v>2071</v>
      </c>
      <c r="BF2151" s="1">
        <v>1182.4894589331075</v>
      </c>
      <c r="BG2151">
        <v>2084</v>
      </c>
      <c r="BL2151" s="1">
        <v>1124.5894589331076</v>
      </c>
      <c r="BM2151">
        <v>2102</v>
      </c>
      <c r="BO2151" s="1">
        <v>1110.0294589331074</v>
      </c>
      <c r="BP2151">
        <v>2074</v>
      </c>
    </row>
    <row r="2152" spans="1:68" x14ac:dyDescent="0.4">
      <c r="A2152" s="1">
        <v>1130.2454589331076</v>
      </c>
      <c r="B2152">
        <v>2090</v>
      </c>
      <c r="D2152" s="1">
        <v>1104.9454589331076</v>
      </c>
      <c r="E2152">
        <v>2088</v>
      </c>
      <c r="G2152">
        <v>1208.6454589331074</v>
      </c>
      <c r="H2152">
        <v>2107</v>
      </c>
      <c r="J2152" s="1">
        <v>1137.0704589331076</v>
      </c>
      <c r="K2152">
        <v>2090</v>
      </c>
      <c r="M2152" s="1">
        <v>1041.972846740051</v>
      </c>
      <c r="N2152">
        <v>2082</v>
      </c>
      <c r="P2152" s="1">
        <v>1138.3004589331076</v>
      </c>
      <c r="Q2152">
        <v>2092</v>
      </c>
      <c r="V2152" s="1">
        <v>1082.7824589331076</v>
      </c>
      <c r="W2152">
        <v>2090</v>
      </c>
      <c r="Y2152" s="1">
        <v>1122.7154589331076</v>
      </c>
      <c r="Z2152">
        <v>2070</v>
      </c>
      <c r="AB2152" s="1">
        <v>1039.9658467400509</v>
      </c>
      <c r="AC2152">
        <v>2053</v>
      </c>
      <c r="AE2152" s="1">
        <v>1037.7218467400508</v>
      </c>
      <c r="AF2152">
        <v>2055</v>
      </c>
      <c r="AH2152" s="1">
        <v>1106.4124589331075</v>
      </c>
      <c r="AI2152">
        <v>2080</v>
      </c>
      <c r="AN2152" s="1">
        <v>1181.4144589331074</v>
      </c>
      <c r="AO2152">
        <v>2113</v>
      </c>
      <c r="AQ2152" s="1">
        <v>1115.4534589331074</v>
      </c>
      <c r="AR2152">
        <v>2108</v>
      </c>
      <c r="AT2152" s="1">
        <v>1079.0798467400509</v>
      </c>
      <c r="AU2152">
        <v>2082</v>
      </c>
      <c r="AZ2152" s="1">
        <v>1038.3258467400508</v>
      </c>
      <c r="BA2152">
        <v>2054</v>
      </c>
      <c r="BC2152" s="1">
        <v>1064.0048467400509</v>
      </c>
      <c r="BD2152">
        <v>2072</v>
      </c>
      <c r="BF2152" s="1">
        <v>1183.9114589331075</v>
      </c>
      <c r="BG2152">
        <v>2085</v>
      </c>
      <c r="BL2152" s="1">
        <v>1124.7924589331076</v>
      </c>
      <c r="BM2152">
        <v>2103</v>
      </c>
      <c r="BO2152" s="1">
        <v>1111.2314589331074</v>
      </c>
      <c r="BP2152">
        <v>2075</v>
      </c>
    </row>
    <row r="2153" spans="1:68" x14ac:dyDescent="0.4">
      <c r="A2153" s="1">
        <v>1130.6744589331074</v>
      </c>
      <c r="B2153">
        <v>2091</v>
      </c>
      <c r="D2153" s="1">
        <v>1105.3624589331075</v>
      </c>
      <c r="E2153">
        <v>2089</v>
      </c>
      <c r="G2153">
        <v>1209.7374589331075</v>
      </c>
      <c r="H2153">
        <v>2108</v>
      </c>
      <c r="J2153" s="1">
        <v>1138.3064589331075</v>
      </c>
      <c r="K2153">
        <v>2091</v>
      </c>
      <c r="M2153" s="1">
        <v>1042.3788467400509</v>
      </c>
      <c r="N2153">
        <v>2083</v>
      </c>
      <c r="P2153" s="1">
        <v>1139.1814589331075</v>
      </c>
      <c r="Q2153">
        <v>2093</v>
      </c>
      <c r="V2153" s="1">
        <v>1083.0654589331075</v>
      </c>
      <c r="W2153">
        <v>2091</v>
      </c>
      <c r="Y2153" s="1">
        <v>1123.0084589331075</v>
      </c>
      <c r="Z2153">
        <v>2071</v>
      </c>
      <c r="AB2153" s="1">
        <v>1040.2368467400509</v>
      </c>
      <c r="AC2153">
        <v>2054</v>
      </c>
      <c r="AE2153" s="1">
        <v>1038.0438467400509</v>
      </c>
      <c r="AF2153">
        <v>2056</v>
      </c>
      <c r="AH2153" s="1">
        <v>1107.0564589331075</v>
      </c>
      <c r="AI2153">
        <v>2081</v>
      </c>
      <c r="AN2153" s="1">
        <v>1182.5824589331075</v>
      </c>
      <c r="AO2153">
        <v>2114</v>
      </c>
      <c r="AQ2153" s="1">
        <v>1115.8674589331076</v>
      </c>
      <c r="AR2153">
        <v>2109</v>
      </c>
      <c r="AT2153" s="1">
        <v>1079.3168467400508</v>
      </c>
      <c r="AU2153">
        <v>2083</v>
      </c>
      <c r="AZ2153" s="1">
        <v>1038.7438467400509</v>
      </c>
      <c r="BA2153">
        <v>2055</v>
      </c>
      <c r="BC2153" s="1">
        <v>1064.298846740051</v>
      </c>
      <c r="BD2153">
        <v>2073</v>
      </c>
      <c r="BF2153" s="1">
        <v>1185.5034589331076</v>
      </c>
      <c r="BG2153">
        <v>2086</v>
      </c>
      <c r="BL2153" s="1">
        <v>1125.1994589331075</v>
      </c>
      <c r="BM2153">
        <v>2104</v>
      </c>
      <c r="BO2153" s="1">
        <v>1112.9754589331076</v>
      </c>
      <c r="BP2153">
        <v>2076</v>
      </c>
    </row>
    <row r="2154" spans="1:68" x14ac:dyDescent="0.4">
      <c r="A2154" s="1">
        <v>1131.0694589331074</v>
      </c>
      <c r="B2154">
        <v>2092</v>
      </c>
      <c r="D2154" s="1">
        <v>1105.9724589331074</v>
      </c>
      <c r="E2154">
        <v>2090</v>
      </c>
      <c r="G2154">
        <v>1211.9984589331075</v>
      </c>
      <c r="H2154">
        <v>2109</v>
      </c>
      <c r="J2154" s="1">
        <v>1139.2044589331076</v>
      </c>
      <c r="K2154">
        <v>2092</v>
      </c>
      <c r="M2154" s="1">
        <v>1042.6498467400509</v>
      </c>
      <c r="N2154">
        <v>2084</v>
      </c>
      <c r="P2154" s="1">
        <v>1139.7574589331075</v>
      </c>
      <c r="Q2154">
        <v>2094</v>
      </c>
      <c r="V2154" s="1">
        <v>1083.4374589331076</v>
      </c>
      <c r="W2154">
        <v>2092</v>
      </c>
      <c r="Y2154" s="1">
        <v>1123.1554589331074</v>
      </c>
      <c r="Z2154">
        <v>2072</v>
      </c>
      <c r="AB2154" s="1">
        <v>1041.2188467400508</v>
      </c>
      <c r="AC2154">
        <v>2055</v>
      </c>
      <c r="AE2154" s="1">
        <v>1038.3908467400508</v>
      </c>
      <c r="AF2154">
        <v>2057</v>
      </c>
      <c r="AH2154" s="1">
        <v>1107.5524589331076</v>
      </c>
      <c r="AI2154">
        <v>2082</v>
      </c>
      <c r="AN2154" s="1">
        <v>1183.9284589331075</v>
      </c>
      <c r="AO2154">
        <v>2115</v>
      </c>
      <c r="AQ2154" s="1">
        <v>1116.0884589331074</v>
      </c>
      <c r="AR2154">
        <v>2110</v>
      </c>
      <c r="AT2154" s="1">
        <v>1079.711846740051</v>
      </c>
      <c r="AU2154">
        <v>2084</v>
      </c>
      <c r="AZ2154" s="1">
        <v>1039.0598467400509</v>
      </c>
      <c r="BA2154">
        <v>2056</v>
      </c>
      <c r="BC2154" s="1">
        <v>1064.6148467400508</v>
      </c>
      <c r="BD2154">
        <v>2074</v>
      </c>
      <c r="BF2154" s="1">
        <v>1186.2154589331076</v>
      </c>
      <c r="BG2154">
        <v>2087</v>
      </c>
      <c r="BL2154" s="1">
        <v>1125.4534589331074</v>
      </c>
      <c r="BM2154">
        <v>2105</v>
      </c>
      <c r="BO2154" s="1">
        <v>1114.1774589331076</v>
      </c>
      <c r="BP2154">
        <v>2077</v>
      </c>
    </row>
    <row r="2155" spans="1:68" x14ac:dyDescent="0.4">
      <c r="A2155" s="1">
        <v>1132.0634589331075</v>
      </c>
      <c r="B2155">
        <v>2093</v>
      </c>
      <c r="D2155" s="1">
        <v>1106.4574589331075</v>
      </c>
      <c r="E2155">
        <v>2091</v>
      </c>
      <c r="G2155">
        <v>1214.0054589331075</v>
      </c>
      <c r="H2155">
        <v>2110</v>
      </c>
      <c r="J2155" s="1">
        <v>1139.7964589331075</v>
      </c>
      <c r="K2155">
        <v>2093</v>
      </c>
      <c r="M2155" s="1">
        <v>1043.039846740051</v>
      </c>
      <c r="N2155">
        <v>2085</v>
      </c>
      <c r="P2155" s="1">
        <v>1140.4794589331075</v>
      </c>
      <c r="Q2155">
        <v>2095</v>
      </c>
      <c r="V2155" s="1">
        <v>1083.7874589331075</v>
      </c>
      <c r="W2155">
        <v>2093</v>
      </c>
      <c r="Y2155" s="1">
        <v>1123.3704589331076</v>
      </c>
      <c r="Z2155">
        <v>2073</v>
      </c>
      <c r="AB2155" s="1">
        <v>1041.5578467400508</v>
      </c>
      <c r="AC2155">
        <v>2056</v>
      </c>
      <c r="AE2155" s="1">
        <v>1039.0518467400509</v>
      </c>
      <c r="AF2155">
        <v>2058</v>
      </c>
      <c r="AH2155" s="1">
        <v>1107.8914589331075</v>
      </c>
      <c r="AI2155">
        <v>2083</v>
      </c>
      <c r="AN2155" s="1">
        <v>1185.5294589331074</v>
      </c>
      <c r="AO2155">
        <v>2116</v>
      </c>
      <c r="AQ2155" s="1">
        <v>1116.6804589331075</v>
      </c>
      <c r="AR2155">
        <v>2111</v>
      </c>
      <c r="AT2155" s="1">
        <v>1080.106846740051</v>
      </c>
      <c r="AU2155">
        <v>2085</v>
      </c>
      <c r="AZ2155" s="1">
        <v>1039.3428467400508</v>
      </c>
      <c r="BA2155">
        <v>2057</v>
      </c>
      <c r="BC2155" s="1">
        <v>1065.0658467400508</v>
      </c>
      <c r="BD2155">
        <v>2075</v>
      </c>
      <c r="BF2155" s="1">
        <v>1186.9944589331076</v>
      </c>
      <c r="BG2155">
        <v>2088</v>
      </c>
      <c r="BL2155" s="1">
        <v>1125.6734589331074</v>
      </c>
      <c r="BM2155">
        <v>2106</v>
      </c>
      <c r="BO2155" s="1">
        <v>1114.6514589331075</v>
      </c>
      <c r="BP2155">
        <v>2078</v>
      </c>
    </row>
    <row r="2156" spans="1:68" x14ac:dyDescent="0.4">
      <c r="A2156" s="1">
        <v>1132.5264589331075</v>
      </c>
      <c r="B2156">
        <v>2094</v>
      </c>
      <c r="D2156" s="1">
        <v>1107.0224589331076</v>
      </c>
      <c r="E2156">
        <v>2092</v>
      </c>
      <c r="G2156">
        <v>1215.7324589331074</v>
      </c>
      <c r="H2156">
        <v>2111</v>
      </c>
      <c r="J2156" s="1">
        <v>1140.4574589331075</v>
      </c>
      <c r="K2156">
        <v>2094</v>
      </c>
      <c r="M2156" s="1">
        <v>1043.3788467400509</v>
      </c>
      <c r="N2156">
        <v>2086</v>
      </c>
      <c r="P2156" s="1">
        <v>1141.2584589331075</v>
      </c>
      <c r="Q2156">
        <v>2096</v>
      </c>
      <c r="V2156" s="1">
        <v>1084.3634589331075</v>
      </c>
      <c r="W2156">
        <v>2094</v>
      </c>
      <c r="Y2156" s="1">
        <v>1123.5394589331074</v>
      </c>
      <c r="Z2156">
        <v>2074</v>
      </c>
      <c r="AB2156" s="1">
        <v>1042.0068467400508</v>
      </c>
      <c r="AC2156">
        <v>2057</v>
      </c>
      <c r="AE2156" s="1">
        <v>1039.3648467400508</v>
      </c>
      <c r="AF2156">
        <v>2059</v>
      </c>
      <c r="AH2156" s="1">
        <v>1108.3654589331074</v>
      </c>
      <c r="AI2156">
        <v>2084</v>
      </c>
      <c r="AN2156" s="1">
        <v>1186.2654589331075</v>
      </c>
      <c r="AO2156">
        <v>2117</v>
      </c>
      <c r="AQ2156" s="1">
        <v>1117.5864589331075</v>
      </c>
      <c r="AR2156">
        <v>2112</v>
      </c>
      <c r="AT2156" s="1">
        <v>1080.4568467400509</v>
      </c>
      <c r="AU2156">
        <v>2086</v>
      </c>
      <c r="AZ2156" s="1">
        <v>1039.8618467400509</v>
      </c>
      <c r="BA2156">
        <v>2058</v>
      </c>
      <c r="BC2156" s="1">
        <v>1065.5068467400508</v>
      </c>
      <c r="BD2156">
        <v>2076</v>
      </c>
      <c r="BF2156" s="1">
        <v>1187.7394589331075</v>
      </c>
      <c r="BG2156">
        <v>2089</v>
      </c>
      <c r="BL2156" s="1">
        <v>1126.1304589331075</v>
      </c>
      <c r="BM2156">
        <v>2107</v>
      </c>
      <c r="BO2156" s="1">
        <v>1115.1504589331075</v>
      </c>
      <c r="BP2156">
        <v>2079</v>
      </c>
    </row>
    <row r="2157" spans="1:68" x14ac:dyDescent="0.4">
      <c r="A2157" s="1">
        <v>1133.0624589331076</v>
      </c>
      <c r="B2157">
        <v>2095</v>
      </c>
      <c r="D2157" s="1">
        <v>1107.5304589331074</v>
      </c>
      <c r="E2157">
        <v>2093</v>
      </c>
      <c r="G2157">
        <v>1218.5354589331075</v>
      </c>
      <c r="H2157">
        <v>2112</v>
      </c>
      <c r="J2157" s="1">
        <v>1141.2534589331076</v>
      </c>
      <c r="K2157">
        <v>2095</v>
      </c>
      <c r="M2157" s="1">
        <v>1043.5648467400508</v>
      </c>
      <c r="N2157">
        <v>2087</v>
      </c>
      <c r="P2157" s="1">
        <v>1141.8454589331075</v>
      </c>
      <c r="Q2157">
        <v>2097</v>
      </c>
      <c r="V2157" s="1">
        <v>1084.7924589331076</v>
      </c>
      <c r="W2157">
        <v>2095</v>
      </c>
      <c r="Y2157" s="1">
        <v>1123.6524589331075</v>
      </c>
      <c r="Z2157">
        <v>2075</v>
      </c>
      <c r="AB2157" s="1">
        <v>1042.4218467400508</v>
      </c>
      <c r="AC2157">
        <v>2058</v>
      </c>
      <c r="AE2157" s="1">
        <v>1039.9658467400509</v>
      </c>
      <c r="AF2157">
        <v>2060</v>
      </c>
      <c r="AH2157" s="1">
        <v>1108.6484589331076</v>
      </c>
      <c r="AI2157">
        <v>2085</v>
      </c>
      <c r="AN2157" s="1">
        <v>1187.0534589331075</v>
      </c>
      <c r="AO2157">
        <v>2118</v>
      </c>
      <c r="AQ2157" s="1">
        <v>1118.4254589331076</v>
      </c>
      <c r="AR2157">
        <v>2113</v>
      </c>
      <c r="AT2157" s="1">
        <v>1080.7848467400509</v>
      </c>
      <c r="AU2157">
        <v>2087</v>
      </c>
      <c r="AZ2157" s="1">
        <v>1040.211846740051</v>
      </c>
      <c r="BA2157">
        <v>2059</v>
      </c>
      <c r="BC2157" s="1">
        <v>1065.9358467400509</v>
      </c>
      <c r="BD2157">
        <v>2077</v>
      </c>
      <c r="BF2157" s="1">
        <v>1188.2134589331076</v>
      </c>
      <c r="BG2157">
        <v>2090</v>
      </c>
      <c r="BL2157" s="1">
        <v>1126.8924589331075</v>
      </c>
      <c r="BM2157">
        <v>2108</v>
      </c>
      <c r="BO2157" s="1">
        <v>1115.6754589331076</v>
      </c>
      <c r="BP2157">
        <v>2080</v>
      </c>
    </row>
    <row r="2158" spans="1:68" x14ac:dyDescent="0.4">
      <c r="A2158" s="1">
        <v>1133.4344589331074</v>
      </c>
      <c r="B2158">
        <v>2096</v>
      </c>
      <c r="D2158" s="1">
        <v>1107.8914589331075</v>
      </c>
      <c r="E2158">
        <v>2094</v>
      </c>
      <c r="G2158">
        <v>1221.3044589331075</v>
      </c>
      <c r="H2158">
        <v>2113</v>
      </c>
      <c r="J2158" s="1">
        <v>1141.8284589331074</v>
      </c>
      <c r="K2158">
        <v>2096</v>
      </c>
      <c r="M2158" s="1">
        <v>1043.8868467400509</v>
      </c>
      <c r="N2158">
        <v>2088</v>
      </c>
      <c r="P2158" s="1">
        <v>1142.3314589331076</v>
      </c>
      <c r="Q2158">
        <v>2098</v>
      </c>
      <c r="V2158" s="1">
        <v>1085.4024589331075</v>
      </c>
      <c r="W2158">
        <v>2096</v>
      </c>
      <c r="Y2158" s="1">
        <v>1123.8214589331076</v>
      </c>
      <c r="Z2158">
        <v>2076</v>
      </c>
      <c r="AB2158" s="1">
        <v>1043.0478467400508</v>
      </c>
      <c r="AC2158">
        <v>2059</v>
      </c>
      <c r="AE2158" s="1">
        <v>1040.2368467400509</v>
      </c>
      <c r="AF2158">
        <v>2061</v>
      </c>
      <c r="AH2158" s="1">
        <v>1109.3594589331076</v>
      </c>
      <c r="AI2158">
        <v>2086</v>
      </c>
      <c r="AN2158" s="1">
        <v>1187.7394589331075</v>
      </c>
      <c r="AO2158">
        <v>2119</v>
      </c>
      <c r="AQ2158" s="1">
        <v>1119.2634589331076</v>
      </c>
      <c r="AR2158">
        <v>2114</v>
      </c>
      <c r="AT2158" s="1">
        <v>1080.9648467400509</v>
      </c>
      <c r="AU2158">
        <v>2088</v>
      </c>
      <c r="AZ2158" s="1">
        <v>1041.193846740051</v>
      </c>
      <c r="BA2158">
        <v>2060</v>
      </c>
      <c r="BC2158" s="1">
        <v>1066.3988467400509</v>
      </c>
      <c r="BD2158">
        <v>2078</v>
      </c>
      <c r="BF2158" s="1">
        <v>1188.7724589331076</v>
      </c>
      <c r="BG2158">
        <v>2091</v>
      </c>
      <c r="BL2158" s="1">
        <v>1127.2314589331074</v>
      </c>
      <c r="BM2158">
        <v>2109</v>
      </c>
      <c r="BO2158" s="1">
        <v>1116.0734589331075</v>
      </c>
      <c r="BP2158">
        <v>2081</v>
      </c>
    </row>
    <row r="2159" spans="1:68" x14ac:dyDescent="0.4">
      <c r="A2159" s="1">
        <v>1134.1574589331076</v>
      </c>
      <c r="B2159">
        <v>2097</v>
      </c>
      <c r="D2159" s="1">
        <v>1108.3314589331076</v>
      </c>
      <c r="E2159">
        <v>2095</v>
      </c>
      <c r="G2159">
        <v>1224.9704589331075</v>
      </c>
      <c r="H2159">
        <v>2114</v>
      </c>
      <c r="J2159" s="1">
        <v>1142.3704589331076</v>
      </c>
      <c r="K2159">
        <v>2097</v>
      </c>
      <c r="M2159" s="1">
        <v>1044.4118467400508</v>
      </c>
      <c r="N2159">
        <v>2089</v>
      </c>
      <c r="O2159" t="s">
        <v>242</v>
      </c>
      <c r="P2159" s="1">
        <v>1142.6814589331075</v>
      </c>
      <c r="Q2159">
        <v>2099</v>
      </c>
      <c r="V2159" s="1">
        <v>1085.9214589331075</v>
      </c>
      <c r="W2159">
        <v>2097</v>
      </c>
      <c r="Y2159" s="1">
        <v>1124.0024589331076</v>
      </c>
      <c r="Z2159">
        <v>2077</v>
      </c>
      <c r="AB2159" s="1">
        <v>1043.4128467400508</v>
      </c>
      <c r="AC2159">
        <v>2060</v>
      </c>
      <c r="AE2159" s="1">
        <v>1041.2188467400508</v>
      </c>
      <c r="AF2159">
        <v>2062</v>
      </c>
      <c r="AH2159" s="1">
        <v>1110.1154589331074</v>
      </c>
      <c r="AI2159">
        <v>2087</v>
      </c>
      <c r="AN2159" s="1">
        <v>1188.1964589331076</v>
      </c>
      <c r="AO2159">
        <v>2120</v>
      </c>
      <c r="AQ2159" s="1">
        <v>1119.8984589331076</v>
      </c>
      <c r="AR2159">
        <v>2115</v>
      </c>
      <c r="AT2159" s="1">
        <v>1081.2478467400508</v>
      </c>
      <c r="AU2159">
        <v>2089</v>
      </c>
      <c r="AZ2159" s="1">
        <v>1041.5888467400509</v>
      </c>
      <c r="BA2159">
        <v>2061</v>
      </c>
      <c r="BC2159" s="1">
        <v>1067.0418467400509</v>
      </c>
      <c r="BD2159">
        <v>2079</v>
      </c>
      <c r="BF2159" s="1">
        <v>1189.5854589331075</v>
      </c>
      <c r="BG2159">
        <v>2092</v>
      </c>
      <c r="BL2159" s="1">
        <v>1127.4514589331075</v>
      </c>
      <c r="BM2159">
        <v>2110</v>
      </c>
      <c r="BO2159" s="1">
        <v>1116.6404589331075</v>
      </c>
      <c r="BP2159">
        <v>2082</v>
      </c>
    </row>
    <row r="2160" spans="1:68" x14ac:dyDescent="0.4">
      <c r="A2160" s="1">
        <v>1134.8464589331074</v>
      </c>
      <c r="B2160">
        <v>2098</v>
      </c>
      <c r="D2160" s="1">
        <v>1108.6144589331075</v>
      </c>
      <c r="E2160">
        <v>2096</v>
      </c>
      <c r="G2160">
        <v>1227.7394589331075</v>
      </c>
      <c r="H2160">
        <v>2115</v>
      </c>
      <c r="J2160" s="1">
        <v>1142.6584589331076</v>
      </c>
      <c r="K2160">
        <v>2098</v>
      </c>
      <c r="M2160" s="1">
        <v>1044.8268467400508</v>
      </c>
      <c r="N2160">
        <v>2090</v>
      </c>
      <c r="P2160" s="1">
        <v>1143.1104589331076</v>
      </c>
      <c r="Q2160">
        <v>2100</v>
      </c>
      <c r="V2160" s="1">
        <v>1086.4074589331076</v>
      </c>
      <c r="W2160">
        <v>2098</v>
      </c>
      <c r="Y2160" s="1">
        <v>1124.1494589331076</v>
      </c>
      <c r="Z2160">
        <v>2078</v>
      </c>
      <c r="AB2160" s="1">
        <v>1043.9038467400508</v>
      </c>
      <c r="AC2160">
        <v>2061</v>
      </c>
      <c r="AE2160" s="1">
        <v>1041.5578467400508</v>
      </c>
      <c r="AF2160">
        <v>2063</v>
      </c>
      <c r="AH2160" s="1">
        <v>1111.1094589331076</v>
      </c>
      <c r="AI2160">
        <v>2088</v>
      </c>
      <c r="AN2160" s="1">
        <v>1188.7804589331074</v>
      </c>
      <c r="AO2160">
        <v>2121</v>
      </c>
      <c r="AQ2160" s="1">
        <v>1120.9904589331074</v>
      </c>
      <c r="AR2160">
        <v>2116</v>
      </c>
      <c r="AT2160" s="1">
        <v>1081.6538467400508</v>
      </c>
      <c r="AU2160">
        <v>2090</v>
      </c>
      <c r="AZ2160" s="1">
        <v>1042.0458467400508</v>
      </c>
      <c r="BA2160">
        <v>2062</v>
      </c>
      <c r="BC2160" s="1">
        <v>1068.3628467400508</v>
      </c>
      <c r="BD2160">
        <v>2080</v>
      </c>
      <c r="BF2160" s="1">
        <v>1191.2954589331075</v>
      </c>
      <c r="BG2160">
        <v>2093</v>
      </c>
      <c r="BL2160" s="1">
        <v>1127.9084589331076</v>
      </c>
      <c r="BM2160">
        <v>2111</v>
      </c>
      <c r="BO2160" s="1">
        <v>1117.6904589331075</v>
      </c>
      <c r="BP2160">
        <v>2083</v>
      </c>
    </row>
    <row r="2161" spans="1:68" x14ac:dyDescent="0.4">
      <c r="A2161" s="1">
        <v>1135.4554589331076</v>
      </c>
      <c r="B2161">
        <v>2099</v>
      </c>
      <c r="D2161" s="1">
        <v>1109.0094589331075</v>
      </c>
      <c r="E2161">
        <v>2097</v>
      </c>
      <c r="G2161">
        <v>1228.1714589331075</v>
      </c>
      <c r="H2161">
        <v>2116</v>
      </c>
      <c r="J2161" s="1">
        <v>1143.1494589331076</v>
      </c>
      <c r="K2161">
        <v>2099</v>
      </c>
      <c r="M2161" s="1">
        <v>1045.097846740051</v>
      </c>
      <c r="N2161">
        <v>2091</v>
      </c>
      <c r="P2161" s="1">
        <v>1143.4604589331075</v>
      </c>
      <c r="Q2161">
        <v>2101</v>
      </c>
      <c r="V2161" s="1">
        <v>1086.6664589331076</v>
      </c>
      <c r="W2161">
        <v>2099</v>
      </c>
      <c r="Y2161" s="1">
        <v>1124.3864589331074</v>
      </c>
      <c r="Z2161">
        <v>2079</v>
      </c>
      <c r="AB2161" s="1">
        <v>1044.4118467400508</v>
      </c>
      <c r="AC2161">
        <v>2062</v>
      </c>
      <c r="AD2161" t="s">
        <v>242</v>
      </c>
      <c r="AE2161" s="1">
        <v>1042.0068467400508</v>
      </c>
      <c r="AF2161">
        <v>2064</v>
      </c>
      <c r="AH2161" s="1">
        <v>1112.9494589331075</v>
      </c>
      <c r="AI2161">
        <v>2089</v>
      </c>
      <c r="AN2161" s="1">
        <v>1189.5684589331074</v>
      </c>
      <c r="AO2161">
        <v>2122</v>
      </c>
      <c r="AQ2161" s="1">
        <v>1121.3974589331076</v>
      </c>
      <c r="AR2161">
        <v>2117</v>
      </c>
      <c r="AT2161" s="1">
        <v>1082.2068467400509</v>
      </c>
      <c r="AU2161">
        <v>2091</v>
      </c>
      <c r="AZ2161" s="1">
        <v>1042.3398467400509</v>
      </c>
      <c r="BA2161">
        <v>2063</v>
      </c>
      <c r="BC2161" s="1">
        <v>1068.7918467400509</v>
      </c>
      <c r="BD2161">
        <v>2081</v>
      </c>
      <c r="BF2161" s="1">
        <v>1191.9054589331074</v>
      </c>
      <c r="BG2161">
        <v>2094</v>
      </c>
      <c r="BL2161" s="1">
        <v>1128.1964589331076</v>
      </c>
      <c r="BM2161">
        <v>2112</v>
      </c>
      <c r="BO2161" s="1">
        <v>1118.3514589331076</v>
      </c>
      <c r="BP2161">
        <v>2084</v>
      </c>
    </row>
    <row r="2162" spans="1:68" x14ac:dyDescent="0.4">
      <c r="A2162" s="1">
        <v>1136.0544589331075</v>
      </c>
      <c r="B2162">
        <v>2100</v>
      </c>
      <c r="D2162" s="1">
        <v>1109.3814589331075</v>
      </c>
      <c r="E2162">
        <v>2098</v>
      </c>
      <c r="G2162">
        <v>1228.6284589331076</v>
      </c>
      <c r="H2162">
        <v>2117</v>
      </c>
      <c r="J2162" s="1">
        <v>1143.4884589331075</v>
      </c>
      <c r="K2162">
        <v>2100</v>
      </c>
      <c r="M2162" s="1">
        <v>1045.461846740051</v>
      </c>
      <c r="N2162">
        <v>2092</v>
      </c>
      <c r="P2162" s="1">
        <v>1143.9794589331075</v>
      </c>
      <c r="Q2162">
        <v>2102</v>
      </c>
      <c r="V2162" s="1">
        <v>1086.8924589331075</v>
      </c>
      <c r="W2162">
        <v>2100</v>
      </c>
      <c r="Y2162" s="1">
        <v>1124.5444589331075</v>
      </c>
      <c r="Z2162">
        <v>2080</v>
      </c>
      <c r="AB2162" s="1">
        <v>1044.8178467400508</v>
      </c>
      <c r="AC2162">
        <v>2063</v>
      </c>
      <c r="AE2162" s="1">
        <v>1042.4218467400508</v>
      </c>
      <c r="AF2162">
        <v>2065</v>
      </c>
      <c r="AH2162" s="1">
        <v>1114.2024589331074</v>
      </c>
      <c r="AI2162">
        <v>2090</v>
      </c>
      <c r="AN2162" s="1">
        <v>1191.2704589331074</v>
      </c>
      <c r="AO2162">
        <v>2123</v>
      </c>
      <c r="AQ2162" s="1">
        <v>1121.8794589331076</v>
      </c>
      <c r="AR2162">
        <v>2118</v>
      </c>
      <c r="AT2162" s="1">
        <v>1082.7774589331075</v>
      </c>
      <c r="AU2162">
        <v>2092</v>
      </c>
      <c r="AZ2162" s="1">
        <v>1043.039846740051</v>
      </c>
      <c r="BA2162">
        <v>2064</v>
      </c>
      <c r="BC2162" s="1">
        <v>1069.1988467400508</v>
      </c>
      <c r="BD2162">
        <v>2082</v>
      </c>
      <c r="BF2162" s="1">
        <v>1194.1064589331074</v>
      </c>
      <c r="BG2162">
        <v>2095</v>
      </c>
      <c r="BL2162" s="1">
        <v>1128.5854589331075</v>
      </c>
      <c r="BM2162">
        <v>2113</v>
      </c>
      <c r="BO2162" s="1">
        <v>1119.2314589331074</v>
      </c>
      <c r="BP2162">
        <v>2085</v>
      </c>
    </row>
    <row r="2163" spans="1:68" x14ac:dyDescent="0.4">
      <c r="A2163" s="1">
        <v>1137.0254589331075</v>
      </c>
      <c r="B2163">
        <v>2101</v>
      </c>
      <c r="D2163" s="1">
        <v>1110.1044589331075</v>
      </c>
      <c r="E2163">
        <v>2099</v>
      </c>
      <c r="G2163">
        <v>1229.1364589331074</v>
      </c>
      <c r="H2163">
        <v>2118</v>
      </c>
      <c r="J2163" s="1">
        <v>1143.9454589331076</v>
      </c>
      <c r="K2163">
        <v>2101</v>
      </c>
      <c r="M2163" s="1">
        <v>1045.6898467400508</v>
      </c>
      <c r="N2163">
        <v>2093</v>
      </c>
      <c r="P2163" s="1">
        <v>1144.6234589331075</v>
      </c>
      <c r="Q2163">
        <v>2103</v>
      </c>
      <c r="V2163" s="1">
        <v>1087.4004589331075</v>
      </c>
      <c r="W2163">
        <v>2101</v>
      </c>
      <c r="Y2163" s="1">
        <v>1124.8154589331075</v>
      </c>
      <c r="Z2163">
        <v>2081</v>
      </c>
      <c r="AB2163" s="1">
        <v>1045.1228467400508</v>
      </c>
      <c r="AC2163">
        <v>2064</v>
      </c>
      <c r="AE2163" s="1">
        <v>1043.0478467400508</v>
      </c>
      <c r="AF2163">
        <v>2066</v>
      </c>
      <c r="AH2163" s="1">
        <v>1114.7554589331075</v>
      </c>
      <c r="AI2163">
        <v>2091</v>
      </c>
      <c r="AN2163" s="1">
        <v>1191.9054589331074</v>
      </c>
      <c r="AO2163">
        <v>2124</v>
      </c>
      <c r="AQ2163" s="1">
        <v>1122.2864589331075</v>
      </c>
      <c r="AR2163">
        <v>2119</v>
      </c>
      <c r="AT2163" s="1">
        <v>1083.4034589331075</v>
      </c>
      <c r="AU2163">
        <v>2093</v>
      </c>
      <c r="AZ2163" s="1">
        <v>1043.366846740051</v>
      </c>
      <c r="BA2163">
        <v>2065</v>
      </c>
      <c r="BC2163" s="1">
        <v>1069.8078467400508</v>
      </c>
      <c r="BD2163">
        <v>2083</v>
      </c>
      <c r="BF2163" s="1">
        <v>1195.1564589331076</v>
      </c>
      <c r="BG2163">
        <v>2096</v>
      </c>
      <c r="BL2163" s="1">
        <v>1128.9754589331076</v>
      </c>
      <c r="BM2163">
        <v>2114</v>
      </c>
      <c r="BO2163" s="1">
        <v>1120.0864589331075</v>
      </c>
      <c r="BP2163">
        <v>2086</v>
      </c>
    </row>
    <row r="2164" spans="1:68" x14ac:dyDescent="0.4">
      <c r="A2164" s="1">
        <v>1138.3004589331076</v>
      </c>
      <c r="B2164">
        <v>2102</v>
      </c>
      <c r="D2164" s="1">
        <v>1111.0974589331074</v>
      </c>
      <c r="E2164">
        <v>2100</v>
      </c>
      <c r="G2164">
        <v>1230.7364589331075</v>
      </c>
      <c r="H2164">
        <v>2119</v>
      </c>
      <c r="J2164" s="1">
        <v>1144.6404589331075</v>
      </c>
      <c r="K2164">
        <v>2102</v>
      </c>
      <c r="M2164" s="1">
        <v>1045.9698467400508</v>
      </c>
      <c r="N2164">
        <v>2094</v>
      </c>
      <c r="P2164" s="1">
        <v>1145.1874589331076</v>
      </c>
      <c r="Q2164">
        <v>2104</v>
      </c>
      <c r="V2164" s="1">
        <v>1087.9654589331076</v>
      </c>
      <c r="W2164">
        <v>2102</v>
      </c>
      <c r="Y2164" s="1">
        <v>1125.1314589331075</v>
      </c>
      <c r="Z2164">
        <v>2082</v>
      </c>
      <c r="AB2164" s="1">
        <v>1045.4788467400508</v>
      </c>
      <c r="AC2164">
        <v>2065</v>
      </c>
      <c r="AE2164" s="1">
        <v>1043.4128467400508</v>
      </c>
      <c r="AF2164">
        <v>2067</v>
      </c>
      <c r="AH2164" s="1">
        <v>1115.3424589331075</v>
      </c>
      <c r="AI2164">
        <v>2092</v>
      </c>
      <c r="AN2164" s="1">
        <v>1194.0894589331076</v>
      </c>
      <c r="AO2164">
        <v>2125</v>
      </c>
      <c r="AQ2164" s="1">
        <v>1122.8194589331074</v>
      </c>
      <c r="AR2164">
        <v>2120</v>
      </c>
      <c r="AT2164" s="1">
        <v>1083.7084589331075</v>
      </c>
      <c r="AU2164">
        <v>2094</v>
      </c>
      <c r="AZ2164" s="1">
        <v>1043.5368467400508</v>
      </c>
      <c r="BA2164">
        <v>2066</v>
      </c>
      <c r="BC2164" s="1">
        <v>1070.4398467400508</v>
      </c>
      <c r="BD2164">
        <v>2084</v>
      </c>
      <c r="BF2164" s="1">
        <v>1195.9354589331076</v>
      </c>
      <c r="BG2164">
        <v>2097</v>
      </c>
      <c r="BL2164" s="1">
        <v>1129.3644589331075</v>
      </c>
      <c r="BM2164">
        <v>2115</v>
      </c>
      <c r="BO2164" s="1">
        <v>1121.1104589331076</v>
      </c>
      <c r="BP2164">
        <v>2087</v>
      </c>
    </row>
    <row r="2165" spans="1:68" x14ac:dyDescent="0.4">
      <c r="A2165" s="1">
        <v>1139.1924589331074</v>
      </c>
      <c r="B2165">
        <v>2103</v>
      </c>
      <c r="D2165" s="1">
        <v>1112.9494589331075</v>
      </c>
      <c r="E2165">
        <v>2101</v>
      </c>
      <c r="G2165">
        <v>1231.2194589331075</v>
      </c>
      <c r="H2165">
        <v>2120</v>
      </c>
      <c r="J2165" s="1">
        <v>1145.1824589331075</v>
      </c>
      <c r="K2165">
        <v>2103</v>
      </c>
      <c r="M2165" s="1">
        <v>1046.299846740051</v>
      </c>
      <c r="N2165">
        <v>2095</v>
      </c>
      <c r="P2165" s="1">
        <v>1145.8194589331074</v>
      </c>
      <c r="Q2165">
        <v>2105</v>
      </c>
      <c r="V2165" s="1">
        <v>1088.4274589331076</v>
      </c>
      <c r="W2165">
        <v>2103</v>
      </c>
      <c r="Y2165" s="1">
        <v>1125.2894589331074</v>
      </c>
      <c r="Z2165">
        <v>2083</v>
      </c>
      <c r="AB2165" s="1">
        <v>1045.7238467400509</v>
      </c>
      <c r="AC2165">
        <v>2066</v>
      </c>
      <c r="AE2165" s="1">
        <v>1043.9038467400508</v>
      </c>
      <c r="AF2165">
        <v>2068</v>
      </c>
      <c r="AH2165" s="1">
        <v>1116.1674589331076</v>
      </c>
      <c r="AI2165">
        <v>2093</v>
      </c>
      <c r="AN2165" s="1">
        <v>1195.1314589331075</v>
      </c>
      <c r="AO2165">
        <v>2126</v>
      </c>
      <c r="AQ2165" s="1">
        <v>1122.9294589331075</v>
      </c>
      <c r="AR2165">
        <v>2121</v>
      </c>
      <c r="AT2165" s="1">
        <v>1083.9794589331075</v>
      </c>
      <c r="AU2165">
        <v>2095</v>
      </c>
      <c r="AZ2165" s="1">
        <v>1043.6608467400508</v>
      </c>
      <c r="BA2165">
        <v>2067</v>
      </c>
      <c r="BC2165" s="1">
        <v>1071.0048467400509</v>
      </c>
      <c r="BD2165">
        <v>2085</v>
      </c>
      <c r="BF2165" s="1">
        <v>1197.1214589331075</v>
      </c>
      <c r="BG2165">
        <v>2098</v>
      </c>
      <c r="BL2165" s="1">
        <v>1129.8054589331075</v>
      </c>
      <c r="BM2165">
        <v>2116</v>
      </c>
      <c r="BO2165" s="1">
        <v>1121.4414589331075</v>
      </c>
      <c r="BP2165">
        <v>2088</v>
      </c>
    </row>
    <row r="2166" spans="1:68" x14ac:dyDescent="0.4">
      <c r="A2166" s="1">
        <v>1139.7464589331075</v>
      </c>
      <c r="B2166">
        <v>2104</v>
      </c>
      <c r="D2166" s="1">
        <v>1114.2474589331075</v>
      </c>
      <c r="E2166">
        <v>2102</v>
      </c>
      <c r="G2166">
        <v>1233.4294589331075</v>
      </c>
      <c r="H2166">
        <v>2121</v>
      </c>
      <c r="J2166" s="1">
        <v>1145.8254589331075</v>
      </c>
      <c r="K2166">
        <v>2104</v>
      </c>
      <c r="M2166" s="1">
        <v>1046.9258467400509</v>
      </c>
      <c r="N2166">
        <v>2096</v>
      </c>
      <c r="P2166" s="1">
        <v>1146.4634589331076</v>
      </c>
      <c r="Q2166">
        <v>2106</v>
      </c>
      <c r="V2166" s="1">
        <v>1089.1164589331074</v>
      </c>
      <c r="W2166">
        <v>2104</v>
      </c>
      <c r="Y2166" s="1">
        <v>1125.4584589331075</v>
      </c>
      <c r="Z2166">
        <v>2084</v>
      </c>
      <c r="AB2166" s="1">
        <v>1046.0118467400509</v>
      </c>
      <c r="AC2166">
        <v>2067</v>
      </c>
      <c r="AE2166" s="1">
        <v>1044.4118467400508</v>
      </c>
      <c r="AF2166">
        <v>2069</v>
      </c>
      <c r="AG2166" t="s">
        <v>242</v>
      </c>
      <c r="AH2166" s="1">
        <v>1116.6414589331075</v>
      </c>
      <c r="AI2166">
        <v>2094</v>
      </c>
      <c r="AN2166" s="1">
        <v>1195.9184589331076</v>
      </c>
      <c r="AO2166">
        <v>2127</v>
      </c>
      <c r="AQ2166" s="1">
        <v>1123.0824589331075</v>
      </c>
      <c r="AR2166">
        <v>2122</v>
      </c>
      <c r="AT2166" s="1">
        <v>1084.4034589331075</v>
      </c>
      <c r="AU2166">
        <v>2096</v>
      </c>
      <c r="AZ2166" s="1">
        <v>1043.8978467400509</v>
      </c>
      <c r="BA2166">
        <v>2068</v>
      </c>
      <c r="BC2166" s="1">
        <v>1071.4898467400508</v>
      </c>
      <c r="BD2166">
        <v>2086</v>
      </c>
      <c r="BF2166" s="1">
        <v>1199.9834589331076</v>
      </c>
      <c r="BG2166">
        <v>2099</v>
      </c>
      <c r="BL2166" s="1">
        <v>1130.3134589331075</v>
      </c>
      <c r="BM2166">
        <v>2117</v>
      </c>
      <c r="BO2166" s="1">
        <v>1121.8814589331075</v>
      </c>
      <c r="BP2166">
        <v>2089</v>
      </c>
    </row>
    <row r="2167" spans="1:68" x14ac:dyDescent="0.4">
      <c r="A2167" s="1">
        <v>1140.4454589331076</v>
      </c>
      <c r="B2167">
        <v>2105</v>
      </c>
      <c r="D2167" s="1">
        <v>1114.7894589331074</v>
      </c>
      <c r="E2167">
        <v>2103</v>
      </c>
      <c r="G2167">
        <v>1240.2874589331075</v>
      </c>
      <c r="H2167">
        <v>2122</v>
      </c>
      <c r="J2167" s="1">
        <v>1146.4354589331076</v>
      </c>
      <c r="K2167">
        <v>2105</v>
      </c>
      <c r="M2167" s="1">
        <v>1047.2738467400509</v>
      </c>
      <c r="N2167">
        <v>2097</v>
      </c>
      <c r="P2167" s="1">
        <v>1146.9604589331075</v>
      </c>
      <c r="Q2167">
        <v>2107</v>
      </c>
      <c r="V2167" s="1">
        <v>1089.8394589331076</v>
      </c>
      <c r="W2167">
        <v>2105</v>
      </c>
      <c r="Y2167" s="1">
        <v>1125.7744589331076</v>
      </c>
      <c r="Z2167">
        <v>2085</v>
      </c>
      <c r="AB2167" s="1">
        <v>1046.3248467400508</v>
      </c>
      <c r="AC2167">
        <v>2068</v>
      </c>
      <c r="AE2167" s="1">
        <v>1044.8178467400508</v>
      </c>
      <c r="AF2167">
        <v>2070</v>
      </c>
      <c r="AH2167" s="1">
        <v>1117.6124589331075</v>
      </c>
      <c r="AI2167">
        <v>2095</v>
      </c>
      <c r="AN2167" s="1">
        <v>1197.0874589331074</v>
      </c>
      <c r="AO2167">
        <v>2128</v>
      </c>
      <c r="AQ2167" s="1">
        <v>1123.3874589331076</v>
      </c>
      <c r="AR2167">
        <v>2123</v>
      </c>
      <c r="AT2167" s="1">
        <v>1084.7754589331075</v>
      </c>
      <c r="AU2167">
        <v>2097</v>
      </c>
      <c r="AZ2167" s="1">
        <v>1044.4058467400509</v>
      </c>
      <c r="BA2167">
        <v>2069</v>
      </c>
      <c r="BB2167" t="s">
        <v>242</v>
      </c>
      <c r="BC2167" s="1">
        <v>1071.8628467400508</v>
      </c>
      <c r="BD2167">
        <v>2087</v>
      </c>
      <c r="BF2167" s="1">
        <v>1201.1174589331076</v>
      </c>
      <c r="BG2167">
        <v>2100</v>
      </c>
      <c r="BL2167" s="1">
        <v>1130.6184589331076</v>
      </c>
      <c r="BM2167">
        <v>2118</v>
      </c>
      <c r="BO2167" s="1">
        <v>1122.2964589331075</v>
      </c>
      <c r="BP2167">
        <v>2090</v>
      </c>
    </row>
    <row r="2168" spans="1:68" x14ac:dyDescent="0.4">
      <c r="A2168" s="1">
        <v>1141.2024589331074</v>
      </c>
      <c r="B2168">
        <v>2106</v>
      </c>
      <c r="D2168" s="1">
        <v>1115.3094589331074</v>
      </c>
      <c r="E2168">
        <v>2104</v>
      </c>
      <c r="G2168">
        <v>1241.1004589331076</v>
      </c>
      <c r="H2168">
        <v>2123</v>
      </c>
      <c r="J2168" s="1">
        <v>1146.9264589331076</v>
      </c>
      <c r="K2168">
        <v>2106</v>
      </c>
      <c r="M2168" s="1">
        <v>1047.501846740051</v>
      </c>
      <c r="N2168">
        <v>2098</v>
      </c>
      <c r="P2168" s="1">
        <v>1147.9654589331076</v>
      </c>
      <c r="Q2168">
        <v>2108</v>
      </c>
      <c r="R2168" t="s">
        <v>244</v>
      </c>
      <c r="V2168" s="1">
        <v>1090.4484589331075</v>
      </c>
      <c r="W2168">
        <v>2106</v>
      </c>
      <c r="Y2168" s="1">
        <v>1126.1474589331076</v>
      </c>
      <c r="Z2168">
        <v>2086</v>
      </c>
      <c r="AB2168" s="1">
        <v>1046.9428467400508</v>
      </c>
      <c r="AC2168">
        <v>2069</v>
      </c>
      <c r="AE2168" s="1">
        <v>1045.1228467400508</v>
      </c>
      <c r="AF2168">
        <v>2071</v>
      </c>
      <c r="AH2168" s="1">
        <v>1118.3574589331074</v>
      </c>
      <c r="AI2168">
        <v>2096</v>
      </c>
      <c r="AN2168" s="1">
        <v>1197.5194589331074</v>
      </c>
      <c r="AO2168">
        <v>2129</v>
      </c>
      <c r="AQ2168" s="1">
        <v>1123.6154589331074</v>
      </c>
      <c r="AR2168">
        <v>2124</v>
      </c>
      <c r="AT2168" s="1">
        <v>1085.4194589331075</v>
      </c>
      <c r="AU2168">
        <v>2098</v>
      </c>
      <c r="AZ2168" s="1">
        <v>1044.8118467400509</v>
      </c>
      <c r="BA2168">
        <v>2070</v>
      </c>
      <c r="BC2168" s="1">
        <v>1072.664846740051</v>
      </c>
      <c r="BD2168">
        <v>2088</v>
      </c>
      <c r="BF2168" s="1">
        <v>1202.5744589331075</v>
      </c>
      <c r="BG2168">
        <v>2101</v>
      </c>
      <c r="BL2168" s="1">
        <v>1131.0584589331074</v>
      </c>
      <c r="BM2168">
        <v>2119</v>
      </c>
      <c r="BO2168" s="1">
        <v>1122.8124589331076</v>
      </c>
      <c r="BP2168">
        <v>2091</v>
      </c>
    </row>
    <row r="2169" spans="1:68" x14ac:dyDescent="0.4">
      <c r="A2169" s="1">
        <v>1141.8344589331075</v>
      </c>
      <c r="B2169">
        <v>2107</v>
      </c>
      <c r="D2169" s="1">
        <v>1115.8284589331074</v>
      </c>
      <c r="E2169">
        <v>2105</v>
      </c>
      <c r="G2169">
        <v>1241.7354589331076</v>
      </c>
      <c r="H2169">
        <v>2124</v>
      </c>
      <c r="J2169" s="1">
        <v>1147.9424589331074</v>
      </c>
      <c r="K2169">
        <v>2107</v>
      </c>
      <c r="L2169" t="s">
        <v>244</v>
      </c>
      <c r="M2169" s="1">
        <v>1048.001846740051</v>
      </c>
      <c r="N2169">
        <v>2099</v>
      </c>
      <c r="P2169" s="1">
        <v>1148.9694589331075</v>
      </c>
      <c r="Q2169">
        <v>2109</v>
      </c>
      <c r="V2169" s="1">
        <v>1091.1604589331075</v>
      </c>
      <c r="W2169">
        <v>2107</v>
      </c>
      <c r="Y2169" s="1">
        <v>1126.5084589331075</v>
      </c>
      <c r="Z2169">
        <v>2087</v>
      </c>
      <c r="AB2169" s="1">
        <v>1047.3158467400508</v>
      </c>
      <c r="AC2169">
        <v>2070</v>
      </c>
      <c r="AE2169" s="1">
        <v>1045.4788467400508</v>
      </c>
      <c r="AF2169">
        <v>2072</v>
      </c>
      <c r="AH2169" s="1">
        <v>1121.0334589331076</v>
      </c>
      <c r="AI2169">
        <v>2097</v>
      </c>
      <c r="AN2169" s="1">
        <v>1200.0594589331074</v>
      </c>
      <c r="AO2169">
        <v>2130</v>
      </c>
      <c r="AQ2169" s="1">
        <v>1123.7934589331076</v>
      </c>
      <c r="AR2169">
        <v>2125</v>
      </c>
      <c r="AT2169" s="1">
        <v>1085.9104589331075</v>
      </c>
      <c r="AU2169">
        <v>2099</v>
      </c>
      <c r="AZ2169" s="1">
        <v>1045.0948467400508</v>
      </c>
      <c r="BA2169">
        <v>2071</v>
      </c>
      <c r="BC2169" s="1">
        <v>1073.1388467400509</v>
      </c>
      <c r="BD2169">
        <v>2089</v>
      </c>
      <c r="BF2169" s="1">
        <v>1204.3524589331075</v>
      </c>
      <c r="BG2169">
        <v>2102</v>
      </c>
      <c r="BL2169" s="1">
        <v>1131.4314589331075</v>
      </c>
      <c r="BM2169">
        <v>2120</v>
      </c>
      <c r="BO2169" s="1">
        <v>1122.9734589331076</v>
      </c>
      <c r="BP2169">
        <v>2092</v>
      </c>
    </row>
    <row r="2170" spans="1:68" x14ac:dyDescent="0.4">
      <c r="A2170" s="1">
        <v>1142.3424589331075</v>
      </c>
      <c r="B2170">
        <v>2108</v>
      </c>
      <c r="D2170" s="1">
        <v>1116.0884589331074</v>
      </c>
      <c r="E2170">
        <v>2106</v>
      </c>
      <c r="G2170">
        <v>1242.7264589331076</v>
      </c>
      <c r="H2170">
        <v>2125</v>
      </c>
      <c r="J2170" s="1">
        <v>1148.9414589331075</v>
      </c>
      <c r="K2170">
        <v>2108</v>
      </c>
      <c r="M2170" s="1">
        <v>1048.6028467400508</v>
      </c>
      <c r="N2170">
        <v>2100</v>
      </c>
      <c r="P2170" s="1">
        <v>1150.2234589331074</v>
      </c>
      <c r="Q2170">
        <v>2110</v>
      </c>
      <c r="V2170" s="1">
        <v>1091.5774589331074</v>
      </c>
      <c r="W2170">
        <v>2108</v>
      </c>
      <c r="Y2170" s="1">
        <v>1126.8474589331074</v>
      </c>
      <c r="Z2170">
        <v>2088</v>
      </c>
      <c r="AB2170" s="1">
        <v>1048.1968467400509</v>
      </c>
      <c r="AC2170">
        <v>2071</v>
      </c>
      <c r="AE2170" s="1">
        <v>1045.7238467400509</v>
      </c>
      <c r="AF2170">
        <v>2073</v>
      </c>
      <c r="AH2170" s="1">
        <v>1121.3944589331074</v>
      </c>
      <c r="AI2170">
        <v>2098</v>
      </c>
      <c r="AN2170" s="1">
        <v>1201.1264589331074</v>
      </c>
      <c r="AO2170">
        <v>2131</v>
      </c>
      <c r="AQ2170" s="1">
        <v>1123.9964589331075</v>
      </c>
      <c r="AR2170">
        <v>2126</v>
      </c>
      <c r="AT2170" s="1">
        <v>1086.3504589331076</v>
      </c>
      <c r="AU2170">
        <v>2100</v>
      </c>
      <c r="AZ2170" s="1">
        <v>1045.4788467400508</v>
      </c>
      <c r="BA2170">
        <v>2072</v>
      </c>
      <c r="BC2170" s="1">
        <v>1074.2338467400509</v>
      </c>
      <c r="BD2170">
        <v>2090</v>
      </c>
      <c r="BF2170" s="1">
        <v>1205.0294589331074</v>
      </c>
      <c r="BG2170">
        <v>2103</v>
      </c>
      <c r="BL2170" s="1">
        <v>1132.0574589331075</v>
      </c>
      <c r="BM2170">
        <v>2121</v>
      </c>
      <c r="BO2170" s="1">
        <v>1123.1344589331075</v>
      </c>
      <c r="BP2170">
        <v>2093</v>
      </c>
    </row>
    <row r="2171" spans="1:68" x14ac:dyDescent="0.4">
      <c r="A2171" s="1">
        <v>1142.7264589331076</v>
      </c>
      <c r="B2171">
        <v>2109</v>
      </c>
      <c r="D2171" s="1">
        <v>1116.6414589331075</v>
      </c>
      <c r="E2171">
        <v>2107</v>
      </c>
      <c r="G2171">
        <v>1243.2344589331076</v>
      </c>
      <c r="H2171">
        <v>2126</v>
      </c>
      <c r="J2171" s="1">
        <v>1150.2964589331075</v>
      </c>
      <c r="K2171">
        <v>2109</v>
      </c>
      <c r="M2171" s="1">
        <v>1049.347846740051</v>
      </c>
      <c r="N2171">
        <v>2101</v>
      </c>
      <c r="P2171" s="1">
        <v>1152.7974589331075</v>
      </c>
      <c r="Q2171">
        <v>2111</v>
      </c>
      <c r="V2171" s="1">
        <v>1091.9504589331075</v>
      </c>
      <c r="W2171">
        <v>2109</v>
      </c>
      <c r="Y2171" s="1">
        <v>1127.2654589331075</v>
      </c>
      <c r="Z2171">
        <v>2089</v>
      </c>
      <c r="AB2171" s="1">
        <v>1048.5858467400508</v>
      </c>
      <c r="AC2171">
        <v>2072</v>
      </c>
      <c r="AE2171" s="1">
        <v>1046.0118467400509</v>
      </c>
      <c r="AF2171">
        <v>2074</v>
      </c>
      <c r="AH2171" s="1">
        <v>1121.8684589331076</v>
      </c>
      <c r="AI2171">
        <v>2099</v>
      </c>
      <c r="AN2171" s="1">
        <v>1202.5484589331074</v>
      </c>
      <c r="AO2171">
        <v>2132</v>
      </c>
      <c r="AQ2171" s="1">
        <v>1124.1234589331075</v>
      </c>
      <c r="AR2171">
        <v>2127</v>
      </c>
      <c r="AT2171" s="1">
        <v>1086.6724589331075</v>
      </c>
      <c r="AU2171">
        <v>2101</v>
      </c>
      <c r="AZ2171" s="1">
        <v>1045.7378467400508</v>
      </c>
      <c r="BA2171">
        <v>2073</v>
      </c>
      <c r="BC2171" s="1">
        <v>1075.1598467400509</v>
      </c>
      <c r="BD2171">
        <v>2091</v>
      </c>
      <c r="BF2171" s="1">
        <v>1205.3854589331074</v>
      </c>
      <c r="BG2171">
        <v>2104</v>
      </c>
      <c r="BL2171" s="1">
        <v>1132.5484589331074</v>
      </c>
      <c r="BM2171">
        <v>2122</v>
      </c>
      <c r="BO2171" s="1">
        <v>1123.3454589331075</v>
      </c>
      <c r="BP2171">
        <v>2094</v>
      </c>
    </row>
    <row r="2172" spans="1:68" x14ac:dyDescent="0.4">
      <c r="A2172" s="1">
        <v>1143.0764589331075</v>
      </c>
      <c r="B2172">
        <v>2110</v>
      </c>
      <c r="D2172" s="1">
        <v>1117.6464589331076</v>
      </c>
      <c r="E2172">
        <v>2108</v>
      </c>
      <c r="G2172">
        <v>1246.3674589331076</v>
      </c>
      <c r="H2172">
        <v>2127</v>
      </c>
      <c r="J2172" s="1">
        <v>1152.7854589331075</v>
      </c>
      <c r="K2172">
        <v>2110</v>
      </c>
      <c r="M2172" s="1">
        <v>1050.4398467400508</v>
      </c>
      <c r="N2172">
        <v>2102</v>
      </c>
      <c r="P2172" s="1">
        <v>1153.3724589331075</v>
      </c>
      <c r="Q2172">
        <v>2112</v>
      </c>
      <c r="V2172" s="1">
        <v>1092.5824589331075</v>
      </c>
      <c r="W2172">
        <v>2110</v>
      </c>
      <c r="Y2172" s="1">
        <v>1127.5134589331076</v>
      </c>
      <c r="Z2172">
        <v>2090</v>
      </c>
      <c r="AB2172" s="1">
        <v>1049.3308467400509</v>
      </c>
      <c r="AC2172">
        <v>2073</v>
      </c>
      <c r="AE2172" s="1">
        <v>1046.3248467400508</v>
      </c>
      <c r="AF2172">
        <v>2075</v>
      </c>
      <c r="AH2172" s="1">
        <v>1122.2184589331075</v>
      </c>
      <c r="AI2172">
        <v>2100</v>
      </c>
      <c r="AN2172" s="1">
        <v>1204.3014589331076</v>
      </c>
      <c r="AO2172">
        <v>2133</v>
      </c>
      <c r="AQ2172" s="1">
        <v>1124.4284589331075</v>
      </c>
      <c r="AR2172">
        <v>2128</v>
      </c>
      <c r="AT2172" s="1">
        <v>1086.9604589331075</v>
      </c>
      <c r="AU2172">
        <v>2102</v>
      </c>
      <c r="AZ2172" s="1">
        <v>1046.019846740051</v>
      </c>
      <c r="BA2172">
        <v>2074</v>
      </c>
      <c r="BC2172" s="1">
        <v>1075.836846740051</v>
      </c>
      <c r="BD2172">
        <v>2092</v>
      </c>
      <c r="BF2172" s="1">
        <v>1205.8424589331075</v>
      </c>
      <c r="BG2172">
        <v>2105</v>
      </c>
      <c r="BL2172" s="1">
        <v>1133.0394589331074</v>
      </c>
      <c r="BM2172">
        <v>2123</v>
      </c>
      <c r="BO2172" s="1">
        <v>1123.5064589331075</v>
      </c>
      <c r="BP2172">
        <v>2095</v>
      </c>
    </row>
    <row r="2173" spans="1:68" x14ac:dyDescent="0.4">
      <c r="A2173" s="1">
        <v>1143.4944589331076</v>
      </c>
      <c r="B2173">
        <v>2111</v>
      </c>
      <c r="D2173" s="1">
        <v>1118.3574589331074</v>
      </c>
      <c r="E2173">
        <v>2109</v>
      </c>
      <c r="G2173">
        <v>1249.8224589331076</v>
      </c>
      <c r="H2173">
        <v>2128</v>
      </c>
      <c r="J2173" s="1">
        <v>1153.3444589331075</v>
      </c>
      <c r="K2173">
        <v>2111</v>
      </c>
      <c r="M2173" s="1">
        <v>1051.0668467400508</v>
      </c>
      <c r="N2173">
        <v>2103</v>
      </c>
      <c r="P2173" s="1">
        <v>1153.7004589331075</v>
      </c>
      <c r="Q2173">
        <v>2113</v>
      </c>
      <c r="V2173" s="1">
        <v>1093.3394589331076</v>
      </c>
      <c r="W2173">
        <v>2111</v>
      </c>
      <c r="Y2173" s="1">
        <v>1127.9534589331074</v>
      </c>
      <c r="Z2173">
        <v>2091</v>
      </c>
      <c r="AB2173" s="1">
        <v>1050.414846740051</v>
      </c>
      <c r="AC2173">
        <v>2074</v>
      </c>
      <c r="AE2173" s="1">
        <v>1046.9428467400508</v>
      </c>
      <c r="AF2173">
        <v>2076</v>
      </c>
      <c r="AH2173" s="1">
        <v>1122.6814589331075</v>
      </c>
      <c r="AI2173">
        <v>2101</v>
      </c>
      <c r="AN2173" s="1">
        <v>1205.0634589331075</v>
      </c>
      <c r="AO2173">
        <v>2134</v>
      </c>
      <c r="AQ2173" s="1">
        <v>1124.6314589331075</v>
      </c>
      <c r="AR2173">
        <v>2129</v>
      </c>
      <c r="AT2173" s="1">
        <v>1087.5024589331076</v>
      </c>
      <c r="AU2173">
        <v>2103</v>
      </c>
      <c r="AZ2173" s="1">
        <v>1046.3248467400508</v>
      </c>
      <c r="BA2173">
        <v>2075</v>
      </c>
      <c r="BC2173" s="1">
        <v>1077.1008467400509</v>
      </c>
      <c r="BD2173">
        <v>2093</v>
      </c>
      <c r="BF2173" s="1">
        <v>1206.2484589331075</v>
      </c>
      <c r="BG2173">
        <v>2106</v>
      </c>
      <c r="BL2173" s="1">
        <v>1133.5144589331076</v>
      </c>
      <c r="BM2173">
        <v>2124</v>
      </c>
      <c r="BO2173" s="1">
        <v>1123.7014589331075</v>
      </c>
      <c r="BP2173">
        <v>2096</v>
      </c>
    </row>
    <row r="2174" spans="1:68" x14ac:dyDescent="0.4">
      <c r="A2174" s="1">
        <v>1144.6234589331075</v>
      </c>
      <c r="B2174">
        <v>2112</v>
      </c>
      <c r="D2174" s="1">
        <v>1119.1704589331075</v>
      </c>
      <c r="E2174">
        <v>2110</v>
      </c>
      <c r="G2174">
        <v>1250.7874589331075</v>
      </c>
      <c r="H2174">
        <v>2129</v>
      </c>
      <c r="J2174" s="1">
        <v>1153.6494589331076</v>
      </c>
      <c r="K2174">
        <v>2112</v>
      </c>
      <c r="M2174" s="1">
        <v>1051.8208467400509</v>
      </c>
      <c r="N2174">
        <v>2104</v>
      </c>
      <c r="P2174" s="1">
        <v>1154.2534589331076</v>
      </c>
      <c r="Q2174">
        <v>2114</v>
      </c>
      <c r="V2174" s="1">
        <v>1093.8354589331075</v>
      </c>
      <c r="W2174">
        <v>2112</v>
      </c>
      <c r="Y2174" s="1">
        <v>1128.2354589331076</v>
      </c>
      <c r="Z2174">
        <v>2092</v>
      </c>
      <c r="AB2174" s="1">
        <v>1050.7788467400508</v>
      </c>
      <c r="AC2174">
        <v>2075</v>
      </c>
      <c r="AE2174" s="1">
        <v>1047.3158467400508</v>
      </c>
      <c r="AF2174">
        <v>2077</v>
      </c>
      <c r="AH2174" s="1">
        <v>1122.9524589331074</v>
      </c>
      <c r="AI2174">
        <v>2102</v>
      </c>
      <c r="AN2174" s="1">
        <v>1205.4694589331075</v>
      </c>
      <c r="AO2174">
        <v>2135</v>
      </c>
      <c r="AQ2174" s="1">
        <v>1124.7754589331075</v>
      </c>
      <c r="AR2174">
        <v>2130</v>
      </c>
      <c r="AT2174" s="1">
        <v>1087.9934589331076</v>
      </c>
      <c r="AU2174">
        <v>2104</v>
      </c>
      <c r="AZ2174" s="1">
        <v>1046.9008467400508</v>
      </c>
      <c r="BA2174">
        <v>2076</v>
      </c>
      <c r="BC2174" s="1">
        <v>1077.9138467400508</v>
      </c>
      <c r="BD2174">
        <v>2094</v>
      </c>
      <c r="BF2174" s="1">
        <v>1207.1634589331074</v>
      </c>
      <c r="BG2174">
        <v>2107</v>
      </c>
      <c r="BL2174" s="1">
        <v>1134.1574589331076</v>
      </c>
      <c r="BM2174">
        <v>2125</v>
      </c>
      <c r="BO2174" s="1">
        <v>1123.8204589331076</v>
      </c>
      <c r="BP2174">
        <v>2097</v>
      </c>
    </row>
    <row r="2175" spans="1:68" x14ac:dyDescent="0.4">
      <c r="A2175" s="1">
        <v>1145.1424589331075</v>
      </c>
      <c r="B2175">
        <v>2113</v>
      </c>
      <c r="D2175" s="1">
        <v>1119.9154589331074</v>
      </c>
      <c r="E2175">
        <v>2111</v>
      </c>
      <c r="G2175">
        <v>1251.7784589331075</v>
      </c>
      <c r="H2175">
        <v>2130</v>
      </c>
      <c r="J2175" s="1">
        <v>1154.2594589331075</v>
      </c>
      <c r="K2175">
        <v>2113</v>
      </c>
      <c r="M2175" s="1">
        <v>1052.2858467400508</v>
      </c>
      <c r="N2175">
        <v>2105</v>
      </c>
      <c r="P2175" s="1">
        <v>1154.8974589331076</v>
      </c>
      <c r="Q2175">
        <v>2115</v>
      </c>
      <c r="V2175" s="1">
        <v>1093.9934589331076</v>
      </c>
      <c r="W2175">
        <v>2113</v>
      </c>
      <c r="Y2175" s="1">
        <v>1128.5064589331075</v>
      </c>
      <c r="Z2175">
        <v>2093</v>
      </c>
      <c r="AB2175" s="1">
        <v>1051.7278467400508</v>
      </c>
      <c r="AC2175">
        <v>2076</v>
      </c>
      <c r="AE2175" s="1">
        <v>1048.1968467400509</v>
      </c>
      <c r="AF2175">
        <v>2078</v>
      </c>
      <c r="AH2175" s="1">
        <v>1123.1444589331074</v>
      </c>
      <c r="AI2175">
        <v>2103</v>
      </c>
      <c r="AN2175" s="1">
        <v>1205.8764589331074</v>
      </c>
      <c r="AO2175">
        <v>2136</v>
      </c>
      <c r="AQ2175" s="1">
        <v>1125.3174589331074</v>
      </c>
      <c r="AR2175">
        <v>2131</v>
      </c>
      <c r="AT2175" s="1">
        <v>1088.4504589331075</v>
      </c>
      <c r="AU2175">
        <v>2105</v>
      </c>
      <c r="AZ2175" s="1">
        <v>1047.2848467400509</v>
      </c>
      <c r="BA2175">
        <v>2077</v>
      </c>
      <c r="BC2175" s="1">
        <v>1078.3098467400509</v>
      </c>
      <c r="BD2175">
        <v>2095</v>
      </c>
      <c r="BF2175" s="1">
        <v>1208.6534589331075</v>
      </c>
      <c r="BG2175">
        <v>2108</v>
      </c>
      <c r="BL2175" s="1">
        <v>1134.7844589331075</v>
      </c>
      <c r="BM2175">
        <v>2126</v>
      </c>
      <c r="BO2175" s="1">
        <v>1123.9724589331074</v>
      </c>
      <c r="BP2175">
        <v>2098</v>
      </c>
    </row>
    <row r="2176" spans="1:68" x14ac:dyDescent="0.4">
      <c r="A2176" s="1">
        <v>1145.8764589331074</v>
      </c>
      <c r="B2176">
        <v>2114</v>
      </c>
      <c r="D2176" s="1">
        <v>1121.0664589331075</v>
      </c>
      <c r="E2176">
        <v>2112</v>
      </c>
      <c r="G2176">
        <v>1253.4034589331075</v>
      </c>
      <c r="H2176">
        <v>2131</v>
      </c>
      <c r="J2176" s="1">
        <v>1154.8684589331076</v>
      </c>
      <c r="K2176">
        <v>2114</v>
      </c>
      <c r="M2176" s="1">
        <v>1052.6498467400509</v>
      </c>
      <c r="N2176">
        <v>2106</v>
      </c>
      <c r="P2176" s="1">
        <v>1155.1454589331074</v>
      </c>
      <c r="Q2176">
        <v>2116</v>
      </c>
      <c r="V2176" s="1">
        <v>1094.4904589331074</v>
      </c>
      <c r="W2176">
        <v>2114</v>
      </c>
      <c r="Y2176" s="1">
        <v>1128.9474589331076</v>
      </c>
      <c r="Z2176">
        <v>2094</v>
      </c>
      <c r="AB2176" s="1">
        <v>1052.1418467400508</v>
      </c>
      <c r="AC2176">
        <v>2077</v>
      </c>
      <c r="AE2176" s="1">
        <v>1048.5858467400508</v>
      </c>
      <c r="AF2176">
        <v>2079</v>
      </c>
      <c r="AH2176" s="1">
        <v>1123.3584589331076</v>
      </c>
      <c r="AI2176">
        <v>2104</v>
      </c>
      <c r="AN2176" s="1">
        <v>1206.1054589331075</v>
      </c>
      <c r="AO2176">
        <v>2137</v>
      </c>
      <c r="AQ2176" s="1">
        <v>1125.5204589331074</v>
      </c>
      <c r="AR2176">
        <v>2132</v>
      </c>
      <c r="AT2176" s="1">
        <v>1089.0774589331074</v>
      </c>
      <c r="AU2176">
        <v>2106</v>
      </c>
      <c r="AZ2176" s="1">
        <v>1048.0068467400508</v>
      </c>
      <c r="BA2176">
        <v>2078</v>
      </c>
      <c r="BC2176" s="1">
        <v>1078.6428467400508</v>
      </c>
      <c r="BD2176">
        <v>2096</v>
      </c>
      <c r="BF2176" s="1">
        <v>1209.8394589331076</v>
      </c>
      <c r="BG2176">
        <v>2109</v>
      </c>
      <c r="BL2176" s="1">
        <v>1135.4614589331075</v>
      </c>
      <c r="BM2176">
        <v>2127</v>
      </c>
      <c r="BO2176" s="1">
        <v>1124.1754589331076</v>
      </c>
      <c r="BP2176">
        <v>2099</v>
      </c>
    </row>
    <row r="2177" spans="1:68" x14ac:dyDescent="0.4">
      <c r="A2177" s="1">
        <v>1146.4184589331076</v>
      </c>
      <c r="B2177">
        <v>2115</v>
      </c>
      <c r="D2177" s="1">
        <v>1121.4284589331075</v>
      </c>
      <c r="E2177">
        <v>2113</v>
      </c>
      <c r="G2177">
        <v>1256.1724589331075</v>
      </c>
      <c r="H2177">
        <v>2132</v>
      </c>
      <c r="J2177" s="1">
        <v>1155.1564589331076</v>
      </c>
      <c r="K2177">
        <v>2115</v>
      </c>
      <c r="M2177" s="1">
        <v>1053.1418467400508</v>
      </c>
      <c r="N2177">
        <v>2107</v>
      </c>
      <c r="P2177" s="1">
        <v>1155.4274589331076</v>
      </c>
      <c r="Q2177">
        <v>2117</v>
      </c>
      <c r="V2177" s="1">
        <v>1095.5964589331074</v>
      </c>
      <c r="W2177">
        <v>2115</v>
      </c>
      <c r="Y2177" s="1">
        <v>1129.3764589331074</v>
      </c>
      <c r="Z2177">
        <v>2095</v>
      </c>
      <c r="AB2177" s="1">
        <v>1052.3118467400509</v>
      </c>
      <c r="AC2177">
        <v>2078</v>
      </c>
      <c r="AE2177" s="1">
        <v>1049.3308467400509</v>
      </c>
      <c r="AF2177">
        <v>2080</v>
      </c>
      <c r="AH2177" s="1">
        <v>1123.5504589331076</v>
      </c>
      <c r="AI2177">
        <v>2105</v>
      </c>
      <c r="AN2177" s="1">
        <v>1206.3084589331074</v>
      </c>
      <c r="AO2177">
        <v>2138</v>
      </c>
      <c r="AQ2177" s="1">
        <v>1125.8254589331075</v>
      </c>
      <c r="AR2177">
        <v>2133</v>
      </c>
      <c r="AT2177" s="1">
        <v>1089.8224589331076</v>
      </c>
      <c r="AU2177">
        <v>2107</v>
      </c>
      <c r="AZ2177" s="1">
        <v>1048.548846740051</v>
      </c>
      <c r="BA2177">
        <v>2079</v>
      </c>
      <c r="BC2177" s="1">
        <v>1078.856846740051</v>
      </c>
      <c r="BD2177">
        <v>2097</v>
      </c>
      <c r="BF2177" s="1">
        <v>1212.0574589331075</v>
      </c>
      <c r="BG2177">
        <v>2110</v>
      </c>
      <c r="BL2177" s="1">
        <v>1136.1054589331075</v>
      </c>
      <c r="BM2177">
        <v>2128</v>
      </c>
      <c r="BO2177" s="1">
        <v>1124.3274589331074</v>
      </c>
      <c r="BP2177">
        <v>2100</v>
      </c>
    </row>
    <row r="2178" spans="1:68" x14ac:dyDescent="0.4">
      <c r="A2178" s="1">
        <v>1146.9654589331076</v>
      </c>
      <c r="B2178">
        <v>2116</v>
      </c>
      <c r="D2178" s="1">
        <v>1121.8004589331076</v>
      </c>
      <c r="E2178">
        <v>2114</v>
      </c>
      <c r="G2178">
        <v>1258.1284589331076</v>
      </c>
      <c r="H2178">
        <v>2133</v>
      </c>
      <c r="J2178" s="1">
        <v>1155.4614589331075</v>
      </c>
      <c r="K2178">
        <v>2116</v>
      </c>
      <c r="M2178" s="1">
        <v>1053.5308467400509</v>
      </c>
      <c r="N2178">
        <v>2108</v>
      </c>
      <c r="P2178" s="1">
        <v>1155.7664589331075</v>
      </c>
      <c r="Q2178">
        <v>2118</v>
      </c>
      <c r="V2178" s="1">
        <v>1096.6694589331075</v>
      </c>
      <c r="W2178">
        <v>2116</v>
      </c>
      <c r="Y2178" s="1">
        <v>1129.8274589331074</v>
      </c>
      <c r="Z2178">
        <v>2096</v>
      </c>
      <c r="AB2178" s="1">
        <v>1052.6838467400507</v>
      </c>
      <c r="AC2178">
        <v>2079</v>
      </c>
      <c r="AE2178" s="1">
        <v>1050.414846740051</v>
      </c>
      <c r="AF2178">
        <v>2081</v>
      </c>
      <c r="AH2178" s="1">
        <v>1123.7314589331074</v>
      </c>
      <c r="AI2178">
        <v>2106</v>
      </c>
      <c r="AN2178" s="1">
        <v>1207.1464589331076</v>
      </c>
      <c r="AO2178">
        <v>2139</v>
      </c>
      <c r="AQ2178" s="1">
        <v>1126.1304589331075</v>
      </c>
      <c r="AR2178">
        <v>2134</v>
      </c>
      <c r="AT2178" s="1">
        <v>1090.4484589331075</v>
      </c>
      <c r="AU2178">
        <v>2108</v>
      </c>
      <c r="AZ2178" s="1">
        <v>1049.3448467400508</v>
      </c>
      <c r="BA2178">
        <v>2080</v>
      </c>
      <c r="BC2178" s="1">
        <v>1079.1278467400509</v>
      </c>
      <c r="BD2178">
        <v>2098</v>
      </c>
      <c r="BF2178" s="1">
        <v>1214.1404589331075</v>
      </c>
      <c r="BG2178">
        <v>2111</v>
      </c>
      <c r="BL2178" s="1">
        <v>1137.0704589331076</v>
      </c>
      <c r="BM2178">
        <v>2129</v>
      </c>
      <c r="BO2178" s="1">
        <v>1124.6074589331074</v>
      </c>
      <c r="BP2178">
        <v>2101</v>
      </c>
    </row>
    <row r="2179" spans="1:68" x14ac:dyDescent="0.4">
      <c r="A2179" s="1">
        <v>1147.9364589331076</v>
      </c>
      <c r="B2179">
        <v>2117</v>
      </c>
      <c r="C2179" t="s">
        <v>244</v>
      </c>
      <c r="D2179" s="1">
        <v>1122.1954589331076</v>
      </c>
      <c r="E2179">
        <v>2115</v>
      </c>
      <c r="G2179">
        <v>1258.5094589331075</v>
      </c>
      <c r="H2179">
        <v>2134</v>
      </c>
      <c r="J2179" s="1">
        <v>1155.7664589331075</v>
      </c>
      <c r="K2179">
        <v>2117</v>
      </c>
      <c r="M2179" s="1">
        <v>1054.1998467400508</v>
      </c>
      <c r="N2179">
        <v>2109</v>
      </c>
      <c r="P2179" s="1">
        <v>1155.9014589331075</v>
      </c>
      <c r="Q2179">
        <v>2119</v>
      </c>
      <c r="V2179" s="1">
        <v>1097.1214589331075</v>
      </c>
      <c r="W2179">
        <v>2117</v>
      </c>
      <c r="Y2179" s="1">
        <v>1130.3244589331075</v>
      </c>
      <c r="Z2179">
        <v>2097</v>
      </c>
      <c r="AB2179" s="1">
        <v>1053.1498467400509</v>
      </c>
      <c r="AC2179">
        <v>2080</v>
      </c>
      <c r="AE2179" s="1">
        <v>1050.7788467400508</v>
      </c>
      <c r="AF2179">
        <v>2082</v>
      </c>
      <c r="AH2179" s="1">
        <v>1123.8894589331076</v>
      </c>
      <c r="AI2179">
        <v>2107</v>
      </c>
      <c r="AN2179" s="1">
        <v>1208.6194589331076</v>
      </c>
      <c r="AO2179">
        <v>2140</v>
      </c>
      <c r="AQ2179" s="1">
        <v>1126.5194589331074</v>
      </c>
      <c r="AR2179">
        <v>2135</v>
      </c>
      <c r="AT2179" s="1">
        <v>1091.1604589331075</v>
      </c>
      <c r="AU2179">
        <v>2109</v>
      </c>
      <c r="AZ2179" s="1">
        <v>1050.4398467400508</v>
      </c>
      <c r="BA2179">
        <v>2081</v>
      </c>
      <c r="BC2179" s="1">
        <v>1079.4098467400509</v>
      </c>
      <c r="BD2179">
        <v>2099</v>
      </c>
      <c r="BF2179" s="1">
        <v>1215.7324589331074</v>
      </c>
      <c r="BG2179">
        <v>2112</v>
      </c>
      <c r="BL2179" s="1">
        <v>1137.5274589331075</v>
      </c>
      <c r="BM2179">
        <v>2130</v>
      </c>
      <c r="BO2179" s="1">
        <v>1124.7684589331075</v>
      </c>
      <c r="BP2179">
        <v>2102</v>
      </c>
    </row>
    <row r="2180" spans="1:68" x14ac:dyDescent="0.4">
      <c r="A2180" s="1">
        <v>1148.9354589331076</v>
      </c>
      <c r="B2180">
        <v>2118</v>
      </c>
      <c r="D2180" s="1">
        <v>1122.6924589331074</v>
      </c>
      <c r="E2180">
        <v>2116</v>
      </c>
      <c r="G2180">
        <v>1259.2214589331074</v>
      </c>
      <c r="H2180">
        <v>2135</v>
      </c>
      <c r="J2180" s="1">
        <v>1155.9184589331076</v>
      </c>
      <c r="K2180">
        <v>2118</v>
      </c>
      <c r="M2180" s="1">
        <v>1055.0298467400507</v>
      </c>
      <c r="N2180">
        <v>2110</v>
      </c>
      <c r="P2180" s="1">
        <v>1156.2174589331075</v>
      </c>
      <c r="Q2180">
        <v>2120</v>
      </c>
      <c r="V2180" s="1">
        <v>1098.0464589331075</v>
      </c>
      <c r="W2180">
        <v>2118</v>
      </c>
      <c r="Y2180" s="1">
        <v>1130.7194589331075</v>
      </c>
      <c r="Z2180">
        <v>2098</v>
      </c>
      <c r="AB2180" s="1">
        <v>1053.5898467400509</v>
      </c>
      <c r="AC2180">
        <v>2081</v>
      </c>
      <c r="AE2180" s="1">
        <v>1051.7278467400508</v>
      </c>
      <c r="AF2180">
        <v>2083</v>
      </c>
      <c r="AH2180" s="1">
        <v>1124.1034589331075</v>
      </c>
      <c r="AI2180">
        <v>2108</v>
      </c>
      <c r="AN2180" s="1">
        <v>1209.7884589331074</v>
      </c>
      <c r="AO2180">
        <v>2141</v>
      </c>
      <c r="AQ2180" s="1">
        <v>1126.8754589331074</v>
      </c>
      <c r="AR2180">
        <v>2136</v>
      </c>
      <c r="AT2180" s="1">
        <v>1091.6004589331076</v>
      </c>
      <c r="AU2180">
        <v>2110</v>
      </c>
      <c r="AZ2180" s="1">
        <v>1050.789846740051</v>
      </c>
      <c r="BA2180">
        <v>2082</v>
      </c>
      <c r="BC2180" s="1">
        <v>1079.7598467400508</v>
      </c>
      <c r="BD2180">
        <v>2100</v>
      </c>
      <c r="BF2180" s="1">
        <v>1218.4754589331076</v>
      </c>
      <c r="BG2180">
        <v>2113</v>
      </c>
      <c r="BL2180" s="1">
        <v>1138.2894589331074</v>
      </c>
      <c r="BM2180">
        <v>2131</v>
      </c>
      <c r="BO2180" s="1">
        <v>1125.2934589331076</v>
      </c>
      <c r="BP2180">
        <v>2103</v>
      </c>
    </row>
    <row r="2181" spans="1:68" x14ac:dyDescent="0.4">
      <c r="A2181" s="1">
        <v>1150.2234589331074</v>
      </c>
      <c r="B2181">
        <v>2119</v>
      </c>
      <c r="D2181" s="1">
        <v>1122.9524589331074</v>
      </c>
      <c r="E2181">
        <v>2117</v>
      </c>
      <c r="G2181">
        <v>1259.6024589331075</v>
      </c>
      <c r="H2181">
        <v>2136</v>
      </c>
      <c r="J2181" s="1">
        <v>1156.2234589331074</v>
      </c>
      <c r="K2181">
        <v>2119</v>
      </c>
      <c r="M2181" s="1">
        <v>1055.4948467400509</v>
      </c>
      <c r="N2181">
        <v>2111</v>
      </c>
      <c r="P2181" s="1">
        <v>1156.6074589331074</v>
      </c>
      <c r="Q2181">
        <v>2121</v>
      </c>
      <c r="R2181" t="s">
        <v>245</v>
      </c>
      <c r="V2181" s="1">
        <v>1098.3744589331075</v>
      </c>
      <c r="W2181">
        <v>2119</v>
      </c>
      <c r="Y2181" s="1">
        <v>1131.1034589331075</v>
      </c>
      <c r="Z2181">
        <v>2099</v>
      </c>
      <c r="AB2181" s="1">
        <v>1054.0138467400509</v>
      </c>
      <c r="AC2181">
        <v>2082</v>
      </c>
      <c r="AE2181" s="1">
        <v>1052.1418467400508</v>
      </c>
      <c r="AF2181">
        <v>2084</v>
      </c>
      <c r="AH2181" s="1">
        <v>1124.3294589331076</v>
      </c>
      <c r="AI2181">
        <v>2109</v>
      </c>
      <c r="AN2181" s="1">
        <v>1212.0994589331076</v>
      </c>
      <c r="AO2181">
        <v>2142</v>
      </c>
      <c r="AQ2181" s="1">
        <v>1127.3244589331075</v>
      </c>
      <c r="AR2181">
        <v>2137</v>
      </c>
      <c r="AT2181" s="1">
        <v>1091.9894589331075</v>
      </c>
      <c r="AU2181">
        <v>2111</v>
      </c>
      <c r="AZ2181" s="1">
        <v>1051.0728467400509</v>
      </c>
      <c r="BA2181">
        <v>2083</v>
      </c>
      <c r="BC2181" s="1">
        <v>1080.1328467400508</v>
      </c>
      <c r="BD2181">
        <v>2101</v>
      </c>
      <c r="BF2181" s="1">
        <v>1221.3714589331075</v>
      </c>
      <c r="BG2181">
        <v>2114</v>
      </c>
      <c r="BL2181" s="1">
        <v>1139.1364589331074</v>
      </c>
      <c r="BM2181">
        <v>2132</v>
      </c>
      <c r="BO2181" s="1">
        <v>1125.5214589331076</v>
      </c>
      <c r="BP2181">
        <v>2104</v>
      </c>
    </row>
    <row r="2182" spans="1:68" x14ac:dyDescent="0.4">
      <c r="A2182" s="124">
        <v>1152.4924589331076</v>
      </c>
      <c r="B2182">
        <v>2120</v>
      </c>
      <c r="D2182" s="1">
        <v>1123.1324589331075</v>
      </c>
      <c r="E2182">
        <v>2118</v>
      </c>
      <c r="G2182">
        <v>1261.0164589331075</v>
      </c>
      <c r="H2182">
        <v>2137</v>
      </c>
      <c r="J2182" s="1">
        <v>1156.6304589331075</v>
      </c>
      <c r="K2182">
        <v>2120</v>
      </c>
      <c r="L2182" t="s">
        <v>245</v>
      </c>
      <c r="M2182" s="1">
        <v>1056.0118467400509</v>
      </c>
      <c r="N2182">
        <v>2112</v>
      </c>
      <c r="P2182" s="1">
        <v>1156.9004589331075</v>
      </c>
      <c r="Q2182">
        <v>2122</v>
      </c>
      <c r="V2182" s="1">
        <v>1098.8254589331075</v>
      </c>
      <c r="W2182">
        <v>2120</v>
      </c>
      <c r="Y2182" s="1">
        <v>1131.4764589331076</v>
      </c>
      <c r="Z2182">
        <v>2100</v>
      </c>
      <c r="AB2182" s="1">
        <v>1054.2078467400509</v>
      </c>
      <c r="AC2182">
        <v>2083</v>
      </c>
      <c r="AE2182" s="1">
        <v>1052.3118467400509</v>
      </c>
      <c r="AF2182">
        <v>2085</v>
      </c>
      <c r="AH2182" s="1">
        <v>1124.5324589331076</v>
      </c>
      <c r="AI2182">
        <v>2110</v>
      </c>
      <c r="AN2182" s="1">
        <v>1214.2334589331076</v>
      </c>
      <c r="AO2182">
        <v>2143</v>
      </c>
      <c r="AQ2182" s="1">
        <v>1127.5024589331076</v>
      </c>
      <c r="AR2182">
        <v>2138</v>
      </c>
      <c r="AT2182" s="1">
        <v>1092.6334589331075</v>
      </c>
      <c r="AU2182">
        <v>2112</v>
      </c>
      <c r="AZ2182" s="1">
        <v>1051.7158467400509</v>
      </c>
      <c r="BA2182">
        <v>2084</v>
      </c>
      <c r="BC2182" s="1">
        <v>1080.5048467400509</v>
      </c>
      <c r="BD2182">
        <v>2102</v>
      </c>
      <c r="BF2182" s="1">
        <v>1224.9454589331076</v>
      </c>
      <c r="BG2182">
        <v>2115</v>
      </c>
      <c r="BL2182" s="1">
        <v>1139.7294589331075</v>
      </c>
      <c r="BM2182">
        <v>2133</v>
      </c>
      <c r="BO2182" s="1">
        <v>1125.9534589331074</v>
      </c>
      <c r="BP2182">
        <v>2105</v>
      </c>
    </row>
    <row r="2183" spans="1:68" x14ac:dyDescent="0.4">
      <c r="A2183" s="1">
        <v>1152.8424589331075</v>
      </c>
      <c r="B2183">
        <v>2121</v>
      </c>
      <c r="D2183" s="1">
        <v>1123.3704589331076</v>
      </c>
      <c r="E2183">
        <v>2119</v>
      </c>
      <c r="G2183">
        <v>1261.7784589331075</v>
      </c>
      <c r="H2183">
        <v>2138</v>
      </c>
      <c r="J2183" s="1">
        <v>1156.9174589331076</v>
      </c>
      <c r="K2183">
        <v>2121</v>
      </c>
      <c r="M2183" s="1">
        <v>1056.8158467400508</v>
      </c>
      <c r="N2183">
        <v>2113</v>
      </c>
      <c r="P2183" s="1">
        <v>1157.5334589331076</v>
      </c>
      <c r="Q2183">
        <v>2123</v>
      </c>
      <c r="V2183" s="1">
        <v>1099.2094589331075</v>
      </c>
      <c r="W2183">
        <v>2121</v>
      </c>
      <c r="Y2183" s="1">
        <v>1132.0514589331076</v>
      </c>
      <c r="Z2183">
        <v>2101</v>
      </c>
      <c r="AB2183" s="1">
        <v>1055.0378467400508</v>
      </c>
      <c r="AC2183">
        <v>2084</v>
      </c>
      <c r="AE2183" s="1">
        <v>1052.6838467400507</v>
      </c>
      <c r="AF2183">
        <v>2086</v>
      </c>
      <c r="AH2183" s="1">
        <v>1124.8264589331075</v>
      </c>
      <c r="AI2183">
        <v>2111</v>
      </c>
      <c r="AN2183" s="1">
        <v>1215.6814589331075</v>
      </c>
      <c r="AO2183">
        <v>2144</v>
      </c>
      <c r="AQ2183" s="1">
        <v>1127.9844589331076</v>
      </c>
      <c r="AR2183">
        <v>2139</v>
      </c>
      <c r="AT2183" s="1">
        <v>1093.3104589331076</v>
      </c>
      <c r="AU2183">
        <v>2113</v>
      </c>
      <c r="AZ2183" s="1">
        <v>1052.2358467400509</v>
      </c>
      <c r="BA2183">
        <v>2085</v>
      </c>
      <c r="BC2183" s="1">
        <v>1080.7758467400508</v>
      </c>
      <c r="BD2183">
        <v>2103</v>
      </c>
      <c r="BF2183" s="1">
        <v>1227.7224589331074</v>
      </c>
      <c r="BG2183">
        <v>2116</v>
      </c>
      <c r="BL2183" s="1">
        <v>1140.5414589331076</v>
      </c>
      <c r="BM2183">
        <v>2134</v>
      </c>
      <c r="BO2183" s="1">
        <v>1126.3344589331075</v>
      </c>
      <c r="BP2183">
        <v>2106</v>
      </c>
    </row>
    <row r="2184" spans="1:68" x14ac:dyDescent="0.4">
      <c r="A2184" s="1">
        <v>1153.3394589331076</v>
      </c>
      <c r="B2184">
        <v>2122</v>
      </c>
      <c r="D2184" s="1">
        <v>1123.5284589331075</v>
      </c>
      <c r="E2184">
        <v>2120</v>
      </c>
      <c r="G2184">
        <v>1263.1494589331076</v>
      </c>
      <c r="H2184">
        <v>2139</v>
      </c>
      <c r="J2184" s="1">
        <v>1157.5104589331074</v>
      </c>
      <c r="K2184">
        <v>2122</v>
      </c>
      <c r="M2184" s="1">
        <v>1057.1038467400508</v>
      </c>
      <c r="N2184">
        <v>2114</v>
      </c>
      <c r="P2184" s="1">
        <v>1158.5154589331075</v>
      </c>
      <c r="Q2184">
        <v>2124</v>
      </c>
      <c r="V2184" s="1">
        <v>1099.6274589331076</v>
      </c>
      <c r="W2184">
        <v>2122</v>
      </c>
      <c r="Y2184" s="1">
        <v>1132.5264589331075</v>
      </c>
      <c r="Z2184">
        <v>2102</v>
      </c>
      <c r="AB2184" s="1">
        <v>1055.520846740051</v>
      </c>
      <c r="AC2184">
        <v>2085</v>
      </c>
      <c r="AE2184" s="1">
        <v>1053.1498467400509</v>
      </c>
      <c r="AF2184">
        <v>2087</v>
      </c>
      <c r="AH2184" s="1">
        <v>1125.2894589331074</v>
      </c>
      <c r="AI2184">
        <v>2112</v>
      </c>
      <c r="AN2184" s="1">
        <v>1218.4754589331076</v>
      </c>
      <c r="AO2184">
        <v>2145</v>
      </c>
      <c r="AQ2184" s="1">
        <v>1128.2134589331074</v>
      </c>
      <c r="AR2184">
        <v>2140</v>
      </c>
      <c r="AT2184" s="1">
        <v>1094.0054589331075</v>
      </c>
      <c r="AU2184">
        <v>2114</v>
      </c>
      <c r="AZ2184" s="1">
        <v>1053.1838467400507</v>
      </c>
      <c r="BA2184">
        <v>2086</v>
      </c>
      <c r="BC2184" s="1">
        <v>1080.990846740051</v>
      </c>
      <c r="BD2184">
        <v>2104</v>
      </c>
      <c r="BF2184" s="1">
        <v>1229.1444589331074</v>
      </c>
      <c r="BG2184">
        <v>2117</v>
      </c>
      <c r="BL2184" s="1">
        <v>1141.2704589331074</v>
      </c>
      <c r="BM2184">
        <v>2135</v>
      </c>
      <c r="BO2184" s="1">
        <v>1126.6564589331076</v>
      </c>
      <c r="BP2184">
        <v>2107</v>
      </c>
    </row>
    <row r="2185" spans="1:68" x14ac:dyDescent="0.4">
      <c r="A2185" s="1">
        <v>1153.7004589331075</v>
      </c>
      <c r="B2185">
        <v>2123</v>
      </c>
      <c r="D2185" s="1">
        <v>1123.6414589331075</v>
      </c>
      <c r="E2185">
        <v>2121</v>
      </c>
      <c r="G2185">
        <v>1263.6574589331076</v>
      </c>
      <c r="H2185">
        <v>2140</v>
      </c>
      <c r="J2185" s="1">
        <v>1157.8834589331075</v>
      </c>
      <c r="K2185">
        <v>2123</v>
      </c>
      <c r="M2185" s="1">
        <v>1057.8488467400509</v>
      </c>
      <c r="N2185">
        <v>2115</v>
      </c>
      <c r="P2185" s="1">
        <v>1159.8534589331075</v>
      </c>
      <c r="Q2185">
        <v>2125</v>
      </c>
      <c r="V2185" s="1">
        <v>1100.0054589331075</v>
      </c>
      <c r="W2185">
        <v>2123</v>
      </c>
      <c r="Y2185" s="1">
        <v>1133.0114589331074</v>
      </c>
      <c r="Z2185">
        <v>2103</v>
      </c>
      <c r="AB2185" s="1">
        <v>1056.0628467400509</v>
      </c>
      <c r="AC2185">
        <v>2086</v>
      </c>
      <c r="AE2185" s="1">
        <v>1053.5898467400509</v>
      </c>
      <c r="AF2185">
        <v>2088</v>
      </c>
      <c r="AH2185" s="1">
        <v>1125.4364589331076</v>
      </c>
      <c r="AI2185">
        <v>2113</v>
      </c>
      <c r="AN2185" s="1">
        <v>1221.3714589331075</v>
      </c>
      <c r="AO2185">
        <v>2146</v>
      </c>
      <c r="AQ2185" s="1">
        <v>1128.5184589331075</v>
      </c>
      <c r="AR2185">
        <v>2141</v>
      </c>
      <c r="AT2185" s="1">
        <v>1094.5304589331074</v>
      </c>
      <c r="AU2185">
        <v>2115</v>
      </c>
      <c r="AZ2185" s="1">
        <v>1053.5558467400508</v>
      </c>
      <c r="BA2185">
        <v>2087</v>
      </c>
      <c r="BC2185" s="1">
        <v>1081.3068467400508</v>
      </c>
      <c r="BD2185">
        <v>2105</v>
      </c>
      <c r="BF2185" s="1">
        <v>1231.2614589331074</v>
      </c>
      <c r="BG2185">
        <v>2118</v>
      </c>
      <c r="BL2185" s="1">
        <v>1141.8454589331075</v>
      </c>
      <c r="BM2185">
        <v>2136</v>
      </c>
      <c r="BO2185" s="1">
        <v>1127.1134589331075</v>
      </c>
      <c r="BP2185">
        <v>2108</v>
      </c>
    </row>
    <row r="2186" spans="1:68" x14ac:dyDescent="0.4">
      <c r="A2186" s="1">
        <v>1154.0164589331075</v>
      </c>
      <c r="B2186">
        <v>2124</v>
      </c>
      <c r="D2186" s="1">
        <v>1123.7874589331075</v>
      </c>
      <c r="E2186">
        <v>2122</v>
      </c>
      <c r="G2186">
        <v>1265.1144589331075</v>
      </c>
      <c r="H2186">
        <v>2141</v>
      </c>
      <c r="J2186" s="1">
        <v>1158.4424589331074</v>
      </c>
      <c r="K2186">
        <v>2124</v>
      </c>
      <c r="M2186" s="1">
        <v>1058.365846740051</v>
      </c>
      <c r="N2186">
        <v>2116</v>
      </c>
      <c r="P2186" s="1">
        <v>1160.3954589331074</v>
      </c>
      <c r="Q2186">
        <v>2126</v>
      </c>
      <c r="V2186" s="1">
        <v>1100.4914589331074</v>
      </c>
      <c r="W2186">
        <v>2124</v>
      </c>
      <c r="Y2186" s="1">
        <v>1133.5304589331074</v>
      </c>
      <c r="Z2186">
        <v>2104</v>
      </c>
      <c r="AB2186" s="1">
        <v>1056.8758467400507</v>
      </c>
      <c r="AC2186">
        <v>2087</v>
      </c>
      <c r="AE2186" s="1">
        <v>1054.0138467400509</v>
      </c>
      <c r="AF2186">
        <v>2089</v>
      </c>
      <c r="AH2186" s="1">
        <v>1125.6954589331076</v>
      </c>
      <c r="AI2186">
        <v>2114</v>
      </c>
      <c r="AN2186" s="1">
        <v>1224.9024589331075</v>
      </c>
      <c r="AO2186">
        <v>2147</v>
      </c>
      <c r="AQ2186" s="1">
        <v>1129.1024589331075</v>
      </c>
      <c r="AR2186">
        <v>2142</v>
      </c>
      <c r="AT2186" s="1">
        <v>1095.6304589331075</v>
      </c>
      <c r="AU2186">
        <v>2116</v>
      </c>
      <c r="AZ2186" s="1">
        <v>1054.0188467400508</v>
      </c>
      <c r="BA2186">
        <v>2088</v>
      </c>
      <c r="BC2186" s="1">
        <v>1081.7248467400509</v>
      </c>
      <c r="BD2186">
        <v>2106</v>
      </c>
      <c r="BF2186" s="1">
        <v>1233.5814589331076</v>
      </c>
      <c r="BG2186">
        <v>2119</v>
      </c>
      <c r="BL2186" s="1">
        <v>1142.3374589331074</v>
      </c>
      <c r="BM2186">
        <v>2137</v>
      </c>
      <c r="BO2186" s="1">
        <v>1127.4854589331076</v>
      </c>
      <c r="BP2186">
        <v>2109</v>
      </c>
    </row>
    <row r="2187" spans="1:68" x14ac:dyDescent="0.4">
      <c r="A2187" s="1">
        <v>1154.2304589331075</v>
      </c>
      <c r="B2187">
        <v>2125</v>
      </c>
      <c r="D2187" s="1">
        <v>1123.9684589331075</v>
      </c>
      <c r="E2187">
        <v>2123</v>
      </c>
      <c r="G2187">
        <v>1265.9184589331076</v>
      </c>
      <c r="H2187">
        <v>2142</v>
      </c>
      <c r="J2187" s="1">
        <v>1159.8304589331076</v>
      </c>
      <c r="K2187">
        <v>2125</v>
      </c>
      <c r="M2187" s="1">
        <v>1059.2208467400508</v>
      </c>
      <c r="N2187">
        <v>2117</v>
      </c>
      <c r="P2187" s="1">
        <v>1161.5524589331076</v>
      </c>
      <c r="Q2187">
        <v>2127</v>
      </c>
      <c r="V2187" s="1">
        <v>1101.0104589331074</v>
      </c>
      <c r="W2187">
        <v>2125</v>
      </c>
      <c r="Y2187" s="1">
        <v>1134.1854589331076</v>
      </c>
      <c r="Z2187">
        <v>2105</v>
      </c>
      <c r="AB2187" s="1">
        <v>1057.1298467400509</v>
      </c>
      <c r="AC2187">
        <v>2088</v>
      </c>
      <c r="AE2187" s="1">
        <v>1054.2078467400509</v>
      </c>
      <c r="AF2187">
        <v>2090</v>
      </c>
      <c r="AH2187" s="1">
        <v>1126.0684589331074</v>
      </c>
      <c r="AI2187">
        <v>2115</v>
      </c>
      <c r="AN2187" s="1">
        <v>1229.1444589331074</v>
      </c>
      <c r="AO2187">
        <v>2148</v>
      </c>
      <c r="AQ2187" s="1">
        <v>1129.3054589331075</v>
      </c>
      <c r="AR2187">
        <v>2143</v>
      </c>
      <c r="AT2187" s="1">
        <v>1096.6804589331075</v>
      </c>
      <c r="AU2187">
        <v>2117</v>
      </c>
      <c r="AZ2187" s="1">
        <v>1054.1998467400508</v>
      </c>
      <c r="BA2187">
        <v>2089</v>
      </c>
      <c r="BC2187" s="1">
        <v>1082.3874589331076</v>
      </c>
      <c r="BD2187">
        <v>2107</v>
      </c>
      <c r="BF2187" s="1">
        <v>1240.2374589331075</v>
      </c>
      <c r="BG2187">
        <v>2120</v>
      </c>
      <c r="BL2187" s="1">
        <v>1142.6924589331074</v>
      </c>
      <c r="BM2187">
        <v>2138</v>
      </c>
      <c r="BO2187" s="1">
        <v>1127.8754589331074</v>
      </c>
      <c r="BP2187">
        <v>2110</v>
      </c>
    </row>
    <row r="2188" spans="1:68" x14ac:dyDescent="0.4">
      <c r="A2188" s="1">
        <v>1154.4114589331075</v>
      </c>
      <c r="B2188">
        <v>2126</v>
      </c>
      <c r="D2188" s="1">
        <v>1124.1374589331076</v>
      </c>
      <c r="E2188">
        <v>2124</v>
      </c>
      <c r="G2188">
        <v>1267.3924589331075</v>
      </c>
      <c r="H2188">
        <v>2143</v>
      </c>
      <c r="J2188" s="1">
        <v>1160.3724589331075</v>
      </c>
      <c r="K2188">
        <v>2126</v>
      </c>
      <c r="M2188" s="1">
        <v>1059.5008467400507</v>
      </c>
      <c r="N2188">
        <v>2118</v>
      </c>
      <c r="P2188" s="1">
        <v>1162.5794589331076</v>
      </c>
      <c r="Q2188">
        <v>2128</v>
      </c>
      <c r="V2188" s="1">
        <v>1101.3834589331075</v>
      </c>
      <c r="W2188">
        <v>2126</v>
      </c>
      <c r="Y2188" s="1">
        <v>1134.8514589331076</v>
      </c>
      <c r="Z2188">
        <v>2106</v>
      </c>
      <c r="AB2188" s="1">
        <v>1057.9168467400509</v>
      </c>
      <c r="AC2188">
        <v>2089</v>
      </c>
      <c r="AE2188" s="1">
        <v>1055.0378467400508</v>
      </c>
      <c r="AF2188">
        <v>2091</v>
      </c>
      <c r="AH2188" s="1">
        <v>1126.4074589331076</v>
      </c>
      <c r="AI2188">
        <v>2116</v>
      </c>
      <c r="AN2188" s="1">
        <v>1231.2784589331075</v>
      </c>
      <c r="AO2188">
        <v>2149</v>
      </c>
      <c r="AQ2188" s="1">
        <v>1129.7624589331076</v>
      </c>
      <c r="AR2188">
        <v>2144</v>
      </c>
      <c r="AT2188" s="1">
        <v>1097.1714589331075</v>
      </c>
      <c r="AU2188">
        <v>2118</v>
      </c>
      <c r="AZ2188" s="1">
        <v>1055.0348467400509</v>
      </c>
      <c r="BA2188">
        <v>2090</v>
      </c>
      <c r="BC2188" s="1">
        <v>1082.8164589331075</v>
      </c>
      <c r="BD2188">
        <v>2108</v>
      </c>
      <c r="BF2188" s="1">
        <v>1241.7274589331075</v>
      </c>
      <c r="BG2188">
        <v>2121</v>
      </c>
      <c r="BL2188" s="1">
        <v>1143.0994589331076</v>
      </c>
      <c r="BM2188">
        <v>2139</v>
      </c>
      <c r="BO2188" s="1">
        <v>1128.2224589331074</v>
      </c>
      <c r="BP2188">
        <v>2111</v>
      </c>
    </row>
    <row r="2189" spans="1:68" x14ac:dyDescent="0.4">
      <c r="A2189" s="1">
        <v>1154.5804589331076</v>
      </c>
      <c r="B2189">
        <v>2127</v>
      </c>
      <c r="D2189" s="1">
        <v>1124.3524589331075</v>
      </c>
      <c r="E2189">
        <v>2125</v>
      </c>
      <c r="G2189">
        <v>1268.0524589331076</v>
      </c>
      <c r="H2189">
        <v>2144</v>
      </c>
      <c r="J2189" s="1">
        <v>1161.5414589331076</v>
      </c>
      <c r="K2189">
        <v>2127</v>
      </c>
      <c r="M2189" s="1">
        <v>1059.7548467400509</v>
      </c>
      <c r="N2189">
        <v>2119</v>
      </c>
      <c r="P2189" s="1">
        <v>1163.3244589331075</v>
      </c>
      <c r="Q2189">
        <v>2129</v>
      </c>
      <c r="V2189" s="1">
        <v>1101.6654589331074</v>
      </c>
      <c r="W2189">
        <v>2127</v>
      </c>
      <c r="Y2189" s="1">
        <v>1135.5174589331075</v>
      </c>
      <c r="Z2189">
        <v>2107</v>
      </c>
      <c r="AB2189" s="1">
        <v>1058.3828467400508</v>
      </c>
      <c r="AC2189">
        <v>2090</v>
      </c>
      <c r="AE2189" s="1">
        <v>1055.520846740051</v>
      </c>
      <c r="AF2189">
        <v>2092</v>
      </c>
      <c r="AH2189" s="1">
        <v>1126.7904589331074</v>
      </c>
      <c r="AI2189">
        <v>2117</v>
      </c>
      <c r="AN2189" s="1">
        <v>1233.5904589331076</v>
      </c>
      <c r="AO2189">
        <v>2150</v>
      </c>
      <c r="AQ2189" s="1">
        <v>1130.3724589331075</v>
      </c>
      <c r="AR2189">
        <v>2145</v>
      </c>
      <c r="AT2189" s="1">
        <v>1098.1204589331076</v>
      </c>
      <c r="AU2189">
        <v>2119</v>
      </c>
      <c r="AZ2189" s="1">
        <v>1055.5428467400509</v>
      </c>
      <c r="BA2189">
        <v>2091</v>
      </c>
      <c r="BC2189" s="1">
        <v>1083.4374589331076</v>
      </c>
      <c r="BD2189">
        <v>2109</v>
      </c>
      <c r="BF2189" s="1">
        <v>1243.2344589331076</v>
      </c>
      <c r="BG2189">
        <v>2122</v>
      </c>
      <c r="BL2189" s="1">
        <v>1143.5224589331076</v>
      </c>
      <c r="BM2189">
        <v>2140</v>
      </c>
      <c r="BO2189" s="1">
        <v>1128.5014589331074</v>
      </c>
      <c r="BP2189">
        <v>2112</v>
      </c>
    </row>
    <row r="2190" spans="1:68" x14ac:dyDescent="0.4">
      <c r="A2190" s="1">
        <v>1154.8744589331075</v>
      </c>
      <c r="B2190">
        <v>2128</v>
      </c>
      <c r="D2190" s="1">
        <v>1124.5444589331075</v>
      </c>
      <c r="E2190">
        <v>2126</v>
      </c>
      <c r="G2190">
        <v>1270.6684589331076</v>
      </c>
      <c r="H2190">
        <v>2145</v>
      </c>
      <c r="J2190" s="1">
        <v>1162.5064589331075</v>
      </c>
      <c r="K2190">
        <v>2128</v>
      </c>
      <c r="M2190" s="1">
        <v>1060.135846740051</v>
      </c>
      <c r="N2190">
        <v>2120</v>
      </c>
      <c r="P2190" s="1">
        <v>1163.6864589331076</v>
      </c>
      <c r="Q2190">
        <v>2130</v>
      </c>
      <c r="V2190" s="1">
        <v>1102.0264589331075</v>
      </c>
      <c r="W2190">
        <v>2128</v>
      </c>
      <c r="Y2190" s="1">
        <v>1136.0714589331076</v>
      </c>
      <c r="Z2190">
        <v>2108</v>
      </c>
      <c r="AB2190" s="1">
        <v>1059.2628467400509</v>
      </c>
      <c r="AC2190">
        <v>2091</v>
      </c>
      <c r="AE2190" s="1">
        <v>1056.0628467400509</v>
      </c>
      <c r="AF2190">
        <v>2093</v>
      </c>
      <c r="AH2190" s="1">
        <v>1127.2424589331076</v>
      </c>
      <c r="AI2190">
        <v>2118</v>
      </c>
      <c r="AN2190" s="1">
        <v>1241.7444589331076</v>
      </c>
      <c r="AO2190">
        <v>2151</v>
      </c>
      <c r="AQ2190" s="1">
        <v>1130.7024589331074</v>
      </c>
      <c r="AR2190">
        <v>2146</v>
      </c>
      <c r="AT2190" s="1">
        <v>1098.3574589331074</v>
      </c>
      <c r="AU2190">
        <v>2120</v>
      </c>
      <c r="AZ2190" s="1">
        <v>1056.0628467400509</v>
      </c>
      <c r="BA2190">
        <v>2092</v>
      </c>
      <c r="BC2190" s="1">
        <v>1083.7654589331075</v>
      </c>
      <c r="BD2190">
        <v>2110</v>
      </c>
      <c r="BF2190" s="1">
        <v>1246.2484589331075</v>
      </c>
      <c r="BG2190">
        <v>2123</v>
      </c>
      <c r="BL2190" s="1">
        <v>1143.9284589331075</v>
      </c>
      <c r="BM2190">
        <v>2141</v>
      </c>
      <c r="BO2190" s="1">
        <v>1128.9584589331075</v>
      </c>
      <c r="BP2190">
        <v>2113</v>
      </c>
    </row>
    <row r="2191" spans="1:68" x14ac:dyDescent="0.4">
      <c r="A2191" s="1">
        <v>1155.2014589331075</v>
      </c>
      <c r="B2191">
        <v>2129</v>
      </c>
      <c r="D2191" s="1">
        <v>1124.8034589331075</v>
      </c>
      <c r="E2191">
        <v>2127</v>
      </c>
      <c r="G2191">
        <v>1272.2264589331076</v>
      </c>
      <c r="H2191">
        <v>2146</v>
      </c>
      <c r="J2191" s="1">
        <v>1162.7094589331075</v>
      </c>
      <c r="K2191">
        <v>2129</v>
      </c>
      <c r="M2191" s="1">
        <v>1060.3728467400508</v>
      </c>
      <c r="N2191">
        <v>2121</v>
      </c>
      <c r="P2191" s="1">
        <v>1164.0244589331076</v>
      </c>
      <c r="Q2191">
        <v>2131</v>
      </c>
      <c r="V2191" s="1">
        <v>1102.2524589331076</v>
      </c>
      <c r="W2191">
        <v>2129</v>
      </c>
      <c r="Y2191" s="1">
        <v>1137.0194589331074</v>
      </c>
      <c r="Z2191">
        <v>2109</v>
      </c>
      <c r="AB2191" s="1">
        <v>1059.5008467400507</v>
      </c>
      <c r="AC2191">
        <v>2092</v>
      </c>
      <c r="AE2191" s="1">
        <v>1056.8758467400507</v>
      </c>
      <c r="AF2191">
        <v>2094</v>
      </c>
      <c r="AH2191" s="1">
        <v>1127.5244589331076</v>
      </c>
      <c r="AI2191">
        <v>2119</v>
      </c>
      <c r="AN2191" s="1">
        <v>1243.2174589331075</v>
      </c>
      <c r="AO2191">
        <v>2152</v>
      </c>
      <c r="AQ2191" s="1">
        <v>1131.1344589331075</v>
      </c>
      <c r="AR2191">
        <v>2147</v>
      </c>
      <c r="AT2191" s="1">
        <v>1099.2044589331076</v>
      </c>
      <c r="AU2191">
        <v>2121</v>
      </c>
      <c r="AZ2191" s="1">
        <v>1056.8758467400507</v>
      </c>
      <c r="BA2191">
        <v>2093</v>
      </c>
      <c r="BC2191" s="1">
        <v>1084.0364589331075</v>
      </c>
      <c r="BD2191">
        <v>2111</v>
      </c>
      <c r="BF2191" s="1">
        <v>1249.9744589331076</v>
      </c>
      <c r="BG2191">
        <v>2124</v>
      </c>
      <c r="BL2191" s="1">
        <v>1144.3524589331075</v>
      </c>
      <c r="BM2191">
        <v>2142</v>
      </c>
      <c r="BO2191" s="1">
        <v>1129.5004589331074</v>
      </c>
      <c r="BP2191">
        <v>2114</v>
      </c>
    </row>
    <row r="2192" spans="1:68" x14ac:dyDescent="0.4">
      <c r="A2192" s="1">
        <v>1155.5404589331074</v>
      </c>
      <c r="B2192">
        <v>2130</v>
      </c>
      <c r="D2192" s="1">
        <v>1125.2664589331075</v>
      </c>
      <c r="E2192">
        <v>2128</v>
      </c>
      <c r="G2192">
        <v>1273.4714589331074</v>
      </c>
      <c r="H2192">
        <v>2147</v>
      </c>
      <c r="J2192" s="1">
        <v>1163.3194589331074</v>
      </c>
      <c r="K2192">
        <v>2130</v>
      </c>
      <c r="M2192" s="1">
        <v>1060.7618467400509</v>
      </c>
      <c r="N2192">
        <v>2122</v>
      </c>
      <c r="P2192" s="1">
        <v>1164.3294589331076</v>
      </c>
      <c r="Q2192">
        <v>2132</v>
      </c>
      <c r="V2192" s="1">
        <v>1102.4894589331075</v>
      </c>
      <c r="W2192">
        <v>2130</v>
      </c>
      <c r="Y2192" s="1">
        <v>1138.3404589331076</v>
      </c>
      <c r="Z2192">
        <v>2110</v>
      </c>
      <c r="AB2192" s="1">
        <v>1059.8048467400508</v>
      </c>
      <c r="AC2192">
        <v>2093</v>
      </c>
      <c r="AE2192" s="1">
        <v>1057.1298467400509</v>
      </c>
      <c r="AF2192">
        <v>2095</v>
      </c>
      <c r="AH2192" s="1">
        <v>1127.8524589331075</v>
      </c>
      <c r="AI2192">
        <v>2120</v>
      </c>
      <c r="AN2192" s="1">
        <v>1246.4694589331075</v>
      </c>
      <c r="AO2192">
        <v>2153</v>
      </c>
      <c r="AQ2192" s="1">
        <v>1131.4144589331074</v>
      </c>
      <c r="AR2192">
        <v>2148</v>
      </c>
      <c r="AT2192" s="1">
        <v>1099.6614589331075</v>
      </c>
      <c r="AU2192">
        <v>2122</v>
      </c>
      <c r="AZ2192" s="1">
        <v>1057.1128467400508</v>
      </c>
      <c r="BA2192">
        <v>2094</v>
      </c>
      <c r="BC2192" s="1">
        <v>1084.3864589331074</v>
      </c>
      <c r="BD2192">
        <v>2112</v>
      </c>
      <c r="BF2192" s="1">
        <v>1250.8554589331075</v>
      </c>
      <c r="BG2192">
        <v>2125</v>
      </c>
      <c r="BL2192" s="1">
        <v>1144.6404589331075</v>
      </c>
      <c r="BM2192">
        <v>2143</v>
      </c>
      <c r="BO2192" s="1">
        <v>1129.8814589331075</v>
      </c>
      <c r="BP2192">
        <v>2115</v>
      </c>
    </row>
    <row r="2193" spans="1:68" x14ac:dyDescent="0.4">
      <c r="A2193" s="1">
        <v>1155.7554589331075</v>
      </c>
      <c r="B2193">
        <v>2131</v>
      </c>
      <c r="D2193" s="1">
        <v>1125.4694589331075</v>
      </c>
      <c r="E2193">
        <v>2129</v>
      </c>
      <c r="G2193">
        <v>1274.1064589331074</v>
      </c>
      <c r="H2193">
        <v>2148</v>
      </c>
      <c r="J2193" s="1">
        <v>1163.7084589331075</v>
      </c>
      <c r="K2193">
        <v>2131</v>
      </c>
      <c r="M2193" s="1">
        <v>1060.990846740051</v>
      </c>
      <c r="N2193">
        <v>2123</v>
      </c>
      <c r="P2193" s="1">
        <v>1164.9614589331075</v>
      </c>
      <c r="Q2193">
        <v>2133</v>
      </c>
      <c r="V2193" s="1">
        <v>1102.8164589331075</v>
      </c>
      <c r="W2193">
        <v>2131</v>
      </c>
      <c r="Y2193" s="1">
        <v>1138.8374589331074</v>
      </c>
      <c r="Z2193">
        <v>2111</v>
      </c>
      <c r="AB2193" s="1">
        <v>1060.202846740051</v>
      </c>
      <c r="AC2193">
        <v>2094</v>
      </c>
      <c r="AE2193" s="1">
        <v>1057.9168467400509</v>
      </c>
      <c r="AF2193">
        <v>2096</v>
      </c>
      <c r="AH2193" s="1">
        <v>1128.2134589331074</v>
      </c>
      <c r="AI2193">
        <v>2121</v>
      </c>
      <c r="AN2193" s="1">
        <v>1249.7964589331075</v>
      </c>
      <c r="AO2193">
        <v>2154</v>
      </c>
      <c r="AQ2193" s="1">
        <v>1132.1254589331074</v>
      </c>
      <c r="AR2193">
        <v>2149</v>
      </c>
      <c r="AT2193" s="1">
        <v>1099.9834589331076</v>
      </c>
      <c r="AU2193">
        <v>2123</v>
      </c>
      <c r="AZ2193" s="1">
        <v>1057.6208467400509</v>
      </c>
      <c r="BA2193">
        <v>2095</v>
      </c>
      <c r="BC2193" s="1">
        <v>1084.8824589331075</v>
      </c>
      <c r="BD2193">
        <v>2113</v>
      </c>
      <c r="BF2193" s="1">
        <v>1251.7354589331076</v>
      </c>
      <c r="BG2193">
        <v>2126</v>
      </c>
      <c r="BL2193" s="1">
        <v>1145.2154589331076</v>
      </c>
      <c r="BM2193">
        <v>2144</v>
      </c>
      <c r="BO2193" s="1">
        <v>1130.3724589331075</v>
      </c>
      <c r="BP2193">
        <v>2116</v>
      </c>
    </row>
    <row r="2194" spans="1:68" x14ac:dyDescent="0.4">
      <c r="A2194" s="1">
        <v>1155.9694589331075</v>
      </c>
      <c r="B2194">
        <v>2132</v>
      </c>
      <c r="D2194" s="1">
        <v>1125.7524589331076</v>
      </c>
      <c r="E2194">
        <v>2130</v>
      </c>
      <c r="G2194">
        <v>1275.9864589331075</v>
      </c>
      <c r="H2194">
        <v>2149</v>
      </c>
      <c r="J2194" s="1">
        <v>1164.0304589331074</v>
      </c>
      <c r="K2194">
        <v>2132</v>
      </c>
      <c r="M2194" s="1">
        <v>1061.2278467400508</v>
      </c>
      <c r="N2194">
        <v>2124</v>
      </c>
      <c r="P2194" s="1">
        <v>1165.3114589331076</v>
      </c>
      <c r="Q2194">
        <v>2134</v>
      </c>
      <c r="V2194" s="1">
        <v>1103.0534589331075</v>
      </c>
      <c r="W2194">
        <v>2132</v>
      </c>
      <c r="Y2194" s="1">
        <v>1139.1984589331075</v>
      </c>
      <c r="Z2194">
        <v>2112</v>
      </c>
      <c r="AB2194" s="1">
        <v>1060.4658467400509</v>
      </c>
      <c r="AC2194">
        <v>2095</v>
      </c>
      <c r="AE2194" s="1">
        <v>1058.3828467400508</v>
      </c>
      <c r="AF2194">
        <v>2097</v>
      </c>
      <c r="AH2194" s="1">
        <v>1128.4504589331075</v>
      </c>
      <c r="AI2194">
        <v>2122</v>
      </c>
      <c r="AN2194" s="1">
        <v>1251.6764589331076</v>
      </c>
      <c r="AO2194">
        <v>2155</v>
      </c>
      <c r="AQ2194" s="1">
        <v>1132.7354589331076</v>
      </c>
      <c r="AR2194">
        <v>2150</v>
      </c>
      <c r="AT2194" s="1">
        <v>1100.6094589331076</v>
      </c>
      <c r="AU2194">
        <v>2124</v>
      </c>
      <c r="AZ2194" s="1">
        <v>1057.8348467400508</v>
      </c>
      <c r="BA2194">
        <v>2096</v>
      </c>
      <c r="BC2194" s="1">
        <v>1085.4584589331075</v>
      </c>
      <c r="BD2194">
        <v>2114</v>
      </c>
      <c r="BF2194" s="1">
        <v>1253.3954589331074</v>
      </c>
      <c r="BG2194">
        <v>2127</v>
      </c>
      <c r="BL2194" s="1">
        <v>1145.8084589331074</v>
      </c>
      <c r="BM2194">
        <v>2145</v>
      </c>
      <c r="BO2194" s="1">
        <v>1130.7794589331074</v>
      </c>
      <c r="BP2194">
        <v>2117</v>
      </c>
    </row>
    <row r="2195" spans="1:68" x14ac:dyDescent="0.4">
      <c r="A2195" s="1">
        <v>1156.2294589331075</v>
      </c>
      <c r="B2195">
        <v>2133</v>
      </c>
      <c r="D2195" s="1">
        <v>1126.1024589331075</v>
      </c>
      <c r="E2195">
        <v>2131</v>
      </c>
      <c r="G2195">
        <v>1277.0534589331075</v>
      </c>
      <c r="H2195">
        <v>2150</v>
      </c>
      <c r="J2195" s="1">
        <v>1164.3524589331075</v>
      </c>
      <c r="K2195">
        <v>2133</v>
      </c>
      <c r="M2195" s="1">
        <v>1061.7278467400508</v>
      </c>
      <c r="N2195">
        <v>2125</v>
      </c>
      <c r="O2195" t="s">
        <v>243</v>
      </c>
      <c r="P2195" s="1">
        <v>1165.5604589331076</v>
      </c>
      <c r="Q2195">
        <v>2135</v>
      </c>
      <c r="V2195" s="1">
        <v>1103.3024589331076</v>
      </c>
      <c r="W2195">
        <v>2133</v>
      </c>
      <c r="Y2195" s="1">
        <v>1139.8084589331074</v>
      </c>
      <c r="Z2195">
        <v>2113</v>
      </c>
      <c r="AB2195" s="1">
        <v>1060.7958467400508</v>
      </c>
      <c r="AC2195">
        <v>2096</v>
      </c>
      <c r="AE2195" s="1">
        <v>1059.2628467400509</v>
      </c>
      <c r="AF2195">
        <v>2098</v>
      </c>
      <c r="AH2195" s="1">
        <v>1128.9924589331076</v>
      </c>
      <c r="AI2195">
        <v>2123</v>
      </c>
      <c r="AN2195" s="1">
        <v>1253.3784589331076</v>
      </c>
      <c r="AO2195">
        <v>2156</v>
      </c>
      <c r="AQ2195" s="1">
        <v>1133.0394589331074</v>
      </c>
      <c r="AR2195">
        <v>2151</v>
      </c>
      <c r="AT2195" s="1">
        <v>1101.1004589331076</v>
      </c>
      <c r="AU2195">
        <v>2125</v>
      </c>
      <c r="AZ2195" s="1">
        <v>1058.4108467400508</v>
      </c>
      <c r="BA2195">
        <v>2097</v>
      </c>
      <c r="BC2195" s="1">
        <v>1085.9444589331076</v>
      </c>
      <c r="BD2195">
        <v>2115</v>
      </c>
      <c r="BF2195" s="1">
        <v>1256.2744589331076</v>
      </c>
      <c r="BG2195">
        <v>2128</v>
      </c>
      <c r="BL2195" s="1">
        <v>1146.1474589331076</v>
      </c>
      <c r="BM2195">
        <v>2146</v>
      </c>
      <c r="BO2195" s="1">
        <v>1131.1264589331074</v>
      </c>
      <c r="BP2195">
        <v>2118</v>
      </c>
    </row>
    <row r="2196" spans="1:68" x14ac:dyDescent="0.4">
      <c r="A2196" s="1">
        <v>1156.6014589331076</v>
      </c>
      <c r="B2196">
        <v>2134</v>
      </c>
      <c r="C2196" t="s">
        <v>245</v>
      </c>
      <c r="D2196" s="1">
        <v>1126.4744589331076</v>
      </c>
      <c r="E2196">
        <v>2132</v>
      </c>
      <c r="G2196">
        <v>1279.6864589331076</v>
      </c>
      <c r="H2196">
        <v>2151</v>
      </c>
      <c r="J2196" s="1">
        <v>1164.9614589331075</v>
      </c>
      <c r="K2196">
        <v>2134</v>
      </c>
      <c r="M2196" s="1">
        <v>1062.2268467400509</v>
      </c>
      <c r="N2196">
        <v>2126</v>
      </c>
      <c r="P2196" s="1">
        <v>1165.9894589331075</v>
      </c>
      <c r="Q2196">
        <v>2136</v>
      </c>
      <c r="V2196" s="1">
        <v>1103.5394589331074</v>
      </c>
      <c r="W2196">
        <v>2134</v>
      </c>
      <c r="Y2196" s="1">
        <v>1140.2934589331076</v>
      </c>
      <c r="Z2196">
        <v>2114</v>
      </c>
      <c r="AB2196" s="1">
        <v>1061.0328467400509</v>
      </c>
      <c r="AC2196">
        <v>2097</v>
      </c>
      <c r="AE2196" s="1">
        <v>1059.5008467400507</v>
      </c>
      <c r="AF2196">
        <v>2099</v>
      </c>
      <c r="AH2196" s="1">
        <v>1129.3764589331074</v>
      </c>
      <c r="AI2196">
        <v>2124</v>
      </c>
      <c r="AN2196" s="1">
        <v>1256.2484589331075</v>
      </c>
      <c r="AO2196">
        <v>2157</v>
      </c>
      <c r="AQ2196" s="1">
        <v>1133.4204589331075</v>
      </c>
      <c r="AR2196">
        <v>2152</v>
      </c>
      <c r="AT2196" s="1">
        <v>1101.4394589331075</v>
      </c>
      <c r="AU2196">
        <v>2126</v>
      </c>
      <c r="AZ2196" s="1">
        <v>1059.2578467400508</v>
      </c>
      <c r="BA2196">
        <v>2098</v>
      </c>
      <c r="BC2196" s="1">
        <v>1086.3734589331075</v>
      </c>
      <c r="BD2196">
        <v>2116</v>
      </c>
      <c r="BF2196" s="1">
        <v>1258.4924589331076</v>
      </c>
      <c r="BG2196">
        <v>2129</v>
      </c>
      <c r="BL2196" s="1">
        <v>1146.4354589331076</v>
      </c>
      <c r="BM2196">
        <v>2147</v>
      </c>
      <c r="BO2196" s="1">
        <v>1131.5404589331074</v>
      </c>
      <c r="BP2196">
        <v>2119</v>
      </c>
    </row>
    <row r="2197" spans="1:68" x14ac:dyDescent="0.4">
      <c r="A2197" s="1">
        <v>1156.9404589331075</v>
      </c>
      <c r="B2197">
        <v>2135</v>
      </c>
      <c r="D2197" s="1">
        <v>1126.8024589331076</v>
      </c>
      <c r="E2197">
        <v>2133</v>
      </c>
      <c r="G2197">
        <v>1281.1604589331075</v>
      </c>
      <c r="H2197">
        <v>2152</v>
      </c>
      <c r="J2197" s="1">
        <v>1165.2834589331076</v>
      </c>
      <c r="K2197">
        <v>2135</v>
      </c>
      <c r="M2197" s="1">
        <v>1062.4808467400508</v>
      </c>
      <c r="N2197">
        <v>2127</v>
      </c>
      <c r="P2197" s="1">
        <v>1166.4294589331075</v>
      </c>
      <c r="Q2197">
        <v>2137</v>
      </c>
      <c r="V2197" s="1">
        <v>1103.7424589331076</v>
      </c>
      <c r="W2197">
        <v>2135</v>
      </c>
      <c r="Y2197" s="1">
        <v>1140.5084589331075</v>
      </c>
      <c r="Z2197">
        <v>2115</v>
      </c>
      <c r="AB2197" s="1">
        <v>1061.2358467400509</v>
      </c>
      <c r="AC2197">
        <v>2098</v>
      </c>
      <c r="AE2197" s="1">
        <v>1059.8048467400508</v>
      </c>
      <c r="AF2197">
        <v>2100</v>
      </c>
      <c r="AH2197" s="1">
        <v>1129.7484589331075</v>
      </c>
      <c r="AI2197">
        <v>2125</v>
      </c>
      <c r="AN2197" s="1">
        <v>1258.5094589331075</v>
      </c>
      <c r="AO2197">
        <v>2158</v>
      </c>
      <c r="AQ2197" s="1">
        <v>1134.2334589331076</v>
      </c>
      <c r="AR2197">
        <v>2153</v>
      </c>
      <c r="AT2197" s="1">
        <v>1101.6594589331075</v>
      </c>
      <c r="AU2197">
        <v>2127</v>
      </c>
      <c r="AZ2197" s="1">
        <v>1059.5178467400508</v>
      </c>
      <c r="BA2197">
        <v>2099</v>
      </c>
      <c r="BC2197" s="1">
        <v>1086.7344589331076</v>
      </c>
      <c r="BD2197">
        <v>2117</v>
      </c>
      <c r="BF2197" s="1">
        <v>1259.5254589331075</v>
      </c>
      <c r="BG2197">
        <v>2130</v>
      </c>
      <c r="BL2197" s="1">
        <v>1146.9094589331075</v>
      </c>
      <c r="BM2197">
        <v>2148</v>
      </c>
      <c r="BO2197" s="1">
        <v>1132.1504589331075</v>
      </c>
      <c r="BP2197">
        <v>2120</v>
      </c>
    </row>
    <row r="2198" spans="1:68" x14ac:dyDescent="0.4">
      <c r="A2198" s="1">
        <v>1157.4824589331074</v>
      </c>
      <c r="B2198">
        <v>2136</v>
      </c>
      <c r="D2198" s="1">
        <v>1127.2424589331076</v>
      </c>
      <c r="E2198">
        <v>2134</v>
      </c>
      <c r="G2198">
        <v>1282.9384589331075</v>
      </c>
      <c r="H2198">
        <v>2153</v>
      </c>
      <c r="J2198" s="1">
        <v>1165.6054589331075</v>
      </c>
      <c r="K2198">
        <v>2136</v>
      </c>
      <c r="M2198" s="1">
        <v>1062.8108467400509</v>
      </c>
      <c r="N2198">
        <v>2128</v>
      </c>
      <c r="P2198" s="1">
        <v>1166.8864589331074</v>
      </c>
      <c r="Q2198">
        <v>2138</v>
      </c>
      <c r="V2198" s="1">
        <v>1104.0814589331076</v>
      </c>
      <c r="W2198">
        <v>2136</v>
      </c>
      <c r="Y2198" s="1">
        <v>1141.2644589331076</v>
      </c>
      <c r="Z2198">
        <v>2116</v>
      </c>
      <c r="AB2198" s="1">
        <v>1061.7278467400508</v>
      </c>
      <c r="AC2198">
        <v>2099</v>
      </c>
      <c r="AD2198" t="s">
        <v>243</v>
      </c>
      <c r="AE2198" s="1">
        <v>1060.202846740051</v>
      </c>
      <c r="AF2198">
        <v>2101</v>
      </c>
      <c r="AH2198" s="1">
        <v>1130.2564589331075</v>
      </c>
      <c r="AI2198">
        <v>2126</v>
      </c>
      <c r="AN2198" s="1">
        <v>1259.5004589331074</v>
      </c>
      <c r="AO2198">
        <v>2159</v>
      </c>
      <c r="AQ2198" s="1">
        <v>1134.8684589331076</v>
      </c>
      <c r="AR2198">
        <v>2154</v>
      </c>
      <c r="AT2198" s="1">
        <v>1102.0154589331075</v>
      </c>
      <c r="AU2198">
        <v>2128</v>
      </c>
      <c r="AZ2198" s="1">
        <v>1059.799846740051</v>
      </c>
      <c r="BA2198">
        <v>2100</v>
      </c>
      <c r="BC2198" s="1">
        <v>1086.9824589331074</v>
      </c>
      <c r="BD2198">
        <v>2118</v>
      </c>
      <c r="BF2198" s="1">
        <v>1261.0494589331074</v>
      </c>
      <c r="BG2198">
        <v>2131</v>
      </c>
      <c r="BL2198" s="1">
        <v>1147.9424589331074</v>
      </c>
      <c r="BM2198">
        <v>2149</v>
      </c>
      <c r="BO2198" s="1">
        <v>1132.6334589331075</v>
      </c>
      <c r="BP2198">
        <v>2121</v>
      </c>
    </row>
    <row r="2199" spans="1:68" x14ac:dyDescent="0.4">
      <c r="A2199" s="1">
        <v>1157.8544589331075</v>
      </c>
      <c r="B2199">
        <v>2137</v>
      </c>
      <c r="D2199" s="1">
        <v>1127.4234589331074</v>
      </c>
      <c r="E2199">
        <v>2135</v>
      </c>
      <c r="G2199">
        <v>1284.3354589331075</v>
      </c>
      <c r="H2199">
        <v>2154</v>
      </c>
      <c r="J2199" s="1">
        <v>1165.9614589331075</v>
      </c>
      <c r="K2199">
        <v>2137</v>
      </c>
      <c r="M2199" s="1">
        <v>1062.9808467400508</v>
      </c>
      <c r="N2199">
        <v>2129</v>
      </c>
      <c r="P2199" s="1">
        <v>1167.1694589331075</v>
      </c>
      <c r="Q2199">
        <v>2139</v>
      </c>
      <c r="V2199" s="1">
        <v>1104.9844589331076</v>
      </c>
      <c r="W2199">
        <v>2137</v>
      </c>
      <c r="Y2199" s="1">
        <v>1141.8624589331075</v>
      </c>
      <c r="Z2199">
        <v>2117</v>
      </c>
      <c r="AB2199" s="1">
        <v>1062.2358467400509</v>
      </c>
      <c r="AC2199">
        <v>2100</v>
      </c>
      <c r="AE2199" s="1">
        <v>1060.4658467400509</v>
      </c>
      <c r="AF2199">
        <v>2102</v>
      </c>
      <c r="AH2199" s="1">
        <v>1130.6634589331074</v>
      </c>
      <c r="AI2199">
        <v>2127</v>
      </c>
      <c r="AN2199" s="1">
        <v>1261.7354589331076</v>
      </c>
      <c r="AO2199">
        <v>2160</v>
      </c>
      <c r="AQ2199" s="1">
        <v>1135.5544589331075</v>
      </c>
      <c r="AR2199">
        <v>2155</v>
      </c>
      <c r="AT2199" s="1">
        <v>1102.2694589331074</v>
      </c>
      <c r="AU2199">
        <v>2129</v>
      </c>
      <c r="AZ2199" s="1">
        <v>1060.1498467400509</v>
      </c>
      <c r="BA2199">
        <v>2101</v>
      </c>
      <c r="BC2199" s="1">
        <v>1087.5024589331076</v>
      </c>
      <c r="BD2199">
        <v>2119</v>
      </c>
      <c r="BF2199" s="1">
        <v>1261.7274589331075</v>
      </c>
      <c r="BG2199">
        <v>2132</v>
      </c>
      <c r="BL2199" s="1">
        <v>1148.9244589331074</v>
      </c>
      <c r="BM2199">
        <v>2150</v>
      </c>
      <c r="BO2199" s="1">
        <v>1133.0564589331075</v>
      </c>
      <c r="BP2199">
        <v>2122</v>
      </c>
    </row>
    <row r="2200" spans="1:68" x14ac:dyDescent="0.4">
      <c r="A2200" s="1">
        <v>1158.4754589331076</v>
      </c>
      <c r="B2200">
        <v>2138</v>
      </c>
      <c r="D2200" s="1">
        <v>1127.9424589331074</v>
      </c>
      <c r="E2200">
        <v>2136</v>
      </c>
      <c r="G2200">
        <v>1285.5964589331074</v>
      </c>
      <c r="H2200">
        <v>2155</v>
      </c>
      <c r="J2200" s="1">
        <v>1166.4524589331074</v>
      </c>
      <c r="K2200">
        <v>2138</v>
      </c>
      <c r="M2200" s="1">
        <v>1063.251846740051</v>
      </c>
      <c r="N2200">
        <v>2130</v>
      </c>
      <c r="P2200" s="1">
        <v>1167.6094589331076</v>
      </c>
      <c r="Q2200">
        <v>2140</v>
      </c>
      <c r="V2200" s="1">
        <v>1105.3234589331075</v>
      </c>
      <c r="W2200">
        <v>2138</v>
      </c>
      <c r="Y2200" s="1">
        <v>1142.3704589331076</v>
      </c>
      <c r="Z2200">
        <v>2118</v>
      </c>
      <c r="AB2200" s="1">
        <v>1062.4898467400508</v>
      </c>
      <c r="AC2200">
        <v>2101</v>
      </c>
      <c r="AE2200" s="1">
        <v>1060.7958467400508</v>
      </c>
      <c r="AF2200">
        <v>2103</v>
      </c>
      <c r="AH2200" s="1">
        <v>1131.0924589331075</v>
      </c>
      <c r="AI2200">
        <v>2128</v>
      </c>
      <c r="AN2200" s="1">
        <v>1263.7424589331076</v>
      </c>
      <c r="AO2200">
        <v>2161</v>
      </c>
      <c r="AQ2200" s="1">
        <v>1136.0624589331076</v>
      </c>
      <c r="AR2200">
        <v>2156</v>
      </c>
      <c r="AT2200" s="1">
        <v>1102.3854589331074</v>
      </c>
      <c r="AU2200">
        <v>2130</v>
      </c>
      <c r="AZ2200" s="1">
        <v>1060.3638467400508</v>
      </c>
      <c r="BA2200">
        <v>2102</v>
      </c>
      <c r="BC2200" s="1">
        <v>1088.0894589331076</v>
      </c>
      <c r="BD2200">
        <v>2120</v>
      </c>
      <c r="BF2200" s="1">
        <v>1263.7084589331075</v>
      </c>
      <c r="BG2200">
        <v>2133</v>
      </c>
      <c r="BL2200" s="1">
        <v>1150.2794589331074</v>
      </c>
      <c r="BM2200">
        <v>2151</v>
      </c>
      <c r="BO2200" s="1">
        <v>1133.5304589331074</v>
      </c>
      <c r="BP2200">
        <v>2123</v>
      </c>
    </row>
    <row r="2201" spans="1:68" x14ac:dyDescent="0.4">
      <c r="A2201" s="1">
        <v>1159.8304589331076</v>
      </c>
      <c r="B2201">
        <v>2139</v>
      </c>
      <c r="D2201" s="1">
        <v>1128.1794589331075</v>
      </c>
      <c r="E2201">
        <v>2137</v>
      </c>
      <c r="G2201">
        <v>1287.3494589331076</v>
      </c>
      <c r="H2201">
        <v>2156</v>
      </c>
      <c r="J2201" s="1">
        <v>1166.9094589331075</v>
      </c>
      <c r="K2201">
        <v>2139</v>
      </c>
      <c r="M2201" s="1">
        <v>1063.5228467400509</v>
      </c>
      <c r="N2201">
        <v>2131</v>
      </c>
      <c r="P2201" s="1">
        <v>1168.0044589331076</v>
      </c>
      <c r="Q2201">
        <v>2141</v>
      </c>
      <c r="V2201" s="1">
        <v>1105.9894589331075</v>
      </c>
      <c r="W2201">
        <v>2139</v>
      </c>
      <c r="Y2201" s="1">
        <v>1142.6984589331075</v>
      </c>
      <c r="Z2201">
        <v>2119</v>
      </c>
      <c r="AB2201" s="1">
        <v>1062.8198467400509</v>
      </c>
      <c r="AC2201">
        <v>2102</v>
      </c>
      <c r="AE2201" s="1">
        <v>1061.0328467400509</v>
      </c>
      <c r="AF2201">
        <v>2104</v>
      </c>
      <c r="AH2201" s="1">
        <v>1131.3974589331076</v>
      </c>
      <c r="AI2201">
        <v>2129</v>
      </c>
      <c r="AN2201" s="1">
        <v>1265.0884589331076</v>
      </c>
      <c r="AO2201">
        <v>2162</v>
      </c>
      <c r="AQ2201" s="1">
        <v>1136.4604589331075</v>
      </c>
      <c r="AR2201">
        <v>2157</v>
      </c>
      <c r="AT2201" s="1">
        <v>1102.5314589331076</v>
      </c>
      <c r="AU2201">
        <v>2131</v>
      </c>
      <c r="AZ2201" s="1">
        <v>1060.770846740051</v>
      </c>
      <c r="BA2201">
        <v>2103</v>
      </c>
      <c r="BC2201" s="1">
        <v>1088.5974589331074</v>
      </c>
      <c r="BD2201">
        <v>2121</v>
      </c>
      <c r="BF2201" s="1">
        <v>1265.1144589331075</v>
      </c>
      <c r="BG2201">
        <v>2134</v>
      </c>
      <c r="BL2201" s="1">
        <v>1151.6514589331075</v>
      </c>
      <c r="BM2201">
        <v>2152</v>
      </c>
      <c r="BO2201" s="1">
        <v>1134.0554589331075</v>
      </c>
      <c r="BP2201">
        <v>2124</v>
      </c>
    </row>
    <row r="2202" spans="1:68" x14ac:dyDescent="0.4">
      <c r="A2202" s="1">
        <v>1160.3834589331075</v>
      </c>
      <c r="B2202">
        <v>2140</v>
      </c>
      <c r="D2202" s="1">
        <v>1128.5184589331075</v>
      </c>
      <c r="E2202">
        <v>2138</v>
      </c>
      <c r="G2202">
        <v>1288.4924589331076</v>
      </c>
      <c r="H2202">
        <v>2157</v>
      </c>
      <c r="J2202" s="1">
        <v>1167.2144589331076</v>
      </c>
      <c r="K2202">
        <v>2140</v>
      </c>
      <c r="M2202" s="1">
        <v>1063.9968467400508</v>
      </c>
      <c r="N2202">
        <v>2132</v>
      </c>
      <c r="P2202" s="1">
        <v>1168.4904589331074</v>
      </c>
      <c r="Q2202">
        <v>2142</v>
      </c>
      <c r="V2202" s="1">
        <v>1106.4294589331075</v>
      </c>
      <c r="W2202">
        <v>2140</v>
      </c>
      <c r="Y2202" s="1">
        <v>1143.1274589331076</v>
      </c>
      <c r="Z2202">
        <v>2120</v>
      </c>
      <c r="AB2202" s="1">
        <v>1062.9978467400508</v>
      </c>
      <c r="AC2202">
        <v>2103</v>
      </c>
      <c r="AE2202" s="1">
        <v>1061.2358467400509</v>
      </c>
      <c r="AF2202">
        <v>2105</v>
      </c>
      <c r="AH2202" s="1">
        <v>1132.0634589331075</v>
      </c>
      <c r="AI2202">
        <v>2130</v>
      </c>
      <c r="AN2202" s="1">
        <v>1265.9524589331074</v>
      </c>
      <c r="AO2202">
        <v>2163</v>
      </c>
      <c r="AQ2202" s="1">
        <v>1137.1544589331074</v>
      </c>
      <c r="AR2202">
        <v>2158</v>
      </c>
      <c r="AT2202" s="1">
        <v>1102.7014589331075</v>
      </c>
      <c r="AU2202">
        <v>2132</v>
      </c>
      <c r="AZ2202" s="1">
        <v>1060.9958467400509</v>
      </c>
      <c r="BA2202">
        <v>2104</v>
      </c>
      <c r="BC2202" s="1">
        <v>1089.1614589331075</v>
      </c>
      <c r="BD2202">
        <v>2122</v>
      </c>
      <c r="BF2202" s="1">
        <v>1265.9274589331076</v>
      </c>
      <c r="BG2202">
        <v>2135</v>
      </c>
      <c r="BL2202" s="1">
        <v>1152.5484589331074</v>
      </c>
      <c r="BM2202">
        <v>2153</v>
      </c>
      <c r="BO2202" s="1">
        <v>1134.9104589331075</v>
      </c>
      <c r="BP2202">
        <v>2125</v>
      </c>
    </row>
    <row r="2203" spans="1:68" x14ac:dyDescent="0.4">
      <c r="A2203" s="1">
        <v>1161.5584589331074</v>
      </c>
      <c r="B2203">
        <v>2141</v>
      </c>
      <c r="D2203" s="1">
        <v>1128.9814589331074</v>
      </c>
      <c r="E2203">
        <v>2139</v>
      </c>
      <c r="G2203">
        <v>1289.2804589331076</v>
      </c>
      <c r="H2203">
        <v>2158</v>
      </c>
      <c r="J2203" s="1">
        <v>1167.5864589331075</v>
      </c>
      <c r="K2203">
        <v>2141</v>
      </c>
      <c r="M2203" s="1">
        <v>1064.241846740051</v>
      </c>
      <c r="N2203">
        <v>2133</v>
      </c>
      <c r="P2203" s="1">
        <v>1169.2694589331074</v>
      </c>
      <c r="Q2203">
        <v>2143</v>
      </c>
      <c r="V2203" s="1">
        <v>1106.9824589331074</v>
      </c>
      <c r="W2203">
        <v>2141</v>
      </c>
      <c r="Y2203" s="1">
        <v>1143.4544589331076</v>
      </c>
      <c r="Z2203">
        <v>2121</v>
      </c>
      <c r="AB2203" s="1">
        <v>1063.2858467400508</v>
      </c>
      <c r="AC2203">
        <v>2104</v>
      </c>
      <c r="AE2203" s="1">
        <v>1061.7278467400508</v>
      </c>
      <c r="AF2203">
        <v>2106</v>
      </c>
      <c r="AG2203" t="s">
        <v>243</v>
      </c>
      <c r="AH2203" s="1">
        <v>1132.5374589331075</v>
      </c>
      <c r="AI2203">
        <v>2131</v>
      </c>
      <c r="AN2203" s="1">
        <v>1268.0104589331074</v>
      </c>
      <c r="AO2203">
        <v>2164</v>
      </c>
      <c r="AQ2203" s="1">
        <v>1138.4754589331076</v>
      </c>
      <c r="AR2203">
        <v>2159</v>
      </c>
      <c r="AT2203" s="1">
        <v>1102.9264589331076</v>
      </c>
      <c r="AU2203">
        <v>2133</v>
      </c>
      <c r="AZ2203" s="1">
        <v>1061.7298467400508</v>
      </c>
      <c r="BA2203">
        <v>2105</v>
      </c>
      <c r="BB2203" t="s">
        <v>243</v>
      </c>
      <c r="BC2203" s="1">
        <v>1089.8564589331074</v>
      </c>
      <c r="BD2203">
        <v>2123</v>
      </c>
      <c r="BF2203" s="1">
        <v>1268.0274589331075</v>
      </c>
      <c r="BG2203">
        <v>2136</v>
      </c>
      <c r="BL2203" s="1">
        <v>1152.7354589331076</v>
      </c>
      <c r="BM2203">
        <v>2154</v>
      </c>
      <c r="BO2203" s="1">
        <v>1135.5534589331075</v>
      </c>
      <c r="BP2203">
        <v>2126</v>
      </c>
    </row>
    <row r="2204" spans="1:68" x14ac:dyDescent="0.4">
      <c r="A2204" s="1">
        <v>1162.5964589331074</v>
      </c>
      <c r="B2204">
        <v>2142</v>
      </c>
      <c r="D2204" s="1">
        <v>1129.3874589331076</v>
      </c>
      <c r="E2204">
        <v>2140</v>
      </c>
      <c r="G2204">
        <v>1290.1434589331075</v>
      </c>
      <c r="H2204">
        <v>2159</v>
      </c>
      <c r="J2204" s="1">
        <v>1167.9594589331075</v>
      </c>
      <c r="K2204">
        <v>2142</v>
      </c>
      <c r="M2204" s="1">
        <v>1064.5728467400509</v>
      </c>
      <c r="N2204">
        <v>2134</v>
      </c>
      <c r="P2204" s="1">
        <v>1169.6074589331074</v>
      </c>
      <c r="Q2204">
        <v>2144</v>
      </c>
      <c r="V2204" s="1">
        <v>1107.5474589331075</v>
      </c>
      <c r="W2204">
        <v>2142</v>
      </c>
      <c r="Y2204" s="1">
        <v>1143.9624589331074</v>
      </c>
      <c r="Z2204">
        <v>2122</v>
      </c>
      <c r="AB2204" s="1">
        <v>1064.0218467400509</v>
      </c>
      <c r="AC2204">
        <v>2105</v>
      </c>
      <c r="AE2204" s="1">
        <v>1062.2358467400509</v>
      </c>
      <c r="AF2204">
        <v>2107</v>
      </c>
      <c r="AH2204" s="1">
        <v>1133.0564589331075</v>
      </c>
      <c r="AI2204">
        <v>2132</v>
      </c>
      <c r="AN2204" s="1">
        <v>1270.8804589331075</v>
      </c>
      <c r="AO2204">
        <v>2165</v>
      </c>
      <c r="AQ2204" s="1">
        <v>1138.8144589331075</v>
      </c>
      <c r="AR2204">
        <v>2160</v>
      </c>
      <c r="AT2204" s="1">
        <v>1103.1184589331076</v>
      </c>
      <c r="AU2204">
        <v>2134</v>
      </c>
      <c r="AZ2204" s="1">
        <v>1062.2378467400508</v>
      </c>
      <c r="BA2204">
        <v>2106</v>
      </c>
      <c r="BC2204" s="1">
        <v>1090.4774589331075</v>
      </c>
      <c r="BD2204">
        <v>2124</v>
      </c>
      <c r="BF2204" s="1">
        <v>1270.7534589331076</v>
      </c>
      <c r="BG2204">
        <v>2137</v>
      </c>
      <c r="BL2204" s="1">
        <v>1153.0054589331075</v>
      </c>
      <c r="BM2204">
        <v>2155</v>
      </c>
      <c r="BO2204" s="1">
        <v>1136.2484589331075</v>
      </c>
      <c r="BP2204">
        <v>2127</v>
      </c>
    </row>
    <row r="2205" spans="1:68" x14ac:dyDescent="0.4">
      <c r="A2205" s="1">
        <v>1162.7994589331074</v>
      </c>
      <c r="B2205">
        <v>2143</v>
      </c>
      <c r="D2205" s="1">
        <v>1129.7934589331076</v>
      </c>
      <c r="E2205">
        <v>2141</v>
      </c>
      <c r="G2205">
        <v>1291.2364589331075</v>
      </c>
      <c r="H2205">
        <v>2160</v>
      </c>
      <c r="J2205" s="1">
        <v>1168.4844589331076</v>
      </c>
      <c r="K2205">
        <v>2143</v>
      </c>
      <c r="M2205" s="1">
        <v>1065.0378467400508</v>
      </c>
      <c r="N2205">
        <v>2135</v>
      </c>
      <c r="P2205" s="1">
        <v>1171.1204589331076</v>
      </c>
      <c r="Q2205">
        <v>2145</v>
      </c>
      <c r="V2205" s="1">
        <v>1107.8744589331075</v>
      </c>
      <c r="W2205">
        <v>2143</v>
      </c>
      <c r="Y2205" s="1">
        <v>1144.3804589331075</v>
      </c>
      <c r="Z2205">
        <v>2123</v>
      </c>
      <c r="AB2205" s="1">
        <v>1064.241846740051</v>
      </c>
      <c r="AC2205">
        <v>2106</v>
      </c>
      <c r="AE2205" s="1">
        <v>1062.4898467400508</v>
      </c>
      <c r="AF2205">
        <v>2108</v>
      </c>
      <c r="AH2205" s="1">
        <v>1133.4634589331074</v>
      </c>
      <c r="AI2205">
        <v>2133</v>
      </c>
      <c r="AN2205" s="1">
        <v>1273.1924589331074</v>
      </c>
      <c r="AO2205">
        <v>2166</v>
      </c>
      <c r="AQ2205" s="1">
        <v>1139.1614589331075</v>
      </c>
      <c r="AR2205">
        <v>2161</v>
      </c>
      <c r="AT2205" s="1">
        <v>1103.3784589331076</v>
      </c>
      <c r="AU2205">
        <v>2135</v>
      </c>
      <c r="AZ2205" s="1">
        <v>1062.520846740051</v>
      </c>
      <c r="BA2205">
        <v>2107</v>
      </c>
      <c r="BC2205" s="1">
        <v>1091.1994589331075</v>
      </c>
      <c r="BD2205">
        <v>2125</v>
      </c>
      <c r="BF2205" s="1">
        <v>1273.1754589331076</v>
      </c>
      <c r="BG2205">
        <v>2138</v>
      </c>
      <c r="BL2205" s="1">
        <v>1153.3104589331076</v>
      </c>
      <c r="BM2205">
        <v>2156</v>
      </c>
      <c r="BO2205" s="1">
        <v>1137.1534589331075</v>
      </c>
      <c r="BP2205">
        <v>2128</v>
      </c>
    </row>
    <row r="2206" spans="1:68" x14ac:dyDescent="0.4">
      <c r="A2206" s="1">
        <v>1163.0994589331076</v>
      </c>
      <c r="B2206">
        <v>2144</v>
      </c>
      <c r="D2206" s="1">
        <v>1130.2794589331074</v>
      </c>
      <c r="E2206">
        <v>2142</v>
      </c>
      <c r="G2206">
        <v>1292.0994589331076</v>
      </c>
      <c r="H2206">
        <v>2161</v>
      </c>
      <c r="J2206" s="1">
        <v>1169.2634589331076</v>
      </c>
      <c r="K2206">
        <v>2144</v>
      </c>
      <c r="M2206" s="1">
        <v>1065.4358467400509</v>
      </c>
      <c r="N2206">
        <v>2136</v>
      </c>
      <c r="P2206" s="1">
        <v>1171.5264589331075</v>
      </c>
      <c r="Q2206">
        <v>2146</v>
      </c>
      <c r="V2206" s="1">
        <v>1108.3264589331075</v>
      </c>
      <c r="W2206">
        <v>2144</v>
      </c>
      <c r="Y2206" s="1">
        <v>1144.6284589331076</v>
      </c>
      <c r="Z2206">
        <v>2124</v>
      </c>
      <c r="AB2206" s="1">
        <v>1064.5638467400508</v>
      </c>
      <c r="AC2206">
        <v>2107</v>
      </c>
      <c r="AE2206" s="1">
        <v>1062.8198467400509</v>
      </c>
      <c r="AF2206">
        <v>2109</v>
      </c>
      <c r="AH2206" s="1">
        <v>1134.2084589331075</v>
      </c>
      <c r="AI2206">
        <v>2134</v>
      </c>
      <c r="AN2206" s="1">
        <v>1274.0554589331075</v>
      </c>
      <c r="AO2206">
        <v>2167</v>
      </c>
      <c r="AQ2206" s="1">
        <v>1139.7464589331075</v>
      </c>
      <c r="AR2206">
        <v>2162</v>
      </c>
      <c r="AT2206" s="1">
        <v>1103.5594589331074</v>
      </c>
      <c r="AU2206">
        <v>2136</v>
      </c>
      <c r="AZ2206" s="1">
        <v>1062.8138467400508</v>
      </c>
      <c r="BA2206">
        <v>2108</v>
      </c>
      <c r="BC2206" s="1">
        <v>1091.6064589331074</v>
      </c>
      <c r="BD2206">
        <v>2126</v>
      </c>
      <c r="BF2206" s="1">
        <v>1274.1064589331074</v>
      </c>
      <c r="BG2206">
        <v>2139</v>
      </c>
      <c r="BL2206" s="1">
        <v>1153.6154589331074</v>
      </c>
      <c r="BM2206">
        <v>2157</v>
      </c>
      <c r="BO2206" s="1">
        <v>1138.3984589331076</v>
      </c>
      <c r="BP2206">
        <v>2129</v>
      </c>
    </row>
    <row r="2207" spans="1:68" x14ac:dyDescent="0.4">
      <c r="A2207" s="1">
        <v>1163.3644589331075</v>
      </c>
      <c r="B2207">
        <v>2145</v>
      </c>
      <c r="D2207" s="1">
        <v>1130.6854589331076</v>
      </c>
      <c r="E2207">
        <v>2143</v>
      </c>
      <c r="G2207">
        <v>1292.5824589331075</v>
      </c>
      <c r="H2207">
        <v>2162</v>
      </c>
      <c r="J2207" s="1">
        <v>1169.5854589331075</v>
      </c>
      <c r="K2207">
        <v>2145</v>
      </c>
      <c r="M2207" s="1">
        <v>1065.740846740051</v>
      </c>
      <c r="N2207">
        <v>2137</v>
      </c>
      <c r="P2207" s="1">
        <v>1171.8884589331076</v>
      </c>
      <c r="Q2207">
        <v>2147</v>
      </c>
      <c r="V2207" s="1">
        <v>1108.6314589331075</v>
      </c>
      <c r="W2207">
        <v>2145</v>
      </c>
      <c r="Y2207" s="1">
        <v>1145.2044589331076</v>
      </c>
      <c r="Z2207">
        <v>2125</v>
      </c>
      <c r="AB2207" s="1">
        <v>1065.0468467400508</v>
      </c>
      <c r="AC2207">
        <v>2108</v>
      </c>
      <c r="AE2207" s="1">
        <v>1062.9978467400508</v>
      </c>
      <c r="AF2207">
        <v>2110</v>
      </c>
      <c r="AH2207" s="1">
        <v>1134.8974589331076</v>
      </c>
      <c r="AI2207">
        <v>2135</v>
      </c>
      <c r="AN2207" s="1">
        <v>1275.9864589331075</v>
      </c>
      <c r="AO2207">
        <v>2168</v>
      </c>
      <c r="AQ2207" s="1">
        <v>1140.2204589331075</v>
      </c>
      <c r="AR2207">
        <v>2163</v>
      </c>
      <c r="AT2207" s="1">
        <v>1103.7514589331074</v>
      </c>
      <c r="AU2207">
        <v>2137</v>
      </c>
      <c r="AZ2207" s="1">
        <v>1063.0508467400509</v>
      </c>
      <c r="BA2207">
        <v>2109</v>
      </c>
      <c r="BC2207" s="1">
        <v>1092.0124589331076</v>
      </c>
      <c r="BD2207">
        <v>2127</v>
      </c>
      <c r="BF2207" s="1">
        <v>1275.9694589331075</v>
      </c>
      <c r="BG2207">
        <v>2140</v>
      </c>
      <c r="BL2207" s="1">
        <v>1154.0384589331074</v>
      </c>
      <c r="BM2207">
        <v>2158</v>
      </c>
      <c r="BO2207" s="1">
        <v>1139.2024589331074</v>
      </c>
      <c r="BP2207">
        <v>2130</v>
      </c>
    </row>
    <row r="2208" spans="1:68" x14ac:dyDescent="0.4">
      <c r="A2208" s="1">
        <v>1163.6694589331075</v>
      </c>
      <c r="B2208">
        <v>2146</v>
      </c>
      <c r="D2208" s="1">
        <v>1131.0474589331075</v>
      </c>
      <c r="E2208">
        <v>2144</v>
      </c>
      <c r="G2208">
        <v>1293.0394589331074</v>
      </c>
      <c r="H2208">
        <v>2163</v>
      </c>
      <c r="J2208" s="1">
        <v>1169.9744589331076</v>
      </c>
      <c r="K2208">
        <v>2146</v>
      </c>
      <c r="M2208" s="1">
        <v>1066.2828467400509</v>
      </c>
      <c r="N2208">
        <v>2138</v>
      </c>
      <c r="P2208" s="1">
        <v>1172.2154589331076</v>
      </c>
      <c r="Q2208">
        <v>2148</v>
      </c>
      <c r="V2208" s="1">
        <v>1109.2744589331076</v>
      </c>
      <c r="W2208">
        <v>2146</v>
      </c>
      <c r="Y2208" s="1">
        <v>1145.8934589331075</v>
      </c>
      <c r="Z2208">
        <v>2126</v>
      </c>
      <c r="AB2208" s="1">
        <v>1065.4788467400508</v>
      </c>
      <c r="AC2208">
        <v>2109</v>
      </c>
      <c r="AE2208" s="1">
        <v>1063.2858467400508</v>
      </c>
      <c r="AF2208">
        <v>2111</v>
      </c>
      <c r="AH2208" s="1">
        <v>1135.4844589331076</v>
      </c>
      <c r="AI2208">
        <v>2136</v>
      </c>
      <c r="AN2208" s="1">
        <v>1277.1294589331076</v>
      </c>
      <c r="AO2208">
        <v>2169</v>
      </c>
      <c r="AQ2208" s="1">
        <v>1140.5334589331076</v>
      </c>
      <c r="AR2208">
        <v>2164</v>
      </c>
      <c r="AT2208" s="1">
        <v>1103.9764589331076</v>
      </c>
      <c r="AU2208">
        <v>2138</v>
      </c>
      <c r="AZ2208" s="1">
        <v>1063.2768467400508</v>
      </c>
      <c r="BA2208">
        <v>2110</v>
      </c>
      <c r="BC2208" s="1">
        <v>1092.7234589331076</v>
      </c>
      <c r="BD2208">
        <v>2128</v>
      </c>
      <c r="BF2208" s="1">
        <v>1277.1214589331075</v>
      </c>
      <c r="BG2208">
        <v>2141</v>
      </c>
      <c r="BL2208" s="1">
        <v>1154.2424589331076</v>
      </c>
      <c r="BM2208">
        <v>2159</v>
      </c>
      <c r="BO2208" s="1">
        <v>1139.7354589331076</v>
      </c>
      <c r="BP2208">
        <v>2131</v>
      </c>
    </row>
    <row r="2209" spans="1:69" x14ac:dyDescent="0.4">
      <c r="A2209" s="1">
        <v>1164.0304589331074</v>
      </c>
      <c r="B2209">
        <v>2147</v>
      </c>
      <c r="D2209" s="1">
        <v>1131.4764589331076</v>
      </c>
      <c r="E2209">
        <v>2145</v>
      </c>
      <c r="G2209">
        <v>1293.9034589331075</v>
      </c>
      <c r="H2209">
        <v>2164</v>
      </c>
      <c r="J2209" s="1">
        <v>1171.2274589331075</v>
      </c>
      <c r="K2209">
        <v>2147</v>
      </c>
      <c r="M2209" s="1">
        <v>1067.0278467400508</v>
      </c>
      <c r="N2209">
        <v>2139</v>
      </c>
      <c r="P2209" s="1">
        <v>1172.4974589331075</v>
      </c>
      <c r="Q2209">
        <v>2149</v>
      </c>
      <c r="V2209" s="1">
        <v>1110.1104589331076</v>
      </c>
      <c r="W2209">
        <v>2147</v>
      </c>
      <c r="Y2209" s="1">
        <v>1146.4464589331076</v>
      </c>
      <c r="Z2209">
        <v>2127</v>
      </c>
      <c r="AB2209" s="1">
        <v>1065.7498467400508</v>
      </c>
      <c r="AC2209">
        <v>2110</v>
      </c>
      <c r="AE2209" s="1">
        <v>1064.0218467400509</v>
      </c>
      <c r="AF2209">
        <v>2112</v>
      </c>
      <c r="AH2209" s="1">
        <v>1136.1274589331076</v>
      </c>
      <c r="AI2209">
        <v>2137</v>
      </c>
      <c r="AN2209" s="1">
        <v>1279.7714589331076</v>
      </c>
      <c r="AO2209">
        <v>2170</v>
      </c>
      <c r="AQ2209" s="1">
        <v>1141.1934589331074</v>
      </c>
      <c r="AR2209">
        <v>2165</v>
      </c>
      <c r="AT2209" s="1">
        <v>1104.3494589331076</v>
      </c>
      <c r="AU2209">
        <v>2139</v>
      </c>
      <c r="AZ2209" s="1">
        <v>1063.6608467400508</v>
      </c>
      <c r="BA2209">
        <v>2111</v>
      </c>
      <c r="BC2209" s="1">
        <v>1093.3444589331075</v>
      </c>
      <c r="BD2209">
        <v>2129</v>
      </c>
      <c r="BF2209" s="1">
        <v>1279.7294589331075</v>
      </c>
      <c r="BG2209">
        <v>2142</v>
      </c>
      <c r="BL2209" s="1">
        <v>1154.3944589331074</v>
      </c>
      <c r="BM2209">
        <v>2160</v>
      </c>
      <c r="BO2209" s="1">
        <v>1140.5484589331074</v>
      </c>
      <c r="BP2209">
        <v>2132</v>
      </c>
    </row>
    <row r="2210" spans="1:69" x14ac:dyDescent="0.4">
      <c r="A2210" s="1">
        <v>1164.2904589331074</v>
      </c>
      <c r="B2210">
        <v>2148</v>
      </c>
      <c r="D2210" s="1">
        <v>1132.0514589331076</v>
      </c>
      <c r="E2210">
        <v>2146</v>
      </c>
      <c r="G2210">
        <v>1294.4624589331074</v>
      </c>
      <c r="H2210">
        <v>2165</v>
      </c>
      <c r="J2210" s="1">
        <v>1171.5494589331074</v>
      </c>
      <c r="K2210">
        <v>2148</v>
      </c>
      <c r="M2210" s="1">
        <v>1067.3238467400508</v>
      </c>
      <c r="N2210">
        <v>2140</v>
      </c>
      <c r="P2210" s="1">
        <v>1172.9154589331074</v>
      </c>
      <c r="Q2210">
        <v>2150</v>
      </c>
      <c r="V2210" s="1">
        <v>1111.0814589331076</v>
      </c>
      <c r="W2210">
        <v>2148</v>
      </c>
      <c r="Y2210" s="1">
        <v>1146.9544589331076</v>
      </c>
      <c r="Z2210">
        <v>2128</v>
      </c>
      <c r="AB2210" s="1">
        <v>1066.299846740051</v>
      </c>
      <c r="AC2210">
        <v>2111</v>
      </c>
      <c r="AE2210" s="1">
        <v>1064.241846740051</v>
      </c>
      <c r="AF2210">
        <v>2113</v>
      </c>
      <c r="AH2210" s="1">
        <v>1137.0754589331075</v>
      </c>
      <c r="AI2210">
        <v>2138</v>
      </c>
      <c r="AN2210" s="1">
        <v>1281.1934589331074</v>
      </c>
      <c r="AO2210">
        <v>2171</v>
      </c>
      <c r="AQ2210" s="1">
        <v>1141.8794589331076</v>
      </c>
      <c r="AR2210">
        <v>2166</v>
      </c>
      <c r="AT2210" s="1">
        <v>1104.9534589331074</v>
      </c>
      <c r="AU2210">
        <v>2140</v>
      </c>
      <c r="AZ2210" s="1">
        <v>1064.0788467400509</v>
      </c>
      <c r="BA2210">
        <v>2112</v>
      </c>
      <c r="BC2210" s="1">
        <v>1093.9764589331076</v>
      </c>
      <c r="BD2210">
        <v>2130</v>
      </c>
      <c r="BF2210" s="1">
        <v>1281.2024589331074</v>
      </c>
      <c r="BG2210">
        <v>2143</v>
      </c>
      <c r="BL2210" s="1">
        <v>1154.5974589331074</v>
      </c>
      <c r="BM2210">
        <v>2161</v>
      </c>
      <c r="BO2210" s="1">
        <v>1141.4034589331075</v>
      </c>
      <c r="BP2210">
        <v>2133</v>
      </c>
    </row>
    <row r="2211" spans="1:69" x14ac:dyDescent="0.4">
      <c r="A2211" s="1">
        <v>1164.9454589331076</v>
      </c>
      <c r="B2211">
        <v>2149</v>
      </c>
      <c r="D2211" s="1">
        <v>1132.5824589331075</v>
      </c>
      <c r="E2211">
        <v>2147</v>
      </c>
      <c r="G2211">
        <v>1295.5034589331076</v>
      </c>
      <c r="H2211">
        <v>2166</v>
      </c>
      <c r="J2211" s="1">
        <v>1171.9724589331074</v>
      </c>
      <c r="K2211">
        <v>2149</v>
      </c>
      <c r="M2211" s="1">
        <v>1068.3488467400509</v>
      </c>
      <c r="N2211">
        <v>2141</v>
      </c>
      <c r="P2211" s="1">
        <v>1173.2094589331075</v>
      </c>
      <c r="Q2211">
        <v>2151</v>
      </c>
      <c r="V2211" s="1">
        <v>1112.2104589331075</v>
      </c>
      <c r="W2211">
        <v>2149</v>
      </c>
      <c r="Y2211" s="1">
        <v>1147.9814589331074</v>
      </c>
      <c r="Z2211">
        <v>2129</v>
      </c>
      <c r="AB2211" s="1">
        <v>1067.0698467400509</v>
      </c>
      <c r="AC2211">
        <v>2112</v>
      </c>
      <c r="AE2211" s="1">
        <v>1064.5638467400508</v>
      </c>
      <c r="AF2211">
        <v>2114</v>
      </c>
      <c r="AH2211" s="1">
        <v>1138.3854589331074</v>
      </c>
      <c r="AI2211">
        <v>2139</v>
      </c>
      <c r="AN2211" s="1">
        <v>1282.9214589331075</v>
      </c>
      <c r="AO2211">
        <v>2172</v>
      </c>
      <c r="AQ2211" s="1">
        <v>1142.4134589331074</v>
      </c>
      <c r="AR2211">
        <v>2167</v>
      </c>
      <c r="AT2211" s="1">
        <v>1105.3594589331076</v>
      </c>
      <c r="AU2211">
        <v>2141</v>
      </c>
      <c r="AZ2211" s="1">
        <v>1064.3378467400507</v>
      </c>
      <c r="BA2211">
        <v>2113</v>
      </c>
      <c r="BC2211" s="1">
        <v>1094.5414589331076</v>
      </c>
      <c r="BD2211">
        <v>2131</v>
      </c>
      <c r="BF2211" s="1">
        <v>1282.9464589331076</v>
      </c>
      <c r="BG2211">
        <v>2144</v>
      </c>
      <c r="BL2211" s="1">
        <v>1154.8174589331074</v>
      </c>
      <c r="BM2211">
        <v>2162</v>
      </c>
      <c r="BO2211" s="1">
        <v>1142.0214589331076</v>
      </c>
      <c r="BP2211">
        <v>2134</v>
      </c>
    </row>
    <row r="2212" spans="1:69" x14ac:dyDescent="0.4">
      <c r="A2212" s="1">
        <v>1165.2944589331075</v>
      </c>
      <c r="B2212">
        <v>2150</v>
      </c>
      <c r="D2212" s="1">
        <v>1133.0454589331075</v>
      </c>
      <c r="E2212">
        <v>2148</v>
      </c>
      <c r="G2212">
        <v>1297.2054589331076</v>
      </c>
      <c r="H2212">
        <v>2167</v>
      </c>
      <c r="J2212" s="1">
        <v>1172.2434589331076</v>
      </c>
      <c r="K2212">
        <v>2150</v>
      </c>
      <c r="M2212" s="1">
        <v>1068.7718467400509</v>
      </c>
      <c r="N2212">
        <v>2142</v>
      </c>
      <c r="P2212" s="1">
        <v>1173.4684589331075</v>
      </c>
      <c r="Q2212">
        <v>2152</v>
      </c>
      <c r="V2212" s="1">
        <v>1112.7404589331074</v>
      </c>
      <c r="W2212">
        <v>2150</v>
      </c>
      <c r="Y2212" s="1">
        <v>1148.9924589331076</v>
      </c>
      <c r="Z2212">
        <v>2130</v>
      </c>
      <c r="AB2212" s="1">
        <v>1068.365846740051</v>
      </c>
      <c r="AC2212">
        <v>2113</v>
      </c>
      <c r="AE2212" s="1">
        <v>1065.0468467400508</v>
      </c>
      <c r="AF2212">
        <v>2115</v>
      </c>
      <c r="AH2212" s="1">
        <v>1139.1984589331075</v>
      </c>
      <c r="AI2212">
        <v>2140</v>
      </c>
      <c r="AN2212" s="1">
        <v>1284.3694589331076</v>
      </c>
      <c r="AO2212">
        <v>2173</v>
      </c>
      <c r="AQ2212" s="1">
        <v>1142.7184589331075</v>
      </c>
      <c r="AR2212">
        <v>2168</v>
      </c>
      <c r="AT2212" s="1">
        <v>1105.9864589331075</v>
      </c>
      <c r="AU2212">
        <v>2142</v>
      </c>
      <c r="AZ2212" s="1">
        <v>1064.6318467400508</v>
      </c>
      <c r="BA2212">
        <v>2114</v>
      </c>
      <c r="BC2212" s="1">
        <v>1095.6644589331074</v>
      </c>
      <c r="BD2212">
        <v>2132</v>
      </c>
      <c r="BF2212" s="1">
        <v>1284.3184589331074</v>
      </c>
      <c r="BG2212">
        <v>2145</v>
      </c>
      <c r="BL2212" s="1">
        <v>1155.1394589331076</v>
      </c>
      <c r="BM2212">
        <v>2163</v>
      </c>
      <c r="BO2212" s="1">
        <v>1142.5634589331075</v>
      </c>
      <c r="BP2212">
        <v>2135</v>
      </c>
    </row>
    <row r="2213" spans="1:69" x14ac:dyDescent="0.4">
      <c r="A2213" s="1">
        <v>1165.5774589331074</v>
      </c>
      <c r="B2213">
        <v>2151</v>
      </c>
      <c r="D2213" s="1">
        <v>1133.4854589331076</v>
      </c>
      <c r="E2213">
        <v>2149</v>
      </c>
      <c r="G2213">
        <v>1298.3744589331075</v>
      </c>
      <c r="H2213">
        <v>2168</v>
      </c>
      <c r="J2213" s="1">
        <v>1172.5144589331076</v>
      </c>
      <c r="K2213">
        <v>2151</v>
      </c>
      <c r="M2213" s="1">
        <v>1069.0858467400508</v>
      </c>
      <c r="N2213">
        <v>2143</v>
      </c>
      <c r="P2213" s="1">
        <v>1173.7734589331076</v>
      </c>
      <c r="Q2213">
        <v>2153</v>
      </c>
      <c r="V2213" s="1">
        <v>1113.0004589331074</v>
      </c>
      <c r="W2213">
        <v>2151</v>
      </c>
      <c r="Y2213" s="1">
        <v>1149.9854589331076</v>
      </c>
      <c r="Z2213">
        <v>2131</v>
      </c>
      <c r="AB2213" s="1">
        <v>1068.7718467400509</v>
      </c>
      <c r="AC2213">
        <v>2114</v>
      </c>
      <c r="AE2213" s="1">
        <v>1065.4788467400508</v>
      </c>
      <c r="AF2213">
        <v>2116</v>
      </c>
      <c r="AH2213" s="1">
        <v>1139.7404589331074</v>
      </c>
      <c r="AI2213">
        <v>2141</v>
      </c>
      <c r="AN2213" s="1">
        <v>1285.5884589331076</v>
      </c>
      <c r="AO2213">
        <v>2174</v>
      </c>
      <c r="AQ2213" s="1">
        <v>1143.0734589331075</v>
      </c>
      <c r="AR2213">
        <v>2169</v>
      </c>
      <c r="AT2213" s="1">
        <v>1106.4944589331076</v>
      </c>
      <c r="AU2213">
        <v>2143</v>
      </c>
      <c r="AZ2213" s="1">
        <v>1065.0608467400509</v>
      </c>
      <c r="BA2213">
        <v>2115</v>
      </c>
      <c r="BC2213" s="1">
        <v>1096.6804589331075</v>
      </c>
      <c r="BD2213">
        <v>2133</v>
      </c>
      <c r="BF2213" s="1">
        <v>1285.6054589331075</v>
      </c>
      <c r="BG2213">
        <v>2146</v>
      </c>
      <c r="BL2213" s="1">
        <v>1155.4954589331076</v>
      </c>
      <c r="BM2213">
        <v>2164</v>
      </c>
      <c r="BO2213" s="1">
        <v>1142.8764589331074</v>
      </c>
      <c r="BP2213">
        <v>2136</v>
      </c>
    </row>
    <row r="2214" spans="1:69" x14ac:dyDescent="0.4">
      <c r="A2214" s="1">
        <v>1165.9834589331076</v>
      </c>
      <c r="B2214">
        <v>2152</v>
      </c>
      <c r="D2214" s="1">
        <v>1134.1854589331076</v>
      </c>
      <c r="E2214">
        <v>2150</v>
      </c>
      <c r="G2214">
        <v>1302.2604589331074</v>
      </c>
      <c r="H2214">
        <v>2169</v>
      </c>
      <c r="J2214" s="1">
        <v>1172.9384589331075</v>
      </c>
      <c r="K2214">
        <v>2152</v>
      </c>
      <c r="M2214" s="1">
        <v>1069.7288467400508</v>
      </c>
      <c r="N2214">
        <v>2144</v>
      </c>
      <c r="P2214" s="1">
        <v>1174.0224589331076</v>
      </c>
      <c r="Q2214">
        <v>2154</v>
      </c>
      <c r="V2214" s="1">
        <v>1114.1294589331076</v>
      </c>
      <c r="W2214">
        <v>2152</v>
      </c>
      <c r="Y2214" s="1">
        <v>1150.2564589331075</v>
      </c>
      <c r="Z2214">
        <v>2132</v>
      </c>
      <c r="AB2214" s="1">
        <v>1069.1278467400509</v>
      </c>
      <c r="AC2214">
        <v>2115</v>
      </c>
      <c r="AE2214" s="1">
        <v>1065.7498467400508</v>
      </c>
      <c r="AF2214">
        <v>2117</v>
      </c>
      <c r="AH2214" s="1">
        <v>1140.4294589331075</v>
      </c>
      <c r="AI2214">
        <v>2142</v>
      </c>
      <c r="AN2214" s="1">
        <v>1287.3924589331075</v>
      </c>
      <c r="AO2214">
        <v>2175</v>
      </c>
      <c r="AQ2214" s="1">
        <v>1143.4804589331075</v>
      </c>
      <c r="AR2214">
        <v>2170</v>
      </c>
      <c r="AT2214" s="1">
        <v>1107.0364589331075</v>
      </c>
      <c r="AU2214">
        <v>2144</v>
      </c>
      <c r="AZ2214" s="1">
        <v>1065.4788467400508</v>
      </c>
      <c r="BA2214">
        <v>2116</v>
      </c>
      <c r="BC2214" s="1">
        <v>1097.1664589331076</v>
      </c>
      <c r="BD2214">
        <v>2134</v>
      </c>
      <c r="BF2214" s="1">
        <v>1287.4004589331075</v>
      </c>
      <c r="BG2214">
        <v>2147</v>
      </c>
      <c r="BL2214" s="1">
        <v>1155.7494589331075</v>
      </c>
      <c r="BM2214">
        <v>2165</v>
      </c>
      <c r="BO2214" s="1">
        <v>1143.3174589331074</v>
      </c>
      <c r="BP2214">
        <v>2137</v>
      </c>
    </row>
    <row r="2215" spans="1:69" x14ac:dyDescent="0.4">
      <c r="A2215" s="1">
        <v>1166.4464589331076</v>
      </c>
      <c r="B2215">
        <v>2153</v>
      </c>
      <c r="D2215" s="1">
        <v>1134.8404589331076</v>
      </c>
      <c r="E2215">
        <v>2151</v>
      </c>
      <c r="G2215">
        <v>1302.7184589331075</v>
      </c>
      <c r="H2215">
        <v>2170</v>
      </c>
      <c r="J2215" s="1">
        <v>1173.2094589331075</v>
      </c>
      <c r="K2215">
        <v>2153</v>
      </c>
      <c r="M2215" s="1">
        <v>1070.414846740051</v>
      </c>
      <c r="N2215">
        <v>2145</v>
      </c>
      <c r="P2215" s="1">
        <v>1174.3434589331075</v>
      </c>
      <c r="Q2215">
        <v>2155</v>
      </c>
      <c r="V2215" s="1">
        <v>1114.7164589331076</v>
      </c>
      <c r="W2215">
        <v>2153</v>
      </c>
      <c r="Y2215" s="1">
        <v>1151.6904589331075</v>
      </c>
      <c r="Z2215">
        <v>2133</v>
      </c>
      <c r="AB2215" s="1">
        <v>1069.7378467400508</v>
      </c>
      <c r="AC2215">
        <v>2116</v>
      </c>
      <c r="AE2215" s="1">
        <v>1066.299846740051</v>
      </c>
      <c r="AF2215">
        <v>2118</v>
      </c>
      <c r="AH2215" s="1">
        <v>1141.2084589331075</v>
      </c>
      <c r="AI2215">
        <v>2143</v>
      </c>
      <c r="AN2215" s="1">
        <v>1288.5094589331075</v>
      </c>
      <c r="AO2215">
        <v>2176</v>
      </c>
      <c r="AQ2215" s="1">
        <v>1143.8784589331076</v>
      </c>
      <c r="AR2215">
        <v>2171</v>
      </c>
      <c r="AT2215" s="1">
        <v>1107.5614589331076</v>
      </c>
      <c r="AU2215">
        <v>2145</v>
      </c>
      <c r="AZ2215" s="1">
        <v>1065.7498467400508</v>
      </c>
      <c r="BA2215">
        <v>2117</v>
      </c>
      <c r="BC2215" s="1">
        <v>1098.1254589331074</v>
      </c>
      <c r="BD2215">
        <v>2135</v>
      </c>
      <c r="BF2215" s="1">
        <v>1288.4674589331075</v>
      </c>
      <c r="BG2215">
        <v>2148</v>
      </c>
      <c r="BL2215" s="1">
        <v>1155.9864589331075</v>
      </c>
      <c r="BM2215">
        <v>2166</v>
      </c>
      <c r="BO2215" s="1">
        <v>1143.6554589331074</v>
      </c>
      <c r="BP2215">
        <v>2138</v>
      </c>
    </row>
    <row r="2216" spans="1:69" x14ac:dyDescent="0.4">
      <c r="A2216" s="1">
        <v>1166.8864589331074</v>
      </c>
      <c r="B2216">
        <v>2154</v>
      </c>
      <c r="D2216" s="1">
        <v>1135.5124589331076</v>
      </c>
      <c r="E2216">
        <v>2152</v>
      </c>
      <c r="G2216">
        <v>1303.3022861981372</v>
      </c>
      <c r="H2216">
        <v>2171</v>
      </c>
      <c r="J2216" s="1">
        <v>1173.4124589331075</v>
      </c>
      <c r="K2216">
        <v>2154</v>
      </c>
      <c r="M2216" s="1">
        <v>1070.9648467400509</v>
      </c>
      <c r="N2216">
        <v>2146</v>
      </c>
      <c r="P2216" s="1">
        <v>1174.7274589331075</v>
      </c>
      <c r="Q2216">
        <v>2156</v>
      </c>
      <c r="V2216" s="1">
        <v>1115.2694589331074</v>
      </c>
      <c r="W2216">
        <v>2154</v>
      </c>
      <c r="Y2216" s="1">
        <v>1152.5484589331074</v>
      </c>
      <c r="Z2216">
        <v>2134</v>
      </c>
      <c r="AB2216" s="1">
        <v>1070.414846740051</v>
      </c>
      <c r="AC2216">
        <v>2117</v>
      </c>
      <c r="AE2216" s="1">
        <v>1067.0698467400509</v>
      </c>
      <c r="AF2216">
        <v>2119</v>
      </c>
      <c r="AH2216" s="1">
        <v>1142.3934589331075</v>
      </c>
      <c r="AI2216">
        <v>2144</v>
      </c>
      <c r="AN2216" s="1">
        <v>1289.2464589331075</v>
      </c>
      <c r="AO2216">
        <v>2177</v>
      </c>
      <c r="AQ2216" s="1">
        <v>1144.2844589331075</v>
      </c>
      <c r="AR2216">
        <v>2172</v>
      </c>
      <c r="AT2216" s="1">
        <v>1107.9174589331076</v>
      </c>
      <c r="AU2216">
        <v>2146</v>
      </c>
      <c r="AZ2216" s="1">
        <v>1066.2798467400507</v>
      </c>
      <c r="BA2216">
        <v>2118</v>
      </c>
      <c r="BC2216" s="1">
        <v>1098.4644589331076</v>
      </c>
      <c r="BD2216">
        <v>2136</v>
      </c>
      <c r="BF2216" s="1">
        <v>1289.2974589331075</v>
      </c>
      <c r="BG2216">
        <v>2149</v>
      </c>
      <c r="BL2216" s="1">
        <v>1156.2064589331076</v>
      </c>
      <c r="BM2216">
        <v>2167</v>
      </c>
      <c r="BO2216" s="1">
        <v>1144.7134589331074</v>
      </c>
      <c r="BP2216">
        <v>2139</v>
      </c>
    </row>
    <row r="2217" spans="1:69" x14ac:dyDescent="0.4">
      <c r="A2217" s="1">
        <v>1167.2704589331074</v>
      </c>
      <c r="B2217">
        <v>2155</v>
      </c>
      <c r="D2217" s="1">
        <v>1136.0884589331074</v>
      </c>
      <c r="E2217">
        <v>2153</v>
      </c>
      <c r="J2217" s="1">
        <v>1173.8014589331076</v>
      </c>
      <c r="K2217">
        <v>2155</v>
      </c>
      <c r="M2217" s="1">
        <v>1071.4308467400508</v>
      </c>
      <c r="N2217">
        <v>2147</v>
      </c>
      <c r="P2217" s="1">
        <v>1175.4504589331075</v>
      </c>
      <c r="Q2217">
        <v>2157</v>
      </c>
      <c r="V2217" s="1">
        <v>1115.7434589331076</v>
      </c>
      <c r="W2217">
        <v>2155</v>
      </c>
      <c r="Y2217" s="1">
        <v>1152.8194589331074</v>
      </c>
      <c r="Z2217">
        <v>2135</v>
      </c>
      <c r="AB2217" s="1">
        <v>1070.990846740051</v>
      </c>
      <c r="AC2217">
        <v>2118</v>
      </c>
      <c r="AE2217" s="1">
        <v>1068.365846740051</v>
      </c>
      <c r="AF2217">
        <v>2120</v>
      </c>
      <c r="AH2217" s="1">
        <v>1142.6754589331076</v>
      </c>
      <c r="AI2217">
        <v>2145</v>
      </c>
      <c r="AN2217" s="1">
        <v>1290.0844589331075</v>
      </c>
      <c r="AO2217">
        <v>2178</v>
      </c>
      <c r="AQ2217" s="1">
        <v>1144.6484589331076</v>
      </c>
      <c r="AR2217">
        <v>2173</v>
      </c>
      <c r="AT2217" s="1">
        <v>1108.3914589331075</v>
      </c>
      <c r="AU2217">
        <v>2147</v>
      </c>
      <c r="AZ2217" s="1">
        <v>1067.0588467400507</v>
      </c>
      <c r="BA2217">
        <v>2119</v>
      </c>
      <c r="BC2217" s="1">
        <v>1098.9724589331074</v>
      </c>
      <c r="BD2217">
        <v>2137</v>
      </c>
      <c r="BF2217" s="1">
        <v>1290.1774589331076</v>
      </c>
      <c r="BG2217">
        <v>2150</v>
      </c>
      <c r="BL2217" s="1">
        <v>1156.5964589331074</v>
      </c>
      <c r="BM2217">
        <v>2168</v>
      </c>
      <c r="BN2217" t="s">
        <v>245</v>
      </c>
      <c r="BO2217" s="1">
        <v>1145.1284589331076</v>
      </c>
      <c r="BP2217">
        <v>2140</v>
      </c>
    </row>
    <row r="2218" spans="1:69" x14ac:dyDescent="0.4">
      <c r="A2218" s="1">
        <v>1167.6544589331074</v>
      </c>
      <c r="B2218">
        <v>2156</v>
      </c>
      <c r="D2218" s="1">
        <v>1136.4714589331074</v>
      </c>
      <c r="E2218">
        <v>2154</v>
      </c>
      <c r="J2218" s="1">
        <v>1174.0224589331076</v>
      </c>
      <c r="K2218">
        <v>2156</v>
      </c>
      <c r="M2218" s="1">
        <v>1071.8708467400509</v>
      </c>
      <c r="N2218">
        <v>2148</v>
      </c>
      <c r="P2218" s="1">
        <v>1176.1724589331075</v>
      </c>
      <c r="Q2218">
        <v>2158</v>
      </c>
      <c r="V2218" s="1">
        <v>1116.1274589331076</v>
      </c>
      <c r="W2218">
        <v>2156</v>
      </c>
      <c r="Y2218" s="1">
        <v>1153.3954589331074</v>
      </c>
      <c r="Z2218">
        <v>2136</v>
      </c>
      <c r="AB2218" s="1">
        <v>1071.4308467400508</v>
      </c>
      <c r="AC2218">
        <v>2119</v>
      </c>
      <c r="AE2218" s="1">
        <v>1068.7718467400509</v>
      </c>
      <c r="AF2218">
        <v>2121</v>
      </c>
      <c r="AH2218" s="1">
        <v>1143.2284589331075</v>
      </c>
      <c r="AI2218">
        <v>2146</v>
      </c>
      <c r="AN2218" s="1">
        <v>1291.3544589331075</v>
      </c>
      <c r="AO2218">
        <v>2179</v>
      </c>
      <c r="AQ2218" s="1">
        <v>1145.1564589331076</v>
      </c>
      <c r="AR2218">
        <v>2174</v>
      </c>
      <c r="AT2218" s="1">
        <v>1108.5944589331075</v>
      </c>
      <c r="AU2218">
        <v>2148</v>
      </c>
      <c r="AZ2218" s="1">
        <v>1068.3118467400509</v>
      </c>
      <c r="BA2218">
        <v>2120</v>
      </c>
      <c r="BC2218" s="1">
        <v>1099.3004589331076</v>
      </c>
      <c r="BD2218">
        <v>2138</v>
      </c>
      <c r="BF2218" s="1">
        <v>1291.2614589331074</v>
      </c>
      <c r="BG2218">
        <v>2151</v>
      </c>
      <c r="BL2218" s="1">
        <v>1156.8844589331075</v>
      </c>
      <c r="BM2218">
        <v>2169</v>
      </c>
      <c r="BO2218" s="1">
        <v>1145.9584589331075</v>
      </c>
      <c r="BP2218">
        <v>2141</v>
      </c>
    </row>
    <row r="2219" spans="1:69" x14ac:dyDescent="0.4">
      <c r="A2219" s="1">
        <v>1168.0494589331074</v>
      </c>
      <c r="B2219">
        <v>2157</v>
      </c>
      <c r="D2219" s="1">
        <v>1137.0364589331075</v>
      </c>
      <c r="E2219">
        <v>2155</v>
      </c>
      <c r="J2219" s="1">
        <v>1174.4114589331075</v>
      </c>
      <c r="K2219">
        <v>2157</v>
      </c>
      <c r="M2219" s="1">
        <v>1072.6418467400508</v>
      </c>
      <c r="N2219">
        <v>2149</v>
      </c>
      <c r="P2219" s="1">
        <v>1177.0534589331075</v>
      </c>
      <c r="Q2219">
        <v>2159</v>
      </c>
      <c r="V2219" s="1">
        <v>1116.6524589331075</v>
      </c>
      <c r="W2219">
        <v>2157</v>
      </c>
      <c r="Y2219" s="1">
        <v>1153.7004589331075</v>
      </c>
      <c r="Z2219">
        <v>2137</v>
      </c>
      <c r="AB2219" s="1">
        <v>1071.9308467400508</v>
      </c>
      <c r="AC2219">
        <v>2120</v>
      </c>
      <c r="AE2219" s="1">
        <v>1069.1278467400509</v>
      </c>
      <c r="AF2219">
        <v>2122</v>
      </c>
      <c r="AH2219" s="1">
        <v>1143.4994589331075</v>
      </c>
      <c r="AI2219">
        <v>2147</v>
      </c>
      <c r="AN2219" s="1">
        <v>1291.9894589331075</v>
      </c>
      <c r="AO2219">
        <v>2180</v>
      </c>
      <c r="AQ2219" s="1">
        <v>1145.8934589331075</v>
      </c>
      <c r="AR2219">
        <v>2175</v>
      </c>
      <c r="AT2219" s="1">
        <v>1109.0004589331074</v>
      </c>
      <c r="AU2219">
        <v>2149</v>
      </c>
      <c r="AZ2219" s="1">
        <v>1068.7858467400508</v>
      </c>
      <c r="BA2219">
        <v>2121</v>
      </c>
      <c r="BC2219" s="1">
        <v>1099.6384589331076</v>
      </c>
      <c r="BD2219">
        <v>2139</v>
      </c>
      <c r="BF2219" s="1">
        <v>1292.0914589331076</v>
      </c>
      <c r="BG2219">
        <v>2152</v>
      </c>
      <c r="BL2219" s="1">
        <v>1157.4934589331076</v>
      </c>
      <c r="BM2219">
        <v>2170</v>
      </c>
      <c r="BO2219" s="1">
        <v>1146.4664589331076</v>
      </c>
      <c r="BP2219">
        <v>2142</v>
      </c>
    </row>
    <row r="2220" spans="1:69" x14ac:dyDescent="0.4">
      <c r="A2220" s="1">
        <v>1168.4784589331075</v>
      </c>
      <c r="B2220">
        <v>2158</v>
      </c>
      <c r="D2220" s="1">
        <v>1137.4654589331076</v>
      </c>
      <c r="E2220">
        <v>2156</v>
      </c>
      <c r="J2220" s="1">
        <v>1174.7164589331076</v>
      </c>
      <c r="K2220">
        <v>2158</v>
      </c>
      <c r="M2220" s="1">
        <v>1073.1248467400508</v>
      </c>
      <c r="N2220">
        <v>2150</v>
      </c>
      <c r="P2220" s="1">
        <v>1177.3924589331075</v>
      </c>
      <c r="Q2220">
        <v>2160</v>
      </c>
      <c r="V2220" s="1">
        <v>1117.5554589331075</v>
      </c>
      <c r="W2220">
        <v>2158</v>
      </c>
      <c r="Y2220" s="1">
        <v>1154.0614589331076</v>
      </c>
      <c r="Z2220">
        <v>2138</v>
      </c>
      <c r="AB2220" s="1">
        <v>1072.6498467400509</v>
      </c>
      <c r="AC2220">
        <v>2121</v>
      </c>
      <c r="AE2220" s="1">
        <v>1069.7378467400508</v>
      </c>
      <c r="AF2220">
        <v>2123</v>
      </c>
      <c r="AH2220" s="1">
        <v>1144.6624589331075</v>
      </c>
      <c r="AI2220">
        <v>2148</v>
      </c>
      <c r="AN2220" s="1">
        <v>1292.5234589331076</v>
      </c>
      <c r="AO2220">
        <v>2181</v>
      </c>
      <c r="AQ2220" s="1">
        <v>1146.4524589331074</v>
      </c>
      <c r="AR2220">
        <v>2176</v>
      </c>
      <c r="AT2220" s="1">
        <v>1109.4414589331075</v>
      </c>
      <c r="AU2220">
        <v>2150</v>
      </c>
      <c r="AZ2220" s="1">
        <v>1069.1138467400508</v>
      </c>
      <c r="BA2220">
        <v>2122</v>
      </c>
      <c r="BC2220" s="1">
        <v>1100.1354589331074</v>
      </c>
      <c r="BD2220">
        <v>2140</v>
      </c>
      <c r="BF2220" s="1">
        <v>1292.5314589331074</v>
      </c>
      <c r="BG2220">
        <v>2153</v>
      </c>
      <c r="BL2220" s="1">
        <v>1157.8834589331075</v>
      </c>
      <c r="BM2220">
        <v>2171</v>
      </c>
      <c r="BO2220" s="1">
        <v>1147.2454589331076</v>
      </c>
      <c r="BP2220">
        <v>2143</v>
      </c>
    </row>
    <row r="2221" spans="1:69" x14ac:dyDescent="0.4">
      <c r="A2221" s="1">
        <v>1169.2634589331076</v>
      </c>
      <c r="B2221">
        <v>2159</v>
      </c>
      <c r="D2221" s="1">
        <v>1138.3574589331074</v>
      </c>
      <c r="E2221">
        <v>2157</v>
      </c>
      <c r="J2221" s="1">
        <v>1174.9704589331075</v>
      </c>
      <c r="K2221">
        <v>2159</v>
      </c>
      <c r="M2221" s="1">
        <v>1073.3358467400508</v>
      </c>
      <c r="N2221">
        <v>2151</v>
      </c>
      <c r="P2221" s="1">
        <v>1178.1594589331075</v>
      </c>
      <c r="Q2221">
        <v>2161</v>
      </c>
      <c r="V2221" s="1">
        <v>1118.2894589331074</v>
      </c>
      <c r="W2221">
        <v>2159</v>
      </c>
      <c r="Y2221" s="1">
        <v>1154.2644589331076</v>
      </c>
      <c r="Z2221">
        <v>2139</v>
      </c>
      <c r="AB2221" s="1">
        <v>1073.1418467400508</v>
      </c>
      <c r="AC2221">
        <v>2122</v>
      </c>
      <c r="AE2221" s="1">
        <v>1070.414846740051</v>
      </c>
      <c r="AF2221">
        <v>2124</v>
      </c>
      <c r="AH2221" s="1">
        <v>1145.1704589331075</v>
      </c>
      <c r="AI2221">
        <v>2149</v>
      </c>
      <c r="AN2221" s="1">
        <v>1293.1584589331076</v>
      </c>
      <c r="AO2221">
        <v>2182</v>
      </c>
      <c r="AQ2221" s="1">
        <v>1147.0364589331075</v>
      </c>
      <c r="AR2221">
        <v>2177</v>
      </c>
      <c r="AT2221" s="1">
        <v>1110.1184589331076</v>
      </c>
      <c r="AU2221">
        <v>2151</v>
      </c>
      <c r="AZ2221" s="1">
        <v>1069.6898467400508</v>
      </c>
      <c r="BA2221">
        <v>2123</v>
      </c>
      <c r="BC2221" s="1">
        <v>1100.7334589331076</v>
      </c>
      <c r="BD2221">
        <v>2141</v>
      </c>
      <c r="BF2221" s="1">
        <v>1293.0564589331075</v>
      </c>
      <c r="BG2221">
        <v>2154</v>
      </c>
      <c r="BL2221" s="1">
        <v>1158.4254589331076</v>
      </c>
      <c r="BM2221">
        <v>2172</v>
      </c>
      <c r="BO2221" s="1">
        <v>1148.1004589331076</v>
      </c>
      <c r="BP2221">
        <v>2144</v>
      </c>
      <c r="BQ2221" t="s">
        <v>244</v>
      </c>
    </row>
    <row r="2222" spans="1:69" x14ac:dyDescent="0.4">
      <c r="A2222" s="1">
        <v>1169.5904589331076</v>
      </c>
      <c r="B2222">
        <v>2160</v>
      </c>
      <c r="D2222" s="1">
        <v>1138.7754589331075</v>
      </c>
      <c r="E2222">
        <v>2158</v>
      </c>
      <c r="J2222" s="1">
        <v>1175.4784589331075</v>
      </c>
      <c r="K2222">
        <v>2160</v>
      </c>
      <c r="M2222" s="1">
        <v>1073.5728467400509</v>
      </c>
      <c r="N2222">
        <v>2152</v>
      </c>
      <c r="P2222" s="1">
        <v>1178.5664589331075</v>
      </c>
      <c r="Q2222">
        <v>2162</v>
      </c>
      <c r="R2222" t="s">
        <v>246</v>
      </c>
      <c r="V2222" s="1">
        <v>1119.0684589331074</v>
      </c>
      <c r="W2222">
        <v>2160</v>
      </c>
      <c r="Y2222" s="1">
        <v>1154.3884589331076</v>
      </c>
      <c r="Z2222">
        <v>2140</v>
      </c>
      <c r="AB2222" s="1">
        <v>1074.1998467400508</v>
      </c>
      <c r="AC2222">
        <v>2123</v>
      </c>
      <c r="AE2222" s="1">
        <v>1070.990846740051</v>
      </c>
      <c r="AF2222">
        <v>2125</v>
      </c>
      <c r="AH2222" s="1">
        <v>1145.7804589331074</v>
      </c>
      <c r="AI2222">
        <v>2150</v>
      </c>
      <c r="AN2222" s="1">
        <v>1293.8954589331074</v>
      </c>
      <c r="AO2222">
        <v>2183</v>
      </c>
      <c r="AQ2222" s="1">
        <v>1147.8064589331075</v>
      </c>
      <c r="AR2222">
        <v>2178</v>
      </c>
      <c r="AS2222" t="s">
        <v>244</v>
      </c>
      <c r="AT2222" s="1">
        <v>1111.1514589331075</v>
      </c>
      <c r="AU2222">
        <v>2152</v>
      </c>
      <c r="AZ2222" s="1">
        <v>1070.423846740051</v>
      </c>
      <c r="BA2222">
        <v>2124</v>
      </c>
      <c r="BC2222" s="1">
        <v>1101.1624589331075</v>
      </c>
      <c r="BD2222">
        <v>2142</v>
      </c>
      <c r="BF2222" s="1">
        <v>1293.8864589331074</v>
      </c>
      <c r="BG2222">
        <v>2155</v>
      </c>
      <c r="BL2222" s="1">
        <v>1159.8134589331075</v>
      </c>
      <c r="BM2222">
        <v>2173</v>
      </c>
      <c r="BO2222" s="1">
        <v>1149.4544589331076</v>
      </c>
      <c r="BP2222">
        <v>2145</v>
      </c>
    </row>
    <row r="2223" spans="1:69" x14ac:dyDescent="0.4">
      <c r="A2223" s="1">
        <v>1170.0084589331075</v>
      </c>
      <c r="B2223">
        <v>2161</v>
      </c>
      <c r="D2223" s="1">
        <v>1139.2044589331076</v>
      </c>
      <c r="E2223">
        <v>2159</v>
      </c>
      <c r="J2223" s="1">
        <v>1176.1554589331074</v>
      </c>
      <c r="K2223">
        <v>2161</v>
      </c>
      <c r="M2223" s="1">
        <v>1074.2248467400509</v>
      </c>
      <c r="N2223">
        <v>2153</v>
      </c>
      <c r="P2223" s="1">
        <v>1179.4974589331075</v>
      </c>
      <c r="Q2223">
        <v>2163</v>
      </c>
      <c r="V2223" s="1">
        <v>1119.9154589331074</v>
      </c>
      <c r="W2223">
        <v>2161</v>
      </c>
      <c r="Y2223" s="1">
        <v>1154.6034589331075</v>
      </c>
      <c r="Z2223">
        <v>2141</v>
      </c>
      <c r="AB2223" s="1">
        <v>1075.1398467400509</v>
      </c>
      <c r="AC2223">
        <v>2124</v>
      </c>
      <c r="AE2223" s="1">
        <v>1071.4308467400508</v>
      </c>
      <c r="AF2223">
        <v>2126</v>
      </c>
      <c r="AH2223" s="1">
        <v>1146.4234589331074</v>
      </c>
      <c r="AI2223">
        <v>2151</v>
      </c>
      <c r="AN2223" s="1">
        <v>1294.5384589331074</v>
      </c>
      <c r="AO2223">
        <v>2184</v>
      </c>
      <c r="AQ2223" s="1">
        <v>1147.9504589331075</v>
      </c>
      <c r="AR2223">
        <v>2179</v>
      </c>
      <c r="AT2223" s="1">
        <v>1112.9804589331075</v>
      </c>
      <c r="AU2223">
        <v>2153</v>
      </c>
      <c r="AZ2223" s="1">
        <v>1070.9988467400508</v>
      </c>
      <c r="BA2223">
        <v>2125</v>
      </c>
      <c r="BC2223" s="1">
        <v>1101.4454589331076</v>
      </c>
      <c r="BD2223">
        <v>2143</v>
      </c>
      <c r="BF2223" s="1">
        <v>1294.5634589331075</v>
      </c>
      <c r="BG2223">
        <v>2156</v>
      </c>
      <c r="BL2223" s="1">
        <v>1160.2874589331075</v>
      </c>
      <c r="BM2223">
        <v>2174</v>
      </c>
      <c r="BO2223" s="1">
        <v>1150.2254589331076</v>
      </c>
      <c r="BP2223">
        <v>2146</v>
      </c>
    </row>
    <row r="2224" spans="1:69" x14ac:dyDescent="0.4">
      <c r="A2224" s="1">
        <v>1171.1374589331076</v>
      </c>
      <c r="B2224">
        <v>2162</v>
      </c>
      <c r="D2224" s="1">
        <v>1139.7684589331075</v>
      </c>
      <c r="E2224">
        <v>2160</v>
      </c>
      <c r="J2224" s="1">
        <v>1177.3754589331074</v>
      </c>
      <c r="K2224">
        <v>2162</v>
      </c>
      <c r="M2224" s="1">
        <v>1075.1398467400509</v>
      </c>
      <c r="N2224">
        <v>2154</v>
      </c>
      <c r="P2224" s="1">
        <v>1180.1864589331076</v>
      </c>
      <c r="Q2224">
        <v>2164</v>
      </c>
      <c r="V2224" s="1">
        <v>1121.0104589331074</v>
      </c>
      <c r="W2224">
        <v>2162</v>
      </c>
      <c r="Y2224" s="1">
        <v>1154.8744589331075</v>
      </c>
      <c r="Z2224">
        <v>2142</v>
      </c>
      <c r="AB2224" s="1">
        <v>1075.7918467400509</v>
      </c>
      <c r="AC2224">
        <v>2125</v>
      </c>
      <c r="AE2224" s="1">
        <v>1071.9308467400508</v>
      </c>
      <c r="AF2224">
        <v>2127</v>
      </c>
      <c r="AH2224" s="1">
        <v>1146.9204589331075</v>
      </c>
      <c r="AI2224">
        <v>2152</v>
      </c>
      <c r="AN2224" s="1">
        <v>1295.6054589331075</v>
      </c>
      <c r="AO2224">
        <v>2185</v>
      </c>
      <c r="AQ2224" s="1">
        <v>1148.9924589331076</v>
      </c>
      <c r="AR2224">
        <v>2180</v>
      </c>
      <c r="AT2224" s="1">
        <v>1114.3014589331076</v>
      </c>
      <c r="AU2224">
        <v>2154</v>
      </c>
      <c r="AZ2224" s="1">
        <v>1071.4508467400508</v>
      </c>
      <c r="BA2224">
        <v>2126</v>
      </c>
      <c r="BC2224" s="1">
        <v>1101.7164589331076</v>
      </c>
      <c r="BD2224">
        <v>2144</v>
      </c>
      <c r="BF2224" s="1">
        <v>1295.5124589331076</v>
      </c>
      <c r="BG2224">
        <v>2157</v>
      </c>
      <c r="BL2224" s="1">
        <v>1161.5914589331076</v>
      </c>
      <c r="BM2224">
        <v>2175</v>
      </c>
      <c r="BO2224" s="1">
        <v>1150.4964589331075</v>
      </c>
      <c r="BP2224">
        <v>2147</v>
      </c>
    </row>
    <row r="2225" spans="1:69" x14ac:dyDescent="0.4">
      <c r="A2225" s="1">
        <v>1171.5434589331076</v>
      </c>
      <c r="B2225">
        <v>2163</v>
      </c>
      <c r="D2225" s="1">
        <v>1140.2654589331075</v>
      </c>
      <c r="E2225">
        <v>2161</v>
      </c>
      <c r="J2225" s="1">
        <v>1178.5434589331076</v>
      </c>
      <c r="K2225">
        <v>2163</v>
      </c>
      <c r="L2225" t="s">
        <v>246</v>
      </c>
      <c r="M2225" s="1">
        <v>1075.4698467400508</v>
      </c>
      <c r="N2225">
        <v>2155</v>
      </c>
      <c r="P2225" s="1">
        <v>1181.4624589331074</v>
      </c>
      <c r="Q2225">
        <v>2165</v>
      </c>
      <c r="V2225" s="1">
        <v>1121.3714589331075</v>
      </c>
      <c r="W2225">
        <v>2163</v>
      </c>
      <c r="Y2225" s="1">
        <v>1155.1904589331075</v>
      </c>
      <c r="Z2225">
        <v>2143</v>
      </c>
      <c r="AB2225" s="1">
        <v>1077.0698467400509</v>
      </c>
      <c r="AC2225">
        <v>2126</v>
      </c>
      <c r="AE2225" s="1">
        <v>1072.6498467400509</v>
      </c>
      <c r="AF2225">
        <v>2128</v>
      </c>
      <c r="AH2225" s="1">
        <v>1147.9484589331075</v>
      </c>
      <c r="AI2225">
        <v>2153</v>
      </c>
      <c r="AJ2225" t="s">
        <v>244</v>
      </c>
      <c r="AN2225" s="1">
        <v>1297.2564589331075</v>
      </c>
      <c r="AO2225">
        <v>2186</v>
      </c>
      <c r="AQ2225" s="1">
        <v>1149.9744589331076</v>
      </c>
      <c r="AR2225">
        <v>2181</v>
      </c>
      <c r="AT2225" s="1">
        <v>1114.8434589331075</v>
      </c>
      <c r="AU2225">
        <v>2155</v>
      </c>
      <c r="AZ2225" s="1">
        <v>1072.6188467400509</v>
      </c>
      <c r="BA2225">
        <v>2127</v>
      </c>
      <c r="BC2225" s="1">
        <v>1102.0324589331076</v>
      </c>
      <c r="BD2225">
        <v>2145</v>
      </c>
      <c r="BF2225" s="1">
        <v>1297.2904589331074</v>
      </c>
      <c r="BG2225">
        <v>2158</v>
      </c>
      <c r="BL2225" s="1">
        <v>1162.4894589331075</v>
      </c>
      <c r="BM2225">
        <v>2176</v>
      </c>
      <c r="BO2225" s="1">
        <v>1152.6634589331074</v>
      </c>
      <c r="BP2225">
        <v>2148</v>
      </c>
    </row>
    <row r="2226" spans="1:69" x14ac:dyDescent="0.4">
      <c r="A2226" s="1">
        <v>1171.9724589331074</v>
      </c>
      <c r="B2226">
        <v>2164</v>
      </c>
      <c r="D2226" s="1">
        <v>1140.4684589331075</v>
      </c>
      <c r="E2226">
        <v>2162</v>
      </c>
      <c r="J2226" s="1">
        <v>1179.4584589331075</v>
      </c>
      <c r="K2226">
        <v>2164</v>
      </c>
      <c r="M2226" s="1">
        <v>1075.8338467400508</v>
      </c>
      <c r="N2226">
        <v>2156</v>
      </c>
      <c r="P2226" s="1">
        <v>1182.4894589331075</v>
      </c>
      <c r="Q2226">
        <v>2166</v>
      </c>
      <c r="V2226" s="1">
        <v>1121.7664589331075</v>
      </c>
      <c r="W2226">
        <v>2164</v>
      </c>
      <c r="Y2226" s="1">
        <v>1155.4614589331075</v>
      </c>
      <c r="Z2226">
        <v>2144</v>
      </c>
      <c r="AB2226" s="1">
        <v>1077.9598467400508</v>
      </c>
      <c r="AC2226">
        <v>2127</v>
      </c>
      <c r="AE2226" s="1">
        <v>1073.1418467400508</v>
      </c>
      <c r="AF2226">
        <v>2129</v>
      </c>
      <c r="AH2226" s="1">
        <v>1149.0544589331075</v>
      </c>
      <c r="AI2226">
        <v>2154</v>
      </c>
      <c r="AN2226" s="1">
        <v>1298.3234589331075</v>
      </c>
      <c r="AO2226">
        <v>2187</v>
      </c>
      <c r="AQ2226" s="1">
        <v>1150.2114589331075</v>
      </c>
      <c r="AR2226">
        <v>2182</v>
      </c>
      <c r="AT2226" s="1">
        <v>1115.3004589331076</v>
      </c>
      <c r="AU2226">
        <v>2156</v>
      </c>
      <c r="AZ2226" s="1">
        <v>1073.126846740051</v>
      </c>
      <c r="BA2226">
        <v>2128</v>
      </c>
      <c r="BC2226" s="1">
        <v>1102.1784589331075</v>
      </c>
      <c r="BD2226">
        <v>2146</v>
      </c>
      <c r="BF2226" s="1">
        <v>1298.4084589331076</v>
      </c>
      <c r="BG2226">
        <v>2159</v>
      </c>
      <c r="BL2226" s="1">
        <v>1162.7434589331076</v>
      </c>
      <c r="BM2226">
        <v>2177</v>
      </c>
      <c r="BO2226" s="1">
        <v>1152.9764589331076</v>
      </c>
      <c r="BP2226">
        <v>2149</v>
      </c>
    </row>
    <row r="2227" spans="1:69" x14ac:dyDescent="0.4">
      <c r="A2227" s="1">
        <v>1172.1984589331075</v>
      </c>
      <c r="B2227">
        <v>2165</v>
      </c>
      <c r="D2227" s="1">
        <v>1141.2364589331075</v>
      </c>
      <c r="E2227">
        <v>2163</v>
      </c>
      <c r="J2227" s="1">
        <v>1180.2034589331074</v>
      </c>
      <c r="K2227">
        <v>2165</v>
      </c>
      <c r="M2227" s="1">
        <v>1077.0528467400509</v>
      </c>
      <c r="N2227">
        <v>2157</v>
      </c>
      <c r="P2227" s="1">
        <v>1183.9404589331075</v>
      </c>
      <c r="Q2227">
        <v>2167</v>
      </c>
      <c r="V2227" s="1">
        <v>1122.1954589331076</v>
      </c>
      <c r="W2227">
        <v>2165</v>
      </c>
      <c r="Y2227" s="1">
        <v>1155.7554589331075</v>
      </c>
      <c r="Z2227">
        <v>2145</v>
      </c>
      <c r="AB2227" s="1">
        <v>1078.3068467400508</v>
      </c>
      <c r="AC2227">
        <v>2128</v>
      </c>
      <c r="AE2227" s="1">
        <v>1074.1998467400508</v>
      </c>
      <c r="AF2227">
        <v>2130</v>
      </c>
      <c r="AH2227" s="1">
        <v>1152.5314589331076</v>
      </c>
      <c r="AI2227">
        <v>2155</v>
      </c>
      <c r="AN2227" s="1">
        <v>1303.3022861981372</v>
      </c>
      <c r="AO2227">
        <v>2188</v>
      </c>
      <c r="AQ2227" s="1">
        <v>1152.4974589331075</v>
      </c>
      <c r="AR2227">
        <v>2183</v>
      </c>
      <c r="AT2227" s="1">
        <v>1115.8764589331074</v>
      </c>
      <c r="AU2227">
        <v>2157</v>
      </c>
      <c r="AZ2227" s="1">
        <v>1074.2338467400509</v>
      </c>
      <c r="BA2227">
        <v>2129</v>
      </c>
      <c r="BC2227" s="1">
        <v>1102.5404589331074</v>
      </c>
      <c r="BD2227">
        <v>2147</v>
      </c>
      <c r="BF2227" s="1">
        <v>1302.7434589331076</v>
      </c>
      <c r="BG2227">
        <v>2160</v>
      </c>
      <c r="BL2227" s="1">
        <v>1163.2514589331074</v>
      </c>
      <c r="BM2227">
        <v>2178</v>
      </c>
      <c r="BO2227" s="1">
        <v>1153.4334589331074</v>
      </c>
      <c r="BP2227">
        <v>2150</v>
      </c>
    </row>
    <row r="2228" spans="1:69" x14ac:dyDescent="0.4">
      <c r="A2228" s="1">
        <v>1172.4804589331075</v>
      </c>
      <c r="B2228">
        <v>2166</v>
      </c>
      <c r="D2228" s="1">
        <v>1141.8004589331076</v>
      </c>
      <c r="E2228">
        <v>2164</v>
      </c>
      <c r="J2228" s="1">
        <v>1181.4394589331075</v>
      </c>
      <c r="K2228">
        <v>2166</v>
      </c>
      <c r="M2228" s="1">
        <v>1077.8918467400508</v>
      </c>
      <c r="N2228">
        <v>2158</v>
      </c>
      <c r="P2228" s="1">
        <v>1185.5204589331074</v>
      </c>
      <c r="Q2228">
        <v>2168</v>
      </c>
      <c r="V2228" s="1">
        <v>1122.6704589331075</v>
      </c>
      <c r="W2228">
        <v>2166</v>
      </c>
      <c r="Y2228" s="1">
        <v>1155.9244589331074</v>
      </c>
      <c r="Z2228">
        <v>2146</v>
      </c>
      <c r="AB2228" s="1">
        <v>1078.644846740051</v>
      </c>
      <c r="AC2228">
        <v>2129</v>
      </c>
      <c r="AE2228" s="1">
        <v>1075.1398467400509</v>
      </c>
      <c r="AF2228">
        <v>2131</v>
      </c>
      <c r="AH2228" s="1">
        <v>1152.8144589331075</v>
      </c>
      <c r="AI2228">
        <v>2156</v>
      </c>
      <c r="AQ2228" s="1">
        <v>1152.8284589331074</v>
      </c>
      <c r="AR2228">
        <v>2184</v>
      </c>
      <c r="AT2228" s="1">
        <v>1116.1984589331075</v>
      </c>
      <c r="AU2228">
        <v>2158</v>
      </c>
      <c r="AZ2228" s="1">
        <v>1075.1258467400507</v>
      </c>
      <c r="BA2228">
        <v>2130</v>
      </c>
      <c r="BC2228" s="1">
        <v>1102.9354589331076</v>
      </c>
      <c r="BD2228">
        <v>2148</v>
      </c>
      <c r="BF2228" s="1">
        <v>1303.3022861981372</v>
      </c>
      <c r="BG2228">
        <v>2161</v>
      </c>
      <c r="BL2228" s="1">
        <v>1163.6574589331076</v>
      </c>
      <c r="BM2228">
        <v>2179</v>
      </c>
      <c r="BO2228" s="1">
        <v>1153.7554589331075</v>
      </c>
      <c r="BP2228">
        <v>2151</v>
      </c>
    </row>
    <row r="2229" spans="1:69" x14ac:dyDescent="0.4">
      <c r="A2229" s="1">
        <v>1172.9214589331075</v>
      </c>
      <c r="B2229">
        <v>2167</v>
      </c>
      <c r="D2229" s="1">
        <v>1142.3534589331075</v>
      </c>
      <c r="E2229">
        <v>2165</v>
      </c>
      <c r="J2229" s="1">
        <v>1182.4894589331075</v>
      </c>
      <c r="K2229">
        <v>2167</v>
      </c>
      <c r="M2229" s="1">
        <v>1078.2638467400509</v>
      </c>
      <c r="N2229">
        <v>2159</v>
      </c>
      <c r="P2229" s="1">
        <v>1186.2604589331074</v>
      </c>
      <c r="Q2229">
        <v>2169</v>
      </c>
      <c r="V2229" s="1">
        <v>1122.9294589331075</v>
      </c>
      <c r="W2229">
        <v>2167</v>
      </c>
      <c r="Y2229" s="1">
        <v>1156.2064589331076</v>
      </c>
      <c r="Z2229">
        <v>2147</v>
      </c>
      <c r="AB2229" s="1">
        <v>1078.9078467400509</v>
      </c>
      <c r="AC2229">
        <v>2130</v>
      </c>
      <c r="AE2229" s="1">
        <v>1075.7918467400509</v>
      </c>
      <c r="AF2229">
        <v>2132</v>
      </c>
      <c r="AH2229" s="1">
        <v>1153.4684589331075</v>
      </c>
      <c r="AI2229">
        <v>2157</v>
      </c>
      <c r="AQ2229" s="1">
        <v>1153.3104589331076</v>
      </c>
      <c r="AR2229">
        <v>2185</v>
      </c>
      <c r="AT2229" s="1">
        <v>1116.6724589331075</v>
      </c>
      <c r="AU2229">
        <v>2159</v>
      </c>
      <c r="AZ2229" s="1">
        <v>1077.010846740051</v>
      </c>
      <c r="BA2229">
        <v>2131</v>
      </c>
      <c r="BC2229" s="1">
        <v>1103.1384589331076</v>
      </c>
      <c r="BD2229">
        <v>2149</v>
      </c>
      <c r="BL2229" s="1">
        <v>1164.0134589331076</v>
      </c>
      <c r="BM2229">
        <v>2180</v>
      </c>
      <c r="BO2229" s="1">
        <v>1154.2804589331074</v>
      </c>
      <c r="BP2229">
        <v>2152</v>
      </c>
    </row>
    <row r="2230" spans="1:69" x14ac:dyDescent="0.4">
      <c r="A2230" s="1">
        <v>1173.2714589331076</v>
      </c>
      <c r="B2230">
        <v>2168</v>
      </c>
      <c r="D2230" s="1">
        <v>1142.6924589331074</v>
      </c>
      <c r="E2230">
        <v>2166</v>
      </c>
      <c r="J2230" s="1">
        <v>1183.8954589331074</v>
      </c>
      <c r="K2230">
        <v>2168</v>
      </c>
      <c r="M2230" s="1">
        <v>1078.5858467400508</v>
      </c>
      <c r="N2230">
        <v>2160</v>
      </c>
      <c r="P2230" s="1">
        <v>1186.9824589331074</v>
      </c>
      <c r="Q2230">
        <v>2170</v>
      </c>
      <c r="V2230" s="1">
        <v>1123.1104589331076</v>
      </c>
      <c r="W2230">
        <v>2168</v>
      </c>
      <c r="Y2230" s="1">
        <v>1156.5454589331075</v>
      </c>
      <c r="Z2230">
        <v>2148</v>
      </c>
      <c r="AA2230" t="s">
        <v>245</v>
      </c>
      <c r="AB2230" s="1">
        <v>1079.0938467400508</v>
      </c>
      <c r="AC2230">
        <v>2131</v>
      </c>
      <c r="AE2230" s="1">
        <v>1077.0698467400509</v>
      </c>
      <c r="AF2230">
        <v>2133</v>
      </c>
      <c r="AH2230" s="1">
        <v>1153.6834589331074</v>
      </c>
      <c r="AI2230">
        <v>2158</v>
      </c>
      <c r="AQ2230" s="1">
        <v>1153.7424589331076</v>
      </c>
      <c r="AR2230">
        <v>2186</v>
      </c>
      <c r="AT2230" s="1">
        <v>1117.6374589331076</v>
      </c>
      <c r="AU2230">
        <v>2160</v>
      </c>
      <c r="AZ2230" s="1">
        <v>1077.8348467400508</v>
      </c>
      <c r="BA2230">
        <v>2132</v>
      </c>
      <c r="BC2230" s="1">
        <v>1103.4204589331075</v>
      </c>
      <c r="BD2230">
        <v>2150</v>
      </c>
      <c r="BL2230" s="1">
        <v>1164.2334589331076</v>
      </c>
      <c r="BM2230">
        <v>2181</v>
      </c>
      <c r="BO2230" s="1">
        <v>1154.4584589331075</v>
      </c>
      <c r="BP2230">
        <v>2153</v>
      </c>
    </row>
    <row r="2231" spans="1:69" x14ac:dyDescent="0.4">
      <c r="A2231" s="1">
        <v>1173.5194589331074</v>
      </c>
      <c r="B2231">
        <v>2169</v>
      </c>
      <c r="D2231" s="1">
        <v>1143.0994589331076</v>
      </c>
      <c r="E2231">
        <v>2167</v>
      </c>
      <c r="J2231" s="1">
        <v>1185.5204589331074</v>
      </c>
      <c r="K2231">
        <v>2169</v>
      </c>
      <c r="M2231" s="1">
        <v>1078.856846740051</v>
      </c>
      <c r="N2231">
        <v>2161</v>
      </c>
      <c r="P2231" s="1">
        <v>1187.7734589331076</v>
      </c>
      <c r="Q2231">
        <v>2171</v>
      </c>
      <c r="V2231" s="1">
        <v>1123.3134589331075</v>
      </c>
      <c r="W2231">
        <v>2169</v>
      </c>
      <c r="Y2231" s="1">
        <v>1156.8614589331075</v>
      </c>
      <c r="Z2231">
        <v>2149</v>
      </c>
      <c r="AB2231" s="1">
        <v>1079.3058467400508</v>
      </c>
      <c r="AC2231">
        <v>2132</v>
      </c>
      <c r="AE2231" s="1">
        <v>1077.9598467400508</v>
      </c>
      <c r="AF2231">
        <v>2134</v>
      </c>
      <c r="AH2231" s="1">
        <v>1154.2594589331075</v>
      </c>
      <c r="AI2231">
        <v>2159</v>
      </c>
      <c r="AQ2231" s="1">
        <v>1154.0894589331076</v>
      </c>
      <c r="AR2231">
        <v>2187</v>
      </c>
      <c r="AT2231" s="1">
        <v>1118.3824589331075</v>
      </c>
      <c r="AU2231">
        <v>2161</v>
      </c>
      <c r="AZ2231" s="1">
        <v>1078.3098467400509</v>
      </c>
      <c r="BA2231">
        <v>2133</v>
      </c>
      <c r="BC2231" s="1">
        <v>1103.6244589331075</v>
      </c>
      <c r="BD2231">
        <v>2151</v>
      </c>
      <c r="BL2231" s="1">
        <v>1164.9284589331075</v>
      </c>
      <c r="BM2231">
        <v>2182</v>
      </c>
      <c r="BO2231" s="1">
        <v>1154.5764589331075</v>
      </c>
      <c r="BP2231">
        <v>2154</v>
      </c>
    </row>
    <row r="2232" spans="1:69" x14ac:dyDescent="0.4">
      <c r="A2232" s="1">
        <v>1173.7684589331075</v>
      </c>
      <c r="B2232">
        <v>2170</v>
      </c>
      <c r="D2232" s="1">
        <v>1143.5054589331075</v>
      </c>
      <c r="E2232">
        <v>2168</v>
      </c>
      <c r="J2232" s="1">
        <v>1186.1984589331075</v>
      </c>
      <c r="K2232">
        <v>2170</v>
      </c>
      <c r="M2232" s="1">
        <v>1079.068846740051</v>
      </c>
      <c r="N2232">
        <v>2162</v>
      </c>
      <c r="P2232" s="1">
        <v>1188.1904589331075</v>
      </c>
      <c r="Q2232">
        <v>2172</v>
      </c>
      <c r="V2232" s="1">
        <v>1123.4824589331074</v>
      </c>
      <c r="W2232">
        <v>2170</v>
      </c>
      <c r="Y2232" s="1">
        <v>1157.4714589331074</v>
      </c>
      <c r="Z2232">
        <v>2150</v>
      </c>
      <c r="AB2232" s="1">
        <v>1079.7718467400509</v>
      </c>
      <c r="AC2232">
        <v>2133</v>
      </c>
      <c r="AE2232" s="1">
        <v>1078.3068467400508</v>
      </c>
      <c r="AF2232">
        <v>2135</v>
      </c>
      <c r="AH2232" s="1">
        <v>1154.4514589331075</v>
      </c>
      <c r="AI2232">
        <v>2160</v>
      </c>
      <c r="AQ2232" s="1">
        <v>1154.3014589331076</v>
      </c>
      <c r="AR2232">
        <v>2188</v>
      </c>
      <c r="AT2232" s="1">
        <v>1119.1104589331076</v>
      </c>
      <c r="AU2232">
        <v>2162</v>
      </c>
      <c r="AZ2232" s="1">
        <v>1078.6818467400508</v>
      </c>
      <c r="BA2232">
        <v>2134</v>
      </c>
      <c r="BC2232" s="1">
        <v>1103.8044589331075</v>
      </c>
      <c r="BD2232">
        <v>2152</v>
      </c>
      <c r="BL2232" s="1">
        <v>1165.2664589331075</v>
      </c>
      <c r="BM2232">
        <v>2183</v>
      </c>
      <c r="BO2232" s="1">
        <v>1154.9064589331076</v>
      </c>
      <c r="BP2232">
        <v>2155</v>
      </c>
    </row>
    <row r="2233" spans="1:69" x14ac:dyDescent="0.4">
      <c r="A2233" s="1">
        <v>1174.0164589331075</v>
      </c>
      <c r="B2233">
        <v>2171</v>
      </c>
      <c r="D2233" s="1">
        <v>1143.9684589331075</v>
      </c>
      <c r="E2233">
        <v>2169</v>
      </c>
      <c r="J2233" s="1">
        <v>1187.0114589331074</v>
      </c>
      <c r="K2233">
        <v>2171</v>
      </c>
      <c r="M2233" s="1">
        <v>1079.3398467400509</v>
      </c>
      <c r="N2233">
        <v>2163</v>
      </c>
      <c r="P2233" s="1">
        <v>1188.7444589331076</v>
      </c>
      <c r="Q2233">
        <v>2173</v>
      </c>
      <c r="V2233" s="1">
        <v>1123.6634589331074</v>
      </c>
      <c r="W2233">
        <v>2171</v>
      </c>
      <c r="Y2233" s="1">
        <v>1157.9004589331075</v>
      </c>
      <c r="Z2233">
        <v>2151</v>
      </c>
      <c r="AB2233" s="1">
        <v>1080.1188467400509</v>
      </c>
      <c r="AC2233">
        <v>2134</v>
      </c>
      <c r="AE2233" s="1">
        <v>1078.644846740051</v>
      </c>
      <c r="AF2233">
        <v>2136</v>
      </c>
      <c r="AH2233" s="1">
        <v>1154.9254589331076</v>
      </c>
      <c r="AI2233">
        <v>2161</v>
      </c>
      <c r="AQ2233" s="1">
        <v>1154.5974589331074</v>
      </c>
      <c r="AR2233">
        <v>2189</v>
      </c>
      <c r="AT2233" s="1">
        <v>1119.9404589331075</v>
      </c>
      <c r="AU2233">
        <v>2163</v>
      </c>
      <c r="AZ2233" s="1">
        <v>1078.9358467400509</v>
      </c>
      <c r="BA2233">
        <v>2135</v>
      </c>
      <c r="BC2233" s="1">
        <v>1104.3804589331075</v>
      </c>
      <c r="BD2233">
        <v>2153</v>
      </c>
      <c r="BL2233" s="1">
        <v>1165.5374589331075</v>
      </c>
      <c r="BM2233">
        <v>2184</v>
      </c>
      <c r="BO2233" s="1">
        <v>1155.1694589331075</v>
      </c>
      <c r="BP2233">
        <v>2156</v>
      </c>
    </row>
    <row r="2234" spans="1:69" x14ac:dyDescent="0.4">
      <c r="A2234" s="1">
        <v>1174.3664589331074</v>
      </c>
      <c r="B2234">
        <v>2172</v>
      </c>
      <c r="D2234" s="1">
        <v>1144.3294589331076</v>
      </c>
      <c r="E2234">
        <v>2170</v>
      </c>
      <c r="J2234" s="1">
        <v>1187.7904589331074</v>
      </c>
      <c r="K2234">
        <v>2172</v>
      </c>
      <c r="M2234" s="1">
        <v>1079.7548467400509</v>
      </c>
      <c r="N2234">
        <v>2164</v>
      </c>
      <c r="P2234" s="1">
        <v>1189.6134589331075</v>
      </c>
      <c r="Q2234">
        <v>2174</v>
      </c>
      <c r="V2234" s="1">
        <v>1123.8444589331075</v>
      </c>
      <c r="W2234">
        <v>2172</v>
      </c>
      <c r="Y2234" s="1">
        <v>1158.4984589331075</v>
      </c>
      <c r="Z2234">
        <v>2152</v>
      </c>
      <c r="AB2234" s="1">
        <v>1080.5418467400509</v>
      </c>
      <c r="AC2234">
        <v>2135</v>
      </c>
      <c r="AE2234" s="1">
        <v>1078.9078467400509</v>
      </c>
      <c r="AF2234">
        <v>2137</v>
      </c>
      <c r="AH2234" s="1">
        <v>1155.1734589331074</v>
      </c>
      <c r="AI2234">
        <v>2162</v>
      </c>
      <c r="AQ2234" s="1">
        <v>1154.9114589331075</v>
      </c>
      <c r="AR2234">
        <v>2190</v>
      </c>
      <c r="AT2234" s="1">
        <v>1121.0754589331075</v>
      </c>
      <c r="AU2234">
        <v>2164</v>
      </c>
      <c r="AZ2234" s="1">
        <v>1079.1618467400508</v>
      </c>
      <c r="BA2234">
        <v>2136</v>
      </c>
      <c r="BC2234" s="1">
        <v>1105.0014589331074</v>
      </c>
      <c r="BD2234">
        <v>2154</v>
      </c>
      <c r="BL2234" s="1">
        <v>1165.9444589331074</v>
      </c>
      <c r="BM2234">
        <v>2185</v>
      </c>
      <c r="BO2234" s="1">
        <v>1155.4824589331074</v>
      </c>
      <c r="BP2234">
        <v>2157</v>
      </c>
    </row>
    <row r="2235" spans="1:69" x14ac:dyDescent="0.4">
      <c r="A2235" s="1">
        <v>1174.7164589331076</v>
      </c>
      <c r="B2235">
        <v>2173</v>
      </c>
      <c r="D2235" s="1">
        <v>1144.6794589331075</v>
      </c>
      <c r="E2235">
        <v>2171</v>
      </c>
      <c r="J2235" s="1">
        <v>1188.1964589331076</v>
      </c>
      <c r="K2235">
        <v>2173</v>
      </c>
      <c r="M2235" s="1">
        <v>1080.1018467400509</v>
      </c>
      <c r="N2235">
        <v>2165</v>
      </c>
      <c r="P2235" s="1">
        <v>1191.2844589331075</v>
      </c>
      <c r="Q2235">
        <v>2175</v>
      </c>
      <c r="V2235" s="1">
        <v>1124.0244589331076</v>
      </c>
      <c r="W2235">
        <v>2173</v>
      </c>
      <c r="Y2235" s="1">
        <v>1159.8414589331076</v>
      </c>
      <c r="Z2235">
        <v>2153</v>
      </c>
      <c r="AB2235" s="1">
        <v>1080.770846740051</v>
      </c>
      <c r="AC2235">
        <v>2136</v>
      </c>
      <c r="AE2235" s="1">
        <v>1079.0938467400508</v>
      </c>
      <c r="AF2235">
        <v>2138</v>
      </c>
      <c r="AH2235" s="1">
        <v>1155.4784589331075</v>
      </c>
      <c r="AI2235">
        <v>2163</v>
      </c>
      <c r="AQ2235" s="1">
        <v>1155.2154589331076</v>
      </c>
      <c r="AR2235">
        <v>2191</v>
      </c>
      <c r="AT2235" s="1">
        <v>1121.3974589331076</v>
      </c>
      <c r="AU2235">
        <v>2165</v>
      </c>
      <c r="AZ2235" s="1">
        <v>1079.4098467400509</v>
      </c>
      <c r="BA2235">
        <v>2137</v>
      </c>
      <c r="BC2235" s="1">
        <v>1105.4194589331075</v>
      </c>
      <c r="BD2235">
        <v>2155</v>
      </c>
      <c r="BL2235" s="1">
        <v>1166.4524589331074</v>
      </c>
      <c r="BM2235">
        <v>2186</v>
      </c>
      <c r="BO2235" s="1">
        <v>1155.7874589331075</v>
      </c>
      <c r="BP2235">
        <v>2158</v>
      </c>
    </row>
    <row r="2236" spans="1:69" x14ac:dyDescent="0.4">
      <c r="A2236" s="1">
        <v>1174.8404589331076</v>
      </c>
      <c r="B2236">
        <v>2174</v>
      </c>
      <c r="D2236" s="1">
        <v>1145.1994589331075</v>
      </c>
      <c r="E2236">
        <v>2172</v>
      </c>
      <c r="J2236" s="1">
        <v>1188.7214589331074</v>
      </c>
      <c r="K2236">
        <v>2174</v>
      </c>
      <c r="M2236" s="1">
        <v>1080.490846740051</v>
      </c>
      <c r="N2236">
        <v>2166</v>
      </c>
      <c r="P2236" s="1">
        <v>1194.1184589331076</v>
      </c>
      <c r="Q2236">
        <v>2176</v>
      </c>
      <c r="V2236" s="1">
        <v>1124.2164589331076</v>
      </c>
      <c r="W2236">
        <v>2174</v>
      </c>
      <c r="Y2236" s="1">
        <v>1160.3954589331074</v>
      </c>
      <c r="Z2236">
        <v>2154</v>
      </c>
      <c r="AB2236" s="1">
        <v>1080.9648467400509</v>
      </c>
      <c r="AC2236">
        <v>2137</v>
      </c>
      <c r="AE2236" s="1">
        <v>1079.3058467400508</v>
      </c>
      <c r="AF2236">
        <v>2139</v>
      </c>
      <c r="AH2236" s="1">
        <v>1155.7714589331076</v>
      </c>
      <c r="AI2236">
        <v>2164</v>
      </c>
      <c r="AQ2236" s="1">
        <v>1155.7494589331075</v>
      </c>
      <c r="AR2236">
        <v>2192</v>
      </c>
      <c r="AT2236" s="1">
        <v>1121.8204589331076</v>
      </c>
      <c r="AU2236">
        <v>2166</v>
      </c>
      <c r="AZ2236" s="1">
        <v>1079.827846740051</v>
      </c>
      <c r="BA2236">
        <v>2138</v>
      </c>
      <c r="BC2236" s="1">
        <v>1106.0174589331075</v>
      </c>
      <c r="BD2236">
        <v>2156</v>
      </c>
      <c r="BL2236" s="1">
        <v>1166.8244589331075</v>
      </c>
      <c r="BM2236">
        <v>2187</v>
      </c>
      <c r="BO2236" s="1">
        <v>1155.9734589331074</v>
      </c>
      <c r="BP2236">
        <v>2159</v>
      </c>
    </row>
    <row r="2237" spans="1:69" x14ac:dyDescent="0.4">
      <c r="A2237" s="1">
        <v>1174.9644589331076</v>
      </c>
      <c r="B2237">
        <v>2175</v>
      </c>
      <c r="D2237" s="1">
        <v>1145.8424589331075</v>
      </c>
      <c r="E2237">
        <v>2173</v>
      </c>
      <c r="J2237" s="1">
        <v>1189.5004589331074</v>
      </c>
      <c r="K2237">
        <v>2175</v>
      </c>
      <c r="M2237" s="1">
        <v>1080.7108467400508</v>
      </c>
      <c r="N2237">
        <v>2167</v>
      </c>
      <c r="P2237" s="1">
        <v>1195.1344589331075</v>
      </c>
      <c r="Q2237">
        <v>2177</v>
      </c>
      <c r="V2237" s="1">
        <v>1124.3864589331074</v>
      </c>
      <c r="W2237">
        <v>2175</v>
      </c>
      <c r="Y2237" s="1">
        <v>1161.5414589331076</v>
      </c>
      <c r="Z2237">
        <v>2155</v>
      </c>
      <c r="AB2237" s="1">
        <v>1081.2868467400508</v>
      </c>
      <c r="AC2237">
        <v>2138</v>
      </c>
      <c r="AE2237" s="1">
        <v>1079.7718467400509</v>
      </c>
      <c r="AF2237">
        <v>2140</v>
      </c>
      <c r="AH2237" s="1">
        <v>1155.9184589331076</v>
      </c>
      <c r="AI2237">
        <v>2165</v>
      </c>
      <c r="AQ2237" s="1">
        <v>1156.0794589331076</v>
      </c>
      <c r="AR2237">
        <v>2193</v>
      </c>
      <c r="AT2237" s="1">
        <v>1122.2944589331075</v>
      </c>
      <c r="AU2237">
        <v>2167</v>
      </c>
      <c r="AZ2237" s="1">
        <v>1080.1668467400509</v>
      </c>
      <c r="BA2237">
        <v>2139</v>
      </c>
      <c r="BC2237" s="1">
        <v>1106.5364589331075</v>
      </c>
      <c r="BD2237">
        <v>2157</v>
      </c>
      <c r="BL2237" s="1">
        <v>1167.1634589331074</v>
      </c>
      <c r="BM2237">
        <v>2188</v>
      </c>
      <c r="BO2237" s="1">
        <v>1156.2524589331076</v>
      </c>
      <c r="BP2237">
        <v>2160</v>
      </c>
    </row>
    <row r="2238" spans="1:69" x14ac:dyDescent="0.4">
      <c r="A2238" s="1">
        <v>1175.4504589331075</v>
      </c>
      <c r="B2238">
        <v>2176</v>
      </c>
      <c r="D2238" s="1">
        <v>1146.4184589331076</v>
      </c>
      <c r="E2238">
        <v>2174</v>
      </c>
      <c r="J2238" s="1">
        <v>1191.2614589331074</v>
      </c>
      <c r="K2238">
        <v>2176</v>
      </c>
      <c r="M2238" s="1">
        <v>1080.9398467400508</v>
      </c>
      <c r="N2238">
        <v>2168</v>
      </c>
      <c r="P2238" s="1">
        <v>1195.9354589331076</v>
      </c>
      <c r="Q2238">
        <v>2178</v>
      </c>
      <c r="V2238" s="1">
        <v>1124.5554589331075</v>
      </c>
      <c r="W2238">
        <v>2176</v>
      </c>
      <c r="Y2238" s="1">
        <v>1162.6244589331075</v>
      </c>
      <c r="Z2238">
        <v>2156</v>
      </c>
      <c r="AB2238" s="1">
        <v>1081.6338467400508</v>
      </c>
      <c r="AC2238">
        <v>2139</v>
      </c>
      <c r="AE2238" s="1">
        <v>1080.1188467400509</v>
      </c>
      <c r="AF2238">
        <v>2141</v>
      </c>
      <c r="AH2238" s="1">
        <v>1156.2464589331075</v>
      </c>
      <c r="AI2238">
        <v>2166</v>
      </c>
      <c r="AQ2238" s="1">
        <v>1156.2824589331076</v>
      </c>
      <c r="AR2238">
        <v>2194</v>
      </c>
      <c r="AT2238" s="1">
        <v>1122.7184589331075</v>
      </c>
      <c r="AU2238">
        <v>2168</v>
      </c>
      <c r="AZ2238" s="1">
        <v>1080.5168467400508</v>
      </c>
      <c r="BA2238">
        <v>2140</v>
      </c>
      <c r="BC2238" s="1">
        <v>1107.0564589331075</v>
      </c>
      <c r="BD2238">
        <v>2158</v>
      </c>
      <c r="BL2238" s="1">
        <v>1167.5024589331076</v>
      </c>
      <c r="BM2238">
        <v>2189</v>
      </c>
      <c r="BO2238" s="1">
        <v>1156.6254589331074</v>
      </c>
      <c r="BP2238">
        <v>2161</v>
      </c>
      <c r="BQ2238" t="s">
        <v>245</v>
      </c>
    </row>
    <row r="2239" spans="1:69" x14ac:dyDescent="0.4">
      <c r="A2239" s="1">
        <v>1175.6304589331075</v>
      </c>
      <c r="B2239">
        <v>2177</v>
      </c>
      <c r="D2239" s="1">
        <v>1146.9484589331075</v>
      </c>
      <c r="E2239">
        <v>2175</v>
      </c>
      <c r="J2239" s="1">
        <v>1191.8544589331075</v>
      </c>
      <c r="K2239">
        <v>2177</v>
      </c>
      <c r="M2239" s="1">
        <v>1081.2618467400509</v>
      </c>
      <c r="N2239">
        <v>2169</v>
      </c>
      <c r="P2239" s="1">
        <v>1197.1324589331075</v>
      </c>
      <c r="Q2239">
        <v>2179</v>
      </c>
      <c r="V2239" s="1">
        <v>1124.7924589331076</v>
      </c>
      <c r="W2239">
        <v>2177</v>
      </c>
      <c r="Y2239" s="1">
        <v>1162.8394589331076</v>
      </c>
      <c r="Z2239">
        <v>2157</v>
      </c>
      <c r="AB2239" s="1">
        <v>1082.3624589331075</v>
      </c>
      <c r="AC2239">
        <v>2140</v>
      </c>
      <c r="AE2239" s="1">
        <v>1080.5418467400509</v>
      </c>
      <c r="AF2239">
        <v>2142</v>
      </c>
      <c r="AH2239" s="1">
        <v>1156.5844589331075</v>
      </c>
      <c r="AI2239">
        <v>2167</v>
      </c>
      <c r="AJ2239" t="s">
        <v>245</v>
      </c>
      <c r="AQ2239" s="1">
        <v>1156.7144589331076</v>
      </c>
      <c r="AR2239">
        <v>2195</v>
      </c>
      <c r="AS2239" t="s">
        <v>245</v>
      </c>
      <c r="AT2239" s="1">
        <v>1122.9244589331074</v>
      </c>
      <c r="AU2239">
        <v>2169</v>
      </c>
      <c r="AZ2239" s="1">
        <v>1080.7308467400508</v>
      </c>
      <c r="BA2239">
        <v>2141</v>
      </c>
      <c r="BC2239" s="1">
        <v>1107.6544589331074</v>
      </c>
      <c r="BD2239">
        <v>2159</v>
      </c>
      <c r="BL2239" s="1">
        <v>1168.0104589331074</v>
      </c>
      <c r="BM2239">
        <v>2190</v>
      </c>
      <c r="BO2239" s="1">
        <v>1156.9134589331074</v>
      </c>
      <c r="BP2239">
        <v>2162</v>
      </c>
    </row>
    <row r="2240" spans="1:69" x14ac:dyDescent="0.4">
      <c r="A2240" s="1">
        <v>1176.1384589331076</v>
      </c>
      <c r="B2240">
        <v>2178</v>
      </c>
      <c r="D2240" s="1">
        <v>1147.9764589331076</v>
      </c>
      <c r="E2240">
        <v>2176</v>
      </c>
      <c r="F2240" s="102" t="s">
        <v>244</v>
      </c>
      <c r="J2240" s="1">
        <v>1194.0724589331076</v>
      </c>
      <c r="K2240">
        <v>2178</v>
      </c>
      <c r="M2240" s="1">
        <v>1081.6338467400508</v>
      </c>
      <c r="N2240">
        <v>2170</v>
      </c>
      <c r="P2240" s="1">
        <v>1200.0284589331075</v>
      </c>
      <c r="Q2240">
        <v>2180</v>
      </c>
      <c r="V2240" s="1">
        <v>1125.1084589331076</v>
      </c>
      <c r="W2240">
        <v>2178</v>
      </c>
      <c r="Y2240" s="1">
        <v>1163.3244589331075</v>
      </c>
      <c r="Z2240">
        <v>2158</v>
      </c>
      <c r="AB2240" s="1">
        <v>1083.4294589331075</v>
      </c>
      <c r="AC2240">
        <v>2141</v>
      </c>
      <c r="AE2240" s="1">
        <v>1080.770846740051</v>
      </c>
      <c r="AF2240">
        <v>2143</v>
      </c>
      <c r="AH2240" s="1">
        <v>1156.9234589331074</v>
      </c>
      <c r="AI2240">
        <v>2168</v>
      </c>
      <c r="AQ2240" s="1">
        <v>1156.9684589331075</v>
      </c>
      <c r="AR2240">
        <v>2196</v>
      </c>
      <c r="AT2240" s="1">
        <v>1123.1384589331076</v>
      </c>
      <c r="AU2240">
        <v>2170</v>
      </c>
      <c r="AZ2240" s="1">
        <v>1080.9228467400508</v>
      </c>
      <c r="BA2240">
        <v>2142</v>
      </c>
      <c r="BC2240" s="1">
        <v>1107.8974589331076</v>
      </c>
      <c r="BD2240">
        <v>2160</v>
      </c>
      <c r="BL2240" s="1">
        <v>1168.4504589331075</v>
      </c>
      <c r="BM2240">
        <v>2191</v>
      </c>
      <c r="BO2240" s="1">
        <v>1157.5054589331075</v>
      </c>
      <c r="BP2240">
        <v>2163</v>
      </c>
    </row>
    <row r="2241" spans="1:68" x14ac:dyDescent="0.4">
      <c r="A2241" s="1">
        <v>1176.3754589331074</v>
      </c>
      <c r="B2241">
        <v>2179</v>
      </c>
      <c r="D2241" s="1">
        <v>1148.9474589331076</v>
      </c>
      <c r="E2241">
        <v>2177</v>
      </c>
      <c r="J2241" s="1">
        <v>1195.1394589331076</v>
      </c>
      <c r="K2241">
        <v>2179</v>
      </c>
      <c r="M2241" s="1">
        <v>1082.4104589331075</v>
      </c>
      <c r="N2241">
        <v>2171</v>
      </c>
      <c r="P2241" s="1">
        <v>1201.1454589331074</v>
      </c>
      <c r="Q2241">
        <v>2181</v>
      </c>
      <c r="V2241" s="1">
        <v>1125.2784589331075</v>
      </c>
      <c r="W2241">
        <v>2179</v>
      </c>
      <c r="Y2241" s="1">
        <v>1163.7204589331075</v>
      </c>
      <c r="Z2241">
        <v>2159</v>
      </c>
      <c r="AB2241" s="1">
        <v>1083.8014589331076</v>
      </c>
      <c r="AC2241">
        <v>2142</v>
      </c>
      <c r="AE2241" s="1">
        <v>1080.9648467400509</v>
      </c>
      <c r="AF2241">
        <v>2144</v>
      </c>
      <c r="AH2241" s="1">
        <v>1157.5674589331074</v>
      </c>
      <c r="AI2241">
        <v>2169</v>
      </c>
      <c r="AQ2241" s="1">
        <v>1157.5024589331076</v>
      </c>
      <c r="AR2241">
        <v>2197</v>
      </c>
      <c r="AT2241" s="1">
        <v>1123.3644589331075</v>
      </c>
      <c r="AU2241">
        <v>2171</v>
      </c>
      <c r="AZ2241" s="1">
        <v>1081.2728467400509</v>
      </c>
      <c r="BA2241">
        <v>2143</v>
      </c>
      <c r="BC2241" s="1">
        <v>1108.3714589331075</v>
      </c>
      <c r="BD2241">
        <v>2161</v>
      </c>
      <c r="BL2241" s="1">
        <v>1169.1954589331076</v>
      </c>
      <c r="BM2241">
        <v>2192</v>
      </c>
      <c r="BO2241" s="1">
        <v>1157.8194589331074</v>
      </c>
      <c r="BP2241">
        <v>2164</v>
      </c>
    </row>
    <row r="2242" spans="1:68" x14ac:dyDescent="0.4">
      <c r="A2242" s="1">
        <v>1177.0304589331074</v>
      </c>
      <c r="B2242">
        <v>2180</v>
      </c>
      <c r="D2242" s="1">
        <v>1149.9524589331074</v>
      </c>
      <c r="E2242">
        <v>2178</v>
      </c>
      <c r="J2242" s="1">
        <v>1195.9354589331076</v>
      </c>
      <c r="K2242">
        <v>2180</v>
      </c>
      <c r="M2242" s="1">
        <v>1083.4264589331076</v>
      </c>
      <c r="N2242">
        <v>2172</v>
      </c>
      <c r="P2242" s="1">
        <v>1202.5574589331075</v>
      </c>
      <c r="Q2242">
        <v>2182</v>
      </c>
      <c r="V2242" s="1">
        <v>1125.4814589331074</v>
      </c>
      <c r="W2242">
        <v>2180</v>
      </c>
      <c r="Y2242" s="1">
        <v>1164.0364589331075</v>
      </c>
      <c r="Z2242">
        <v>2160</v>
      </c>
      <c r="AB2242" s="1">
        <v>1084.0554589331075</v>
      </c>
      <c r="AC2242">
        <v>2143</v>
      </c>
      <c r="AE2242" s="1">
        <v>1081.2868467400508</v>
      </c>
      <c r="AF2242">
        <v>2145</v>
      </c>
      <c r="AH2242" s="1">
        <v>1157.8714589331075</v>
      </c>
      <c r="AI2242">
        <v>2170</v>
      </c>
      <c r="AQ2242" s="1">
        <v>1157.9334589331074</v>
      </c>
      <c r="AR2242">
        <v>2198</v>
      </c>
      <c r="AT2242" s="1">
        <v>1123.4994589331075</v>
      </c>
      <c r="AU2242">
        <v>2172</v>
      </c>
      <c r="AZ2242" s="1">
        <v>1082.3534589331075</v>
      </c>
      <c r="BA2242">
        <v>2144</v>
      </c>
      <c r="BC2242" s="1">
        <v>1108.6194589331076</v>
      </c>
      <c r="BD2242">
        <v>2162</v>
      </c>
      <c r="BL2242" s="1">
        <v>1169.5514589331076</v>
      </c>
      <c r="BM2242">
        <v>2193</v>
      </c>
      <c r="BO2242" s="1">
        <v>1158.5384589331074</v>
      </c>
      <c r="BP2242">
        <v>2165</v>
      </c>
    </row>
    <row r="2243" spans="1:68" x14ac:dyDescent="0.4">
      <c r="A2243" s="1">
        <v>1177.4034589331075</v>
      </c>
      <c r="B2243">
        <v>2181</v>
      </c>
      <c r="D2243" s="1">
        <v>1150.2564589331075</v>
      </c>
      <c r="E2243">
        <v>2179</v>
      </c>
      <c r="J2243" s="1">
        <v>1197.1044589331075</v>
      </c>
      <c r="K2243">
        <v>2181</v>
      </c>
      <c r="M2243" s="1">
        <v>1084.4424589331074</v>
      </c>
      <c r="N2243">
        <v>2173</v>
      </c>
      <c r="P2243" s="1">
        <v>1204.3974589331076</v>
      </c>
      <c r="Q2243">
        <v>2183</v>
      </c>
      <c r="V2243" s="1">
        <v>1125.7294589331075</v>
      </c>
      <c r="W2243">
        <v>2181</v>
      </c>
      <c r="Y2243" s="1">
        <v>1164.3634589331075</v>
      </c>
      <c r="Z2243">
        <v>2161</v>
      </c>
      <c r="AB2243" s="1">
        <v>1084.4204589331075</v>
      </c>
      <c r="AC2243">
        <v>2144</v>
      </c>
      <c r="AE2243" s="1">
        <v>1081.6338467400508</v>
      </c>
      <c r="AF2243">
        <v>2146</v>
      </c>
      <c r="AH2243" s="1">
        <v>1158.5604589331076</v>
      </c>
      <c r="AI2243">
        <v>2171</v>
      </c>
      <c r="AQ2243" s="1">
        <v>1158.5184589331075</v>
      </c>
      <c r="AR2243">
        <v>2199</v>
      </c>
      <c r="AT2243" s="1">
        <v>1123.6574589331076</v>
      </c>
      <c r="AU2243">
        <v>2173</v>
      </c>
      <c r="AZ2243" s="1">
        <v>1082.8734589331075</v>
      </c>
      <c r="BA2243">
        <v>2145</v>
      </c>
      <c r="BC2243" s="1">
        <v>1109.4444589331074</v>
      </c>
      <c r="BD2243">
        <v>2163</v>
      </c>
      <c r="BL2243" s="1">
        <v>1170.0424589331076</v>
      </c>
      <c r="BM2243">
        <v>2194</v>
      </c>
      <c r="BO2243" s="1">
        <v>1159.9524589331074</v>
      </c>
      <c r="BP2243">
        <v>2166</v>
      </c>
    </row>
    <row r="2244" spans="1:68" x14ac:dyDescent="0.4">
      <c r="A2244" s="1">
        <v>1178.1254589331074</v>
      </c>
      <c r="B2244">
        <v>2182</v>
      </c>
      <c r="D2244" s="1">
        <v>1152.5204589331074</v>
      </c>
      <c r="E2244">
        <v>2180</v>
      </c>
      <c r="J2244" s="1">
        <v>1197.5954589331075</v>
      </c>
      <c r="K2244">
        <v>2182</v>
      </c>
      <c r="M2244" s="1">
        <v>1084.8374589331074</v>
      </c>
      <c r="N2244">
        <v>2174</v>
      </c>
      <c r="P2244" s="1">
        <v>1205.0184589331075</v>
      </c>
      <c r="Q2244">
        <v>2184</v>
      </c>
      <c r="V2244" s="1">
        <v>1126.1694589331075</v>
      </c>
      <c r="W2244">
        <v>2182</v>
      </c>
      <c r="Y2244" s="1">
        <v>1164.9954589331076</v>
      </c>
      <c r="Z2244">
        <v>2162</v>
      </c>
      <c r="AB2244" s="1">
        <v>1084.8264589331075</v>
      </c>
      <c r="AC2244">
        <v>2145</v>
      </c>
      <c r="AE2244" s="1">
        <v>1082.3624589331075</v>
      </c>
      <c r="AF2244">
        <v>2147</v>
      </c>
      <c r="AH2244" s="1">
        <v>1159.9154589331074</v>
      </c>
      <c r="AI2244">
        <v>2172</v>
      </c>
      <c r="AQ2244" s="1">
        <v>1159.9404589331075</v>
      </c>
      <c r="AR2244">
        <v>2200</v>
      </c>
      <c r="AT2244" s="1">
        <v>1123.7704589331074</v>
      </c>
      <c r="AU2244">
        <v>2174</v>
      </c>
      <c r="AZ2244" s="1">
        <v>1083.4264589331076</v>
      </c>
      <c r="BA2244">
        <v>2146</v>
      </c>
      <c r="BC2244" s="1">
        <v>1110.1324589331075</v>
      </c>
      <c r="BD2244">
        <v>2164</v>
      </c>
      <c r="BL2244" s="1">
        <v>1171.1264589331074</v>
      </c>
      <c r="BM2244">
        <v>2195</v>
      </c>
      <c r="BO2244" s="1">
        <v>1160.4184589331076</v>
      </c>
      <c r="BP2244">
        <v>2167</v>
      </c>
    </row>
    <row r="2245" spans="1:68" x14ac:dyDescent="0.4">
      <c r="A2245" s="1">
        <v>1178.6114589331075</v>
      </c>
      <c r="B2245">
        <v>2183</v>
      </c>
      <c r="C2245" t="s">
        <v>246</v>
      </c>
      <c r="D2245" s="1">
        <v>1152.8144589331075</v>
      </c>
      <c r="E2245">
        <v>2181</v>
      </c>
      <c r="J2245" s="1">
        <v>1200.0164589331075</v>
      </c>
      <c r="K2245">
        <v>2183</v>
      </c>
      <c r="M2245" s="1">
        <v>1085.5374589331075</v>
      </c>
      <c r="N2245">
        <v>2175</v>
      </c>
      <c r="P2245" s="1">
        <v>1205.4244589331074</v>
      </c>
      <c r="Q2245">
        <v>2185</v>
      </c>
      <c r="V2245" s="1">
        <v>1126.4694589331075</v>
      </c>
      <c r="W2245">
        <v>2183</v>
      </c>
      <c r="Y2245" s="1">
        <v>1165.3344589331075</v>
      </c>
      <c r="Z2245">
        <v>2163</v>
      </c>
      <c r="AB2245" s="1">
        <v>1085.4274589331076</v>
      </c>
      <c r="AC2245">
        <v>2146</v>
      </c>
      <c r="AE2245" s="1">
        <v>1083.4294589331075</v>
      </c>
      <c r="AF2245">
        <v>2148</v>
      </c>
      <c r="AH2245" s="1">
        <v>1160.4794589331075</v>
      </c>
      <c r="AI2245">
        <v>2173</v>
      </c>
      <c r="AQ2245" s="1">
        <v>1160.2704589331074</v>
      </c>
      <c r="AR2245">
        <v>2201</v>
      </c>
      <c r="AT2245" s="1">
        <v>1123.9624589331074</v>
      </c>
      <c r="AU2245">
        <v>2175</v>
      </c>
      <c r="AZ2245" s="1">
        <v>1083.7534589331076</v>
      </c>
      <c r="BA2245">
        <v>2147</v>
      </c>
      <c r="BC2245" s="1">
        <v>1111.1714589331075</v>
      </c>
      <c r="BD2245">
        <v>2165</v>
      </c>
      <c r="BL2245" s="1">
        <v>1171.5664589331075</v>
      </c>
      <c r="BM2245">
        <v>2196</v>
      </c>
      <c r="BO2245" s="1">
        <v>1161.3914589331075</v>
      </c>
      <c r="BP2245">
        <v>2168</v>
      </c>
    </row>
    <row r="2246" spans="1:68" x14ac:dyDescent="0.4">
      <c r="A2246" s="1">
        <v>1179.4804589331075</v>
      </c>
      <c r="B2246">
        <v>2184</v>
      </c>
      <c r="D2246" s="1">
        <v>1153.0284589331075</v>
      </c>
      <c r="E2246">
        <v>2182</v>
      </c>
      <c r="J2246" s="1">
        <v>1201.1174589331076</v>
      </c>
      <c r="K2246">
        <v>2184</v>
      </c>
      <c r="M2246" s="1">
        <v>1085.9444589331076</v>
      </c>
      <c r="N2246">
        <v>2176</v>
      </c>
      <c r="P2246" s="1">
        <v>1205.8764589331074</v>
      </c>
      <c r="Q2246">
        <v>2186</v>
      </c>
      <c r="V2246" s="1">
        <v>1126.8524589331075</v>
      </c>
      <c r="W2246">
        <v>2184</v>
      </c>
      <c r="Y2246" s="1">
        <v>1165.6844589331074</v>
      </c>
      <c r="Z2246">
        <v>2164</v>
      </c>
      <c r="AB2246" s="1">
        <v>1085.9444589331076</v>
      </c>
      <c r="AC2246">
        <v>2147</v>
      </c>
      <c r="AE2246" s="1">
        <v>1083.8014589331076</v>
      </c>
      <c r="AF2246">
        <v>2149</v>
      </c>
      <c r="AH2246" s="1">
        <v>1161.6204589331076</v>
      </c>
      <c r="AI2246">
        <v>2174</v>
      </c>
      <c r="AQ2246" s="1">
        <v>1161.6684589331076</v>
      </c>
      <c r="AR2246">
        <v>2202</v>
      </c>
      <c r="AT2246" s="1">
        <v>1124.1434589331075</v>
      </c>
      <c r="AU2246">
        <v>2176</v>
      </c>
      <c r="AZ2246" s="1">
        <v>1084.0924589331075</v>
      </c>
      <c r="BA2246">
        <v>2148</v>
      </c>
      <c r="BC2246" s="1">
        <v>1112.9664589331076</v>
      </c>
      <c r="BD2246">
        <v>2166</v>
      </c>
      <c r="BL2246" s="1">
        <v>1171.8714589331075</v>
      </c>
      <c r="BM2246">
        <v>2197</v>
      </c>
      <c r="BO2246" s="1">
        <v>1162.2634589331076</v>
      </c>
      <c r="BP2246">
        <v>2169</v>
      </c>
    </row>
    <row r="2247" spans="1:68" x14ac:dyDescent="0.4">
      <c r="A2247" s="1">
        <v>1180.2034589331074</v>
      </c>
      <c r="B2247">
        <v>2185</v>
      </c>
      <c r="D2247" s="1">
        <v>1153.3674589331076</v>
      </c>
      <c r="E2247">
        <v>2183</v>
      </c>
      <c r="J2247" s="1">
        <v>1202.6584589331076</v>
      </c>
      <c r="K2247">
        <v>2185</v>
      </c>
      <c r="M2247" s="1">
        <v>1086.3734589331075</v>
      </c>
      <c r="N2247">
        <v>2177</v>
      </c>
      <c r="P2247" s="1">
        <v>1206.2714589331076</v>
      </c>
      <c r="Q2247">
        <v>2187</v>
      </c>
      <c r="V2247" s="1">
        <v>1127.2024589331074</v>
      </c>
      <c r="W2247">
        <v>2185</v>
      </c>
      <c r="Y2247" s="1">
        <v>1166.0344589331075</v>
      </c>
      <c r="Z2247">
        <v>2165</v>
      </c>
      <c r="AB2247" s="1">
        <v>1086.3674589331074</v>
      </c>
      <c r="AC2247">
        <v>2148</v>
      </c>
      <c r="AE2247" s="1">
        <v>1084.0554589331075</v>
      </c>
      <c r="AF2247">
        <v>2150</v>
      </c>
      <c r="AH2247" s="1">
        <v>1162.6134589331075</v>
      </c>
      <c r="AI2247">
        <v>2175</v>
      </c>
      <c r="AQ2247" s="1">
        <v>1163.2764589331075</v>
      </c>
      <c r="AR2247">
        <v>2203</v>
      </c>
      <c r="AT2247" s="1">
        <v>1124.3354589331075</v>
      </c>
      <c r="AU2247">
        <v>2177</v>
      </c>
      <c r="AZ2247" s="1">
        <v>1084.4204589331075</v>
      </c>
      <c r="BA2247">
        <v>2149</v>
      </c>
      <c r="BC2247" s="1">
        <v>1114.2764589331075</v>
      </c>
      <c r="BD2247">
        <v>2167</v>
      </c>
      <c r="BL2247" s="1">
        <v>1172.1934589331074</v>
      </c>
      <c r="BM2247">
        <v>2198</v>
      </c>
      <c r="BO2247" s="1">
        <v>1162.4994589331075</v>
      </c>
      <c r="BP2247">
        <v>2170</v>
      </c>
    </row>
    <row r="2248" spans="1:68" x14ac:dyDescent="0.4">
      <c r="A2248" s="1">
        <v>1181.4454589331076</v>
      </c>
      <c r="B2248">
        <v>2186</v>
      </c>
      <c r="D2248" s="1">
        <v>1153.6944589331074</v>
      </c>
      <c r="E2248">
        <v>2184</v>
      </c>
      <c r="J2248" s="1">
        <v>1204.3864589331074</v>
      </c>
      <c r="K2248">
        <v>2186</v>
      </c>
      <c r="M2248" s="1">
        <v>1086.7114589331075</v>
      </c>
      <c r="N2248">
        <v>2178</v>
      </c>
      <c r="P2248" s="1">
        <v>1207.1864589331076</v>
      </c>
      <c r="Q2248">
        <v>2188</v>
      </c>
      <c r="V2248" s="1">
        <v>1127.4404589331075</v>
      </c>
      <c r="W2248">
        <v>2186</v>
      </c>
      <c r="Y2248" s="1">
        <v>1166.5314589331076</v>
      </c>
      <c r="Z2248">
        <v>2166</v>
      </c>
      <c r="AB2248" s="1">
        <v>1086.6804589331075</v>
      </c>
      <c r="AC2248">
        <v>2149</v>
      </c>
      <c r="AE2248" s="1">
        <v>1084.4204589331075</v>
      </c>
      <c r="AF2248">
        <v>2151</v>
      </c>
      <c r="AH2248" s="1">
        <v>1162.8284589331074</v>
      </c>
      <c r="AI2248">
        <v>2176</v>
      </c>
      <c r="AQ2248" s="1">
        <v>1163.7594589331075</v>
      </c>
      <c r="AR2248">
        <v>2204</v>
      </c>
      <c r="AT2248" s="1">
        <v>1124.5384589331074</v>
      </c>
      <c r="AU2248">
        <v>2178</v>
      </c>
      <c r="AZ2248" s="1">
        <v>1084.8154589331075</v>
      </c>
      <c r="BA2248">
        <v>2150</v>
      </c>
      <c r="BC2248" s="1">
        <v>1114.8064589331075</v>
      </c>
      <c r="BD2248">
        <v>2168</v>
      </c>
      <c r="BL2248" s="1">
        <v>1172.4474589331076</v>
      </c>
      <c r="BM2248">
        <v>2199</v>
      </c>
      <c r="BO2248" s="1">
        <v>1162.6934589331074</v>
      </c>
      <c r="BP2248">
        <v>2171</v>
      </c>
    </row>
    <row r="2249" spans="1:68" x14ac:dyDescent="0.4">
      <c r="A2249" s="1">
        <v>1182.4834589331076</v>
      </c>
      <c r="B2249">
        <v>2187</v>
      </c>
      <c r="D2249" s="1">
        <v>1154.0554589331075</v>
      </c>
      <c r="E2249">
        <v>2185</v>
      </c>
      <c r="J2249" s="1">
        <v>1204.9954589331076</v>
      </c>
      <c r="K2249">
        <v>2187</v>
      </c>
      <c r="M2249" s="1">
        <v>1086.9604589331075</v>
      </c>
      <c r="N2249">
        <v>2179</v>
      </c>
      <c r="P2249" s="1">
        <v>1208.6194589331076</v>
      </c>
      <c r="Q2249">
        <v>2189</v>
      </c>
      <c r="V2249" s="1">
        <v>1127.8914589331075</v>
      </c>
      <c r="W2249">
        <v>2187</v>
      </c>
      <c r="Y2249" s="1">
        <v>1166.9374589331076</v>
      </c>
      <c r="Z2249">
        <v>2167</v>
      </c>
      <c r="AB2249" s="1">
        <v>1086.9854589331076</v>
      </c>
      <c r="AC2249">
        <v>2150</v>
      </c>
      <c r="AE2249" s="1">
        <v>1084.8264589331075</v>
      </c>
      <c r="AF2249">
        <v>2152</v>
      </c>
      <c r="AH2249" s="1">
        <v>1163.0764589331075</v>
      </c>
      <c r="AI2249">
        <v>2177</v>
      </c>
      <c r="AQ2249" s="1">
        <v>1163.9884589331075</v>
      </c>
      <c r="AR2249">
        <v>2205</v>
      </c>
      <c r="AT2249" s="1">
        <v>1124.7864589331075</v>
      </c>
      <c r="AU2249">
        <v>2179</v>
      </c>
      <c r="AZ2249" s="1">
        <v>1085.4694589331075</v>
      </c>
      <c r="BA2249">
        <v>2151</v>
      </c>
      <c r="BC2249" s="1">
        <v>1115.2474589331075</v>
      </c>
      <c r="BD2249">
        <v>2169</v>
      </c>
      <c r="BL2249" s="1">
        <v>1172.9044589331074</v>
      </c>
      <c r="BM2249">
        <v>2200</v>
      </c>
      <c r="BO2249" s="1">
        <v>1163.2444589331076</v>
      </c>
      <c r="BP2249">
        <v>2172</v>
      </c>
    </row>
    <row r="2250" spans="1:68" x14ac:dyDescent="0.4">
      <c r="A2250" s="1">
        <v>1183.9174589331076</v>
      </c>
      <c r="B2250">
        <v>2188</v>
      </c>
      <c r="D2250" s="1">
        <v>1154.2474589331075</v>
      </c>
      <c r="E2250">
        <v>2186</v>
      </c>
      <c r="J2250" s="1">
        <v>1205.4364589331076</v>
      </c>
      <c r="K2250">
        <v>2188</v>
      </c>
      <c r="M2250" s="1">
        <v>1087.4904589331074</v>
      </c>
      <c r="N2250">
        <v>2180</v>
      </c>
      <c r="P2250" s="1">
        <v>1209.8844589331075</v>
      </c>
      <c r="Q2250">
        <v>2190</v>
      </c>
      <c r="V2250" s="1">
        <v>1128.2074589331075</v>
      </c>
      <c r="W2250">
        <v>2188</v>
      </c>
      <c r="Y2250" s="1">
        <v>1167.3104589331076</v>
      </c>
      <c r="Z2250">
        <v>2168</v>
      </c>
      <c r="AB2250" s="1">
        <v>1087.4934589331076</v>
      </c>
      <c r="AC2250">
        <v>2151</v>
      </c>
      <c r="AE2250" s="1">
        <v>1085.4274589331076</v>
      </c>
      <c r="AF2250">
        <v>2153</v>
      </c>
      <c r="AH2250" s="1">
        <v>1163.3244589331075</v>
      </c>
      <c r="AI2250">
        <v>2178</v>
      </c>
      <c r="AQ2250" s="1">
        <v>1164.3694589331076</v>
      </c>
      <c r="AR2250">
        <v>2206</v>
      </c>
      <c r="AT2250" s="1">
        <v>1125.2724589331076</v>
      </c>
      <c r="AU2250">
        <v>2180</v>
      </c>
      <c r="AV2250" t="s">
        <v>258</v>
      </c>
      <c r="AZ2250" s="1">
        <v>1086.0004589331074</v>
      </c>
      <c r="BA2250">
        <v>2152</v>
      </c>
      <c r="BC2250" s="1">
        <v>1115.8454589331075</v>
      </c>
      <c r="BD2250">
        <v>2170</v>
      </c>
      <c r="BL2250" s="1">
        <v>1173.2264589331076</v>
      </c>
      <c r="BM2250">
        <v>2201</v>
      </c>
      <c r="BO2250" s="1">
        <v>1163.6084589331076</v>
      </c>
      <c r="BP2250">
        <v>2173</v>
      </c>
    </row>
    <row r="2251" spans="1:68" x14ac:dyDescent="0.4">
      <c r="A2251" s="1">
        <v>1185.4984589331075</v>
      </c>
      <c r="B2251">
        <v>2189</v>
      </c>
      <c r="D2251" s="1">
        <v>1154.4054589331074</v>
      </c>
      <c r="E2251">
        <v>2187</v>
      </c>
      <c r="J2251" s="1">
        <v>1205.8424589331075</v>
      </c>
      <c r="K2251">
        <v>2189</v>
      </c>
      <c r="M2251" s="1">
        <v>1088.0554589331075</v>
      </c>
      <c r="N2251">
        <v>2181</v>
      </c>
      <c r="P2251" s="1">
        <v>1212.1144589331075</v>
      </c>
      <c r="Q2251">
        <v>2191</v>
      </c>
      <c r="V2251" s="1">
        <v>1128.4904589331074</v>
      </c>
      <c r="W2251">
        <v>2189</v>
      </c>
      <c r="Y2251" s="1">
        <v>1167.6944589331074</v>
      </c>
      <c r="Z2251">
        <v>2169</v>
      </c>
      <c r="AB2251" s="1">
        <v>1088.0014589331074</v>
      </c>
      <c r="AC2251">
        <v>2152</v>
      </c>
      <c r="AE2251" s="1">
        <v>1085.9444589331076</v>
      </c>
      <c r="AF2251">
        <v>2154</v>
      </c>
      <c r="AH2251" s="1">
        <v>1163.7204589331075</v>
      </c>
      <c r="AI2251">
        <v>2179</v>
      </c>
      <c r="AQ2251" s="1">
        <v>1164.8774589331076</v>
      </c>
      <c r="AR2251">
        <v>2207</v>
      </c>
      <c r="AT2251" s="1">
        <v>1125.4414589331075</v>
      </c>
      <c r="AU2251">
        <v>2181</v>
      </c>
      <c r="AZ2251" s="1">
        <v>1086.4184589331076</v>
      </c>
      <c r="BA2251">
        <v>2153</v>
      </c>
      <c r="BC2251" s="1">
        <v>1116.2174589331075</v>
      </c>
      <c r="BD2251">
        <v>2171</v>
      </c>
      <c r="BL2251" s="1">
        <v>1173.4634589331076</v>
      </c>
      <c r="BM2251">
        <v>2202</v>
      </c>
      <c r="BO2251" s="1">
        <v>1163.9634589331076</v>
      </c>
      <c r="BP2251">
        <v>2174</v>
      </c>
    </row>
    <row r="2252" spans="1:68" x14ac:dyDescent="0.4">
      <c r="A2252" s="1">
        <v>1186.1864589331076</v>
      </c>
      <c r="B2252">
        <v>2190</v>
      </c>
      <c r="D2252" s="1">
        <v>1154.5974589331074</v>
      </c>
      <c r="E2252">
        <v>2188</v>
      </c>
      <c r="J2252" s="1">
        <v>1206.2654589331075</v>
      </c>
      <c r="K2252">
        <v>2190</v>
      </c>
      <c r="M2252" s="1">
        <v>1088.5124589331076</v>
      </c>
      <c r="N2252">
        <v>2182</v>
      </c>
      <c r="P2252" s="1">
        <v>1214.1574589331076</v>
      </c>
      <c r="Q2252">
        <v>2192</v>
      </c>
      <c r="V2252" s="1">
        <v>1128.9074589331076</v>
      </c>
      <c r="W2252">
        <v>2190</v>
      </c>
      <c r="Y2252" s="1">
        <v>1168.1344589331075</v>
      </c>
      <c r="Z2252">
        <v>2170</v>
      </c>
      <c r="AB2252" s="1">
        <v>1088.5604589331076</v>
      </c>
      <c r="AC2252">
        <v>2153</v>
      </c>
      <c r="AE2252" s="1">
        <v>1086.3674589331074</v>
      </c>
      <c r="AF2252">
        <v>2155</v>
      </c>
      <c r="AH2252" s="1">
        <v>1164.1034589331075</v>
      </c>
      <c r="AI2252">
        <v>2180</v>
      </c>
      <c r="AQ2252" s="1">
        <v>1165.2834589331076</v>
      </c>
      <c r="AR2252">
        <v>2208</v>
      </c>
      <c r="AT2252" s="1">
        <v>1125.7124589331074</v>
      </c>
      <c r="AU2252">
        <v>2182</v>
      </c>
      <c r="AZ2252" s="1">
        <v>1086.7114589331075</v>
      </c>
      <c r="BA2252">
        <v>2154</v>
      </c>
      <c r="BC2252" s="1">
        <v>1116.7034589331074</v>
      </c>
      <c r="BD2252">
        <v>2172</v>
      </c>
      <c r="BL2252" s="1">
        <v>1173.7684589331075</v>
      </c>
      <c r="BM2252">
        <v>2203</v>
      </c>
      <c r="BO2252" s="1">
        <v>1164.2934589331076</v>
      </c>
      <c r="BP2252">
        <v>2175</v>
      </c>
    </row>
    <row r="2253" spans="1:68" x14ac:dyDescent="0.4">
      <c r="A2253" s="1">
        <v>1187.0444589331075</v>
      </c>
      <c r="B2253">
        <v>2191</v>
      </c>
      <c r="D2253" s="1">
        <v>1154.8684589331076</v>
      </c>
      <c r="E2253">
        <v>2189</v>
      </c>
      <c r="J2253" s="1">
        <v>1207.1464589331076</v>
      </c>
      <c r="K2253">
        <v>2191</v>
      </c>
      <c r="M2253" s="1">
        <v>1089.1444589331074</v>
      </c>
      <c r="N2253">
        <v>2183</v>
      </c>
      <c r="P2253" s="1">
        <v>1215.1174589331076</v>
      </c>
      <c r="Q2253">
        <v>2193</v>
      </c>
      <c r="V2253" s="1">
        <v>1129.3254589331075</v>
      </c>
      <c r="W2253">
        <v>2191</v>
      </c>
      <c r="Y2253" s="1">
        <v>1168.5184589331075</v>
      </c>
      <c r="Z2253">
        <v>2171</v>
      </c>
      <c r="AB2253" s="1">
        <v>1089.1104589331076</v>
      </c>
      <c r="AC2253">
        <v>2154</v>
      </c>
      <c r="AE2253" s="1">
        <v>1086.6804589331075</v>
      </c>
      <c r="AF2253">
        <v>2156</v>
      </c>
      <c r="AH2253" s="1">
        <v>1164.3404589331076</v>
      </c>
      <c r="AI2253">
        <v>2181</v>
      </c>
      <c r="AQ2253" s="1">
        <v>1165.5634589331075</v>
      </c>
      <c r="AR2253">
        <v>2209</v>
      </c>
      <c r="AT2253" s="1">
        <v>1126.1864589331076</v>
      </c>
      <c r="AU2253">
        <v>2183</v>
      </c>
      <c r="AZ2253" s="1">
        <v>1086.9824589331074</v>
      </c>
      <c r="BA2253">
        <v>2155</v>
      </c>
      <c r="BC2253" s="1">
        <v>1117.6854589331076</v>
      </c>
      <c r="BD2253">
        <v>2173</v>
      </c>
      <c r="BL2253" s="1">
        <v>1173.9714589331074</v>
      </c>
      <c r="BM2253">
        <v>2204</v>
      </c>
      <c r="BO2253" s="1">
        <v>1164.9714589331074</v>
      </c>
      <c r="BP2253">
        <v>2176</v>
      </c>
    </row>
    <row r="2254" spans="1:68" x14ac:dyDescent="0.4">
      <c r="A2254" s="1">
        <v>1187.7784589331075</v>
      </c>
      <c r="B2254">
        <v>2192</v>
      </c>
      <c r="D2254" s="1">
        <v>1155.1394589331076</v>
      </c>
      <c r="E2254">
        <v>2190</v>
      </c>
      <c r="J2254" s="1">
        <v>1208.6024589331075</v>
      </c>
      <c r="K2254">
        <v>2192</v>
      </c>
      <c r="M2254" s="1">
        <v>1090.4654589331076</v>
      </c>
      <c r="N2254">
        <v>2184</v>
      </c>
      <c r="P2254" s="1">
        <v>1215.6924589331074</v>
      </c>
      <c r="Q2254">
        <v>2194</v>
      </c>
      <c r="V2254" s="1">
        <v>1129.6754589331076</v>
      </c>
      <c r="W2254">
        <v>2192</v>
      </c>
      <c r="Y2254" s="1">
        <v>1169.3084589331074</v>
      </c>
      <c r="Z2254">
        <v>2172</v>
      </c>
      <c r="AB2254" s="1">
        <v>1089.7464589331075</v>
      </c>
      <c r="AC2254">
        <v>2155</v>
      </c>
      <c r="AE2254" s="1">
        <v>1086.9854589331076</v>
      </c>
      <c r="AF2254">
        <v>2157</v>
      </c>
      <c r="AH2254" s="1">
        <v>1164.9504589331075</v>
      </c>
      <c r="AI2254">
        <v>2182</v>
      </c>
      <c r="AQ2254" s="1">
        <v>1165.9184589331076</v>
      </c>
      <c r="AR2254">
        <v>2210</v>
      </c>
      <c r="AT2254" s="1">
        <v>1126.7904589331074</v>
      </c>
      <c r="AU2254">
        <v>2184</v>
      </c>
      <c r="AZ2254" s="1">
        <v>1087.5364589331075</v>
      </c>
      <c r="BA2254">
        <v>2156</v>
      </c>
      <c r="BC2254" s="1">
        <v>1118.3514589331076</v>
      </c>
      <c r="BD2254">
        <v>2174</v>
      </c>
      <c r="BL2254" s="1">
        <v>1174.3774589331076</v>
      </c>
      <c r="BM2254">
        <v>2205</v>
      </c>
      <c r="BO2254" s="1">
        <v>1165.2674589331075</v>
      </c>
      <c r="BP2254">
        <v>2177</v>
      </c>
    </row>
    <row r="2255" spans="1:68" x14ac:dyDescent="0.4">
      <c r="A2255" s="1">
        <v>1188.2304589331075</v>
      </c>
      <c r="B2255">
        <v>2193</v>
      </c>
      <c r="D2255" s="1">
        <v>1155.4444589331074</v>
      </c>
      <c r="E2255">
        <v>2191</v>
      </c>
      <c r="J2255" s="1">
        <v>1209.7714589331076</v>
      </c>
      <c r="K2255">
        <v>2193</v>
      </c>
      <c r="M2255" s="1">
        <v>1091.1884589331075</v>
      </c>
      <c r="N2255">
        <v>2185</v>
      </c>
      <c r="P2255" s="1">
        <v>1218.4704589331075</v>
      </c>
      <c r="Q2255">
        <v>2195</v>
      </c>
      <c r="V2255" s="1">
        <v>1130.2284589331075</v>
      </c>
      <c r="W2255">
        <v>2193</v>
      </c>
      <c r="Y2255" s="1">
        <v>1169.6474589331076</v>
      </c>
      <c r="Z2255">
        <v>2173</v>
      </c>
      <c r="AB2255" s="1">
        <v>1089.9404589331075</v>
      </c>
      <c r="AC2255">
        <v>2156</v>
      </c>
      <c r="AE2255" s="1">
        <v>1087.4934589331076</v>
      </c>
      <c r="AF2255">
        <v>2158</v>
      </c>
      <c r="AH2255" s="1">
        <v>1165.3794589331076</v>
      </c>
      <c r="AI2255">
        <v>2183</v>
      </c>
      <c r="AQ2255" s="1">
        <v>1166.3754589331074</v>
      </c>
      <c r="AR2255">
        <v>2211</v>
      </c>
      <c r="AT2255" s="1">
        <v>1127.2534589331076</v>
      </c>
      <c r="AU2255">
        <v>2185</v>
      </c>
      <c r="AZ2255" s="1">
        <v>1088.0214589331076</v>
      </c>
      <c r="BA2255">
        <v>2157</v>
      </c>
      <c r="BC2255" s="1">
        <v>1119.1754589331076</v>
      </c>
      <c r="BD2255">
        <v>2175</v>
      </c>
      <c r="BL2255" s="1">
        <v>1174.6654589331074</v>
      </c>
      <c r="BM2255">
        <v>2206</v>
      </c>
      <c r="BO2255" s="1">
        <v>1165.5384589331074</v>
      </c>
      <c r="BP2255">
        <v>2178</v>
      </c>
    </row>
    <row r="2256" spans="1:68" x14ac:dyDescent="0.4">
      <c r="A2256" s="1">
        <v>1188.7384589331075</v>
      </c>
      <c r="B2256">
        <v>2194</v>
      </c>
      <c r="D2256" s="1">
        <v>1155.7384589331075</v>
      </c>
      <c r="E2256">
        <v>2192</v>
      </c>
      <c r="J2256" s="1">
        <v>1212.0404589331074</v>
      </c>
      <c r="K2256">
        <v>2194</v>
      </c>
      <c r="M2256" s="1">
        <v>1091.5774589331074</v>
      </c>
      <c r="N2256">
        <v>2186</v>
      </c>
      <c r="P2256" s="1">
        <v>1221.4114589331075</v>
      </c>
      <c r="Q2256">
        <v>2196</v>
      </c>
      <c r="V2256" s="1">
        <v>1130.6804589331075</v>
      </c>
      <c r="W2256">
        <v>2194</v>
      </c>
      <c r="Y2256" s="1">
        <v>1170.0644589331075</v>
      </c>
      <c r="Z2256">
        <v>2174</v>
      </c>
      <c r="AB2256" s="1">
        <v>1090.4404589331075</v>
      </c>
      <c r="AC2256">
        <v>2157</v>
      </c>
      <c r="AE2256" s="1">
        <v>1088.0014589331074</v>
      </c>
      <c r="AF2256">
        <v>2159</v>
      </c>
      <c r="AH2256" s="1">
        <v>1165.5374589331075</v>
      </c>
      <c r="AI2256">
        <v>2184</v>
      </c>
      <c r="AQ2256" s="1">
        <v>1166.8334589331075</v>
      </c>
      <c r="AR2256">
        <v>2212</v>
      </c>
      <c r="AT2256" s="1">
        <v>1127.4794589331075</v>
      </c>
      <c r="AU2256">
        <v>2186</v>
      </c>
      <c r="AZ2256" s="1">
        <v>1088.5184589331075</v>
      </c>
      <c r="BA2256">
        <v>2158</v>
      </c>
      <c r="BC2256" s="1">
        <v>1119.9664589331076</v>
      </c>
      <c r="BD2256">
        <v>2176</v>
      </c>
      <c r="BL2256" s="1">
        <v>1174.8344589331075</v>
      </c>
      <c r="BM2256">
        <v>2207</v>
      </c>
      <c r="BO2256" s="1">
        <v>1165.9874589331075</v>
      </c>
      <c r="BP2256">
        <v>2179</v>
      </c>
    </row>
    <row r="2257" spans="1:68" x14ac:dyDescent="0.4">
      <c r="A2257" s="1">
        <v>1189.5624589331076</v>
      </c>
      <c r="B2257">
        <v>2195</v>
      </c>
      <c r="D2257" s="1">
        <v>1155.9414589331075</v>
      </c>
      <c r="E2257">
        <v>2193</v>
      </c>
      <c r="J2257" s="1">
        <v>1214.1234589331075</v>
      </c>
      <c r="K2257">
        <v>2195</v>
      </c>
      <c r="M2257" s="1">
        <v>1092.0184589331075</v>
      </c>
      <c r="N2257">
        <v>2187</v>
      </c>
      <c r="P2257" s="1">
        <v>1224.9784589331075</v>
      </c>
      <c r="Q2257">
        <v>2197</v>
      </c>
      <c r="V2257" s="1">
        <v>1131.0644589331075</v>
      </c>
      <c r="W2257">
        <v>2195</v>
      </c>
      <c r="Y2257" s="1">
        <v>1171.1824589331075</v>
      </c>
      <c r="Z2257">
        <v>2175</v>
      </c>
      <c r="AB2257" s="1">
        <v>1091.1684589331076</v>
      </c>
      <c r="AC2257">
        <v>2158</v>
      </c>
      <c r="AE2257" s="1">
        <v>1088.5604589331076</v>
      </c>
      <c r="AF2257">
        <v>2160</v>
      </c>
      <c r="AH2257" s="1">
        <v>1166.0344589331075</v>
      </c>
      <c r="AI2257">
        <v>2185</v>
      </c>
      <c r="AQ2257" s="1">
        <v>1167.2904589331074</v>
      </c>
      <c r="AR2257">
        <v>2213</v>
      </c>
      <c r="AT2257" s="1">
        <v>1127.9424589331074</v>
      </c>
      <c r="AU2257">
        <v>2187</v>
      </c>
      <c r="AZ2257" s="1">
        <v>1089.1054589331075</v>
      </c>
      <c r="BA2257">
        <v>2159</v>
      </c>
      <c r="BC2257" s="1">
        <v>1121.0724589331076</v>
      </c>
      <c r="BD2257">
        <v>2177</v>
      </c>
      <c r="BL2257" s="1">
        <v>1175.0044589331076</v>
      </c>
      <c r="BM2257">
        <v>2208</v>
      </c>
      <c r="BO2257" s="1">
        <v>1166.4184589331076</v>
      </c>
      <c r="BP2257">
        <v>2180</v>
      </c>
    </row>
    <row r="2258" spans="1:68" x14ac:dyDescent="0.4">
      <c r="A2258" s="1">
        <v>1191.2564589331075</v>
      </c>
      <c r="B2258">
        <v>2196</v>
      </c>
      <c r="D2258" s="1">
        <v>1156.2234589331074</v>
      </c>
      <c r="E2258">
        <v>2194</v>
      </c>
      <c r="J2258" s="1">
        <v>1215.7664589331075</v>
      </c>
      <c r="K2258">
        <v>2196</v>
      </c>
      <c r="M2258" s="1">
        <v>1092.6504589331075</v>
      </c>
      <c r="N2258">
        <v>2188</v>
      </c>
      <c r="P2258" s="1">
        <v>1227.6314589331075</v>
      </c>
      <c r="Q2258">
        <v>2198</v>
      </c>
      <c r="V2258" s="1">
        <v>1131.4364589331076</v>
      </c>
      <c r="W2258">
        <v>2196</v>
      </c>
      <c r="Y2258" s="1">
        <v>1171.5664589331075</v>
      </c>
      <c r="Z2258">
        <v>2176</v>
      </c>
      <c r="AB2258" s="1">
        <v>1091.5744589331075</v>
      </c>
      <c r="AC2258">
        <v>2159</v>
      </c>
      <c r="AE2258" s="1">
        <v>1089.1104589331076</v>
      </c>
      <c r="AF2258">
        <v>2161</v>
      </c>
      <c r="AH2258" s="1">
        <v>1166.4404589331075</v>
      </c>
      <c r="AI2258">
        <v>2186</v>
      </c>
      <c r="AQ2258" s="1">
        <v>1167.6464589331076</v>
      </c>
      <c r="AR2258">
        <v>2214</v>
      </c>
      <c r="AT2258" s="1">
        <v>1128.1904589331075</v>
      </c>
      <c r="AU2258">
        <v>2188</v>
      </c>
      <c r="AZ2258" s="1">
        <v>1089.8614589331075</v>
      </c>
      <c r="BA2258">
        <v>2160</v>
      </c>
      <c r="BC2258" s="1">
        <v>1121.3664589331074</v>
      </c>
      <c r="BD2258">
        <v>2178</v>
      </c>
      <c r="BL2258" s="1">
        <v>1175.4274589331076</v>
      </c>
      <c r="BM2258">
        <v>2209</v>
      </c>
      <c r="BO2258" s="1">
        <v>1166.8164589331075</v>
      </c>
      <c r="BP2258">
        <v>2181</v>
      </c>
    </row>
    <row r="2259" spans="1:68" x14ac:dyDescent="0.4">
      <c r="A2259" s="1">
        <v>1191.8824589331075</v>
      </c>
      <c r="B2259">
        <v>2197</v>
      </c>
      <c r="D2259" s="1">
        <v>1156.5964589331074</v>
      </c>
      <c r="E2259">
        <v>2195</v>
      </c>
      <c r="F2259" s="102" t="s">
        <v>245</v>
      </c>
      <c r="J2259" s="1">
        <v>1218.4084589331076</v>
      </c>
      <c r="K2259">
        <v>2197</v>
      </c>
      <c r="M2259" s="1">
        <v>1093.3614589331075</v>
      </c>
      <c r="N2259">
        <v>2189</v>
      </c>
      <c r="P2259" s="1">
        <v>1229.1334589331075</v>
      </c>
      <c r="Q2259">
        <v>2199</v>
      </c>
      <c r="V2259" s="1">
        <v>1131.9784589331075</v>
      </c>
      <c r="W2259">
        <v>2197</v>
      </c>
      <c r="Y2259" s="1">
        <v>1171.9844589331076</v>
      </c>
      <c r="Z2259">
        <v>2177</v>
      </c>
      <c r="AB2259" s="1">
        <v>1092.0154589331075</v>
      </c>
      <c r="AC2259">
        <v>2160</v>
      </c>
      <c r="AE2259" s="1">
        <v>1089.7464589331075</v>
      </c>
      <c r="AF2259">
        <v>2162</v>
      </c>
      <c r="AH2259" s="1">
        <v>1166.8924589331075</v>
      </c>
      <c r="AI2259">
        <v>2187</v>
      </c>
      <c r="AQ2259" s="1">
        <v>1168.0274589331075</v>
      </c>
      <c r="AR2259">
        <v>2215</v>
      </c>
      <c r="AT2259" s="1">
        <v>1128.4784589331075</v>
      </c>
      <c r="AU2259">
        <v>2189</v>
      </c>
      <c r="AZ2259" s="1">
        <v>1090.5054589331075</v>
      </c>
      <c r="BA2259">
        <v>2161</v>
      </c>
      <c r="BC2259" s="1">
        <v>1121.8514589331076</v>
      </c>
      <c r="BD2259">
        <v>2179</v>
      </c>
      <c r="BL2259" s="1">
        <v>1175.6134589331075</v>
      </c>
      <c r="BM2259">
        <v>2210</v>
      </c>
      <c r="BO2259" s="1">
        <v>1167.1804589331075</v>
      </c>
      <c r="BP2259">
        <v>2182</v>
      </c>
    </row>
    <row r="2260" spans="1:68" x14ac:dyDescent="0.4">
      <c r="A2260" s="1">
        <v>1193.6324589331075</v>
      </c>
      <c r="B2260">
        <v>2198</v>
      </c>
      <c r="D2260" s="1">
        <v>1156.8784589331076</v>
      </c>
      <c r="E2260">
        <v>2196</v>
      </c>
      <c r="J2260" s="1">
        <v>1221.3374589331074</v>
      </c>
      <c r="K2260">
        <v>2198</v>
      </c>
      <c r="M2260" s="1">
        <v>1093.9934589331076</v>
      </c>
      <c r="N2260">
        <v>2190</v>
      </c>
      <c r="P2260" s="1">
        <v>1231.2394589331075</v>
      </c>
      <c r="Q2260">
        <v>2200</v>
      </c>
      <c r="V2260" s="1">
        <v>1132.4754589331076</v>
      </c>
      <c r="W2260">
        <v>2198</v>
      </c>
      <c r="Y2260" s="1">
        <v>1172.2554589331075</v>
      </c>
      <c r="Z2260">
        <v>2178</v>
      </c>
      <c r="AB2260" s="1">
        <v>1092.6584589331076</v>
      </c>
      <c r="AC2260">
        <v>2161</v>
      </c>
      <c r="AE2260" s="1">
        <v>1089.9404589331075</v>
      </c>
      <c r="AF2260">
        <v>2163</v>
      </c>
      <c r="AH2260" s="1">
        <v>1167.1974589331076</v>
      </c>
      <c r="AI2260">
        <v>2188</v>
      </c>
      <c r="AQ2260" s="1">
        <v>1168.4844589331076</v>
      </c>
      <c r="AR2260">
        <v>2216</v>
      </c>
      <c r="AT2260" s="1">
        <v>1128.9414589331075</v>
      </c>
      <c r="AU2260">
        <v>2190</v>
      </c>
      <c r="AZ2260" s="1">
        <v>1091.1654589331074</v>
      </c>
      <c r="BA2260">
        <v>2162</v>
      </c>
      <c r="BC2260" s="1">
        <v>1122.1674589331076</v>
      </c>
      <c r="BD2260">
        <v>2180</v>
      </c>
      <c r="BL2260" s="1">
        <v>1176.0374589331075</v>
      </c>
      <c r="BM2260">
        <v>2211</v>
      </c>
      <c r="BO2260" s="1">
        <v>1167.5704589331076</v>
      </c>
      <c r="BP2260">
        <v>2183</v>
      </c>
    </row>
    <row r="2261" spans="1:68" x14ac:dyDescent="0.4">
      <c r="A2261" s="1">
        <v>1194.0954589331075</v>
      </c>
      <c r="B2261">
        <v>2199</v>
      </c>
      <c r="D2261" s="1">
        <v>1157.4994589331075</v>
      </c>
      <c r="E2261">
        <v>2197</v>
      </c>
      <c r="J2261" s="1">
        <v>1224.8774589331074</v>
      </c>
      <c r="K2261">
        <v>2199</v>
      </c>
      <c r="M2261" s="1">
        <v>1094.5924589331075</v>
      </c>
      <c r="N2261">
        <v>2191</v>
      </c>
      <c r="P2261" s="1">
        <v>1233.6264589331074</v>
      </c>
      <c r="Q2261">
        <v>2201</v>
      </c>
      <c r="V2261" s="1">
        <v>1132.9944589331076</v>
      </c>
      <c r="W2261">
        <v>2199</v>
      </c>
      <c r="Y2261" s="1">
        <v>1172.5264589331075</v>
      </c>
      <c r="Z2261">
        <v>2179</v>
      </c>
      <c r="AB2261" s="1">
        <v>1093.3444589331075</v>
      </c>
      <c r="AC2261">
        <v>2162</v>
      </c>
      <c r="AE2261" s="1">
        <v>1090.4404589331075</v>
      </c>
      <c r="AF2261">
        <v>2164</v>
      </c>
      <c r="AH2261" s="1">
        <v>1167.6154589331074</v>
      </c>
      <c r="AI2261">
        <v>2189</v>
      </c>
      <c r="AQ2261" s="1">
        <v>1169.3734589331075</v>
      </c>
      <c r="AR2261">
        <v>2217</v>
      </c>
      <c r="AT2261" s="1">
        <v>1129.3704589331076</v>
      </c>
      <c r="AU2261">
        <v>2191</v>
      </c>
      <c r="AZ2261" s="1">
        <v>1091.6064589331074</v>
      </c>
      <c r="BA2261">
        <v>2163</v>
      </c>
      <c r="BC2261" s="1">
        <v>1122.7094589331075</v>
      </c>
      <c r="BD2261">
        <v>2181</v>
      </c>
      <c r="BL2261" s="1">
        <v>1177.0364589331075</v>
      </c>
      <c r="BM2261">
        <v>2212</v>
      </c>
      <c r="BO2261" s="1">
        <v>1167.9594589331075</v>
      </c>
      <c r="BP2261">
        <v>2184</v>
      </c>
    </row>
    <row r="2262" spans="1:68" x14ac:dyDescent="0.4">
      <c r="A2262" s="1">
        <v>1195.1344589331075</v>
      </c>
      <c r="B2262">
        <v>2200</v>
      </c>
      <c r="D2262" s="1">
        <v>1157.8384589331076</v>
      </c>
      <c r="E2262">
        <v>2198</v>
      </c>
      <c r="J2262" s="1">
        <v>1229.1104589331076</v>
      </c>
      <c r="K2262">
        <v>2200</v>
      </c>
      <c r="M2262" s="1">
        <v>1095.6364589331074</v>
      </c>
      <c r="N2262">
        <v>2192</v>
      </c>
      <c r="P2262" s="1">
        <v>1240.3164589331075</v>
      </c>
      <c r="Q2262">
        <v>2202</v>
      </c>
      <c r="V2262" s="1">
        <v>1133.4574589331075</v>
      </c>
      <c r="W2262">
        <v>2200</v>
      </c>
      <c r="Y2262" s="1">
        <v>1172.9894589331075</v>
      </c>
      <c r="Z2262">
        <v>2180</v>
      </c>
      <c r="AB2262" s="1">
        <v>1093.9964589331075</v>
      </c>
      <c r="AC2262">
        <v>2163</v>
      </c>
      <c r="AE2262" s="1">
        <v>1091.1684589331076</v>
      </c>
      <c r="AF2262">
        <v>2165</v>
      </c>
      <c r="AH2262" s="1">
        <v>1168.0444589331075</v>
      </c>
      <c r="AI2262">
        <v>2190</v>
      </c>
      <c r="AQ2262" s="1">
        <v>1169.6274589331076</v>
      </c>
      <c r="AR2262">
        <v>2218</v>
      </c>
      <c r="AT2262" s="1">
        <v>1129.8104589331076</v>
      </c>
      <c r="AU2262">
        <v>2192</v>
      </c>
      <c r="AZ2262" s="1">
        <v>1091.9784589331075</v>
      </c>
      <c r="BA2262">
        <v>2164</v>
      </c>
      <c r="BC2262" s="1">
        <v>1122.9694589331075</v>
      </c>
      <c r="BD2262">
        <v>2182</v>
      </c>
      <c r="BL2262" s="1">
        <v>1178.1544589331074</v>
      </c>
      <c r="BM2262">
        <v>2213</v>
      </c>
      <c r="BO2262" s="1">
        <v>1168.3994589331076</v>
      </c>
      <c r="BP2262">
        <v>2185</v>
      </c>
    </row>
    <row r="2263" spans="1:68" x14ac:dyDescent="0.4">
      <c r="A2263" s="1">
        <v>1195.9014589331075</v>
      </c>
      <c r="B2263">
        <v>2201</v>
      </c>
      <c r="D2263" s="1">
        <v>1158.4924589331076</v>
      </c>
      <c r="E2263">
        <v>2199</v>
      </c>
      <c r="J2263" s="1">
        <v>1231.2954589331075</v>
      </c>
      <c r="K2263">
        <v>2201</v>
      </c>
      <c r="M2263" s="1">
        <v>1096.6974589331076</v>
      </c>
      <c r="N2263">
        <v>2193</v>
      </c>
      <c r="P2263" s="1">
        <v>1241.6824589331075</v>
      </c>
      <c r="Q2263">
        <v>2203</v>
      </c>
      <c r="V2263" s="1">
        <v>1134.1014589331076</v>
      </c>
      <c r="W2263">
        <v>2201</v>
      </c>
      <c r="Y2263" s="1">
        <v>1173.2594589331075</v>
      </c>
      <c r="Z2263">
        <v>2181</v>
      </c>
      <c r="AB2263" s="1">
        <v>1094.5474589331075</v>
      </c>
      <c r="AC2263">
        <v>2164</v>
      </c>
      <c r="AE2263" s="1">
        <v>1091.5744589331075</v>
      </c>
      <c r="AF2263">
        <v>2166</v>
      </c>
      <c r="AH2263" s="1">
        <v>1168.4734589331074</v>
      </c>
      <c r="AI2263">
        <v>2191</v>
      </c>
      <c r="AQ2263" s="1">
        <v>1171.0244589331076</v>
      </c>
      <c r="AR2263">
        <v>2219</v>
      </c>
      <c r="AT2263" s="1">
        <v>1130.3074589331075</v>
      </c>
      <c r="AU2263">
        <v>2193</v>
      </c>
      <c r="AZ2263" s="1">
        <v>1092.6444589331074</v>
      </c>
      <c r="BA2263">
        <v>2165</v>
      </c>
      <c r="BC2263" s="1">
        <v>1123.1834589331074</v>
      </c>
      <c r="BD2263">
        <v>2183</v>
      </c>
      <c r="BL2263" s="1">
        <v>1178.5604589331076</v>
      </c>
      <c r="BM2263">
        <v>2214</v>
      </c>
      <c r="BN2263" t="s">
        <v>246</v>
      </c>
      <c r="BO2263" s="1">
        <v>1169.2294589331075</v>
      </c>
      <c r="BP2263">
        <v>2186</v>
      </c>
    </row>
    <row r="2264" spans="1:68" x14ac:dyDescent="0.4">
      <c r="A2264" s="1">
        <v>1197.1324589331075</v>
      </c>
      <c r="B2264">
        <v>2202</v>
      </c>
      <c r="D2264" s="1">
        <v>1159.8474589331074</v>
      </c>
      <c r="E2264">
        <v>2200</v>
      </c>
      <c r="J2264" s="1">
        <v>1233.5814589331076</v>
      </c>
      <c r="K2264">
        <v>2202</v>
      </c>
      <c r="M2264" s="1">
        <v>1097.1714589331075</v>
      </c>
      <c r="N2264">
        <v>2194</v>
      </c>
      <c r="P2264" s="1">
        <v>1243.2174589331075</v>
      </c>
      <c r="Q2264">
        <v>2204</v>
      </c>
      <c r="V2264" s="1">
        <v>1134.7554589331075</v>
      </c>
      <c r="W2264">
        <v>2202</v>
      </c>
      <c r="Y2264" s="1">
        <v>1173.5304589331074</v>
      </c>
      <c r="Z2264">
        <v>2182</v>
      </c>
      <c r="AB2264" s="1">
        <v>1095.5964589331074</v>
      </c>
      <c r="AC2264">
        <v>2165</v>
      </c>
      <c r="AE2264" s="1">
        <v>1092.0154589331075</v>
      </c>
      <c r="AF2264">
        <v>2167</v>
      </c>
      <c r="AH2264" s="1">
        <v>1169.2974589331075</v>
      </c>
      <c r="AI2264">
        <v>2192</v>
      </c>
      <c r="AQ2264" s="1">
        <v>1171.5834589331075</v>
      </c>
      <c r="AR2264">
        <v>2220</v>
      </c>
      <c r="AT2264" s="1">
        <v>1130.7024589331074</v>
      </c>
      <c r="AU2264">
        <v>2194</v>
      </c>
      <c r="AZ2264" s="1">
        <v>1093.3224589331076</v>
      </c>
      <c r="BA2264">
        <v>2166</v>
      </c>
      <c r="BC2264" s="1">
        <v>1123.3644589331075</v>
      </c>
      <c r="BD2264">
        <v>2184</v>
      </c>
      <c r="BL2264" s="1">
        <v>1179.4754589331076</v>
      </c>
      <c r="BM2264">
        <v>2215</v>
      </c>
      <c r="BO2264" s="1">
        <v>1169.5424589331076</v>
      </c>
      <c r="BP2264">
        <v>2187</v>
      </c>
    </row>
    <row r="2265" spans="1:68" x14ac:dyDescent="0.4">
      <c r="A2265" s="1">
        <v>1197.6404589331075</v>
      </c>
      <c r="B2265">
        <v>2203</v>
      </c>
      <c r="D2265" s="1">
        <v>1160.4124589331075</v>
      </c>
      <c r="E2265">
        <v>2201</v>
      </c>
      <c r="J2265" s="1">
        <v>1240.1694589331075</v>
      </c>
      <c r="K2265">
        <v>2203</v>
      </c>
      <c r="M2265" s="1">
        <v>1098.3744589331075</v>
      </c>
      <c r="N2265">
        <v>2195</v>
      </c>
      <c r="P2265" s="1">
        <v>1246.2544589331076</v>
      </c>
      <c r="Q2265">
        <v>2205</v>
      </c>
      <c r="V2265" s="1">
        <v>1135.4894589331075</v>
      </c>
      <c r="W2265">
        <v>2203</v>
      </c>
      <c r="Y2265" s="1">
        <v>1173.8014589331076</v>
      </c>
      <c r="Z2265">
        <v>2183</v>
      </c>
      <c r="AB2265" s="1">
        <v>1096.6554589331074</v>
      </c>
      <c r="AC2265">
        <v>2166</v>
      </c>
      <c r="AE2265" s="1">
        <v>1092.6584589331076</v>
      </c>
      <c r="AF2265">
        <v>2168</v>
      </c>
      <c r="AH2265" s="1">
        <v>1169.6244589331075</v>
      </c>
      <c r="AI2265">
        <v>2193</v>
      </c>
      <c r="AQ2265" s="1">
        <v>1172.1934589331074</v>
      </c>
      <c r="AR2265">
        <v>2221</v>
      </c>
      <c r="AT2265" s="1">
        <v>1131.0974589331074</v>
      </c>
      <c r="AU2265">
        <v>2195</v>
      </c>
      <c r="AZ2265" s="1">
        <v>1093.9994589331075</v>
      </c>
      <c r="BA2265">
        <v>2167</v>
      </c>
      <c r="BC2265" s="1">
        <v>1123.7484589331075</v>
      </c>
      <c r="BD2265">
        <v>2185</v>
      </c>
      <c r="BL2265" s="1">
        <v>1180.0164589331075</v>
      </c>
      <c r="BM2265">
        <v>2216</v>
      </c>
      <c r="BO2265" s="1">
        <v>1171.1004589331076</v>
      </c>
      <c r="BP2265">
        <v>2188</v>
      </c>
    </row>
    <row r="2266" spans="1:68" x14ac:dyDescent="0.4">
      <c r="A2266" s="124">
        <v>1200.0394589331074</v>
      </c>
      <c r="B2266">
        <v>2204</v>
      </c>
      <c r="D2266" s="1">
        <v>1161.5524589331076</v>
      </c>
      <c r="E2266">
        <v>2202</v>
      </c>
      <c r="J2266" s="1">
        <v>1241.7274589331075</v>
      </c>
      <c r="K2266">
        <v>2204</v>
      </c>
      <c r="M2266" s="1">
        <v>1099.1984589331075</v>
      </c>
      <c r="N2266">
        <v>2196</v>
      </c>
      <c r="P2266" s="1">
        <v>1249.9634589331076</v>
      </c>
      <c r="Q2266">
        <v>2206</v>
      </c>
      <c r="V2266" s="1">
        <v>1136.0594589331074</v>
      </c>
      <c r="W2266">
        <v>2204</v>
      </c>
      <c r="Y2266" s="1">
        <v>1174.0274589331075</v>
      </c>
      <c r="Z2266">
        <v>2184</v>
      </c>
      <c r="AB2266" s="1">
        <v>1097.1804589331075</v>
      </c>
      <c r="AC2266">
        <v>2167</v>
      </c>
      <c r="AE2266" s="1">
        <v>1093.3444589331075</v>
      </c>
      <c r="AF2266">
        <v>2169</v>
      </c>
      <c r="AH2266" s="1">
        <v>1170.0314589331076</v>
      </c>
      <c r="AI2266">
        <v>2194</v>
      </c>
      <c r="AQ2266" s="1">
        <v>1172.5744589331075</v>
      </c>
      <c r="AR2266">
        <v>2222</v>
      </c>
      <c r="AT2266" s="1">
        <v>1131.4594589331075</v>
      </c>
      <c r="AU2266">
        <v>2196</v>
      </c>
      <c r="AZ2266" s="1">
        <v>1094.5414589331076</v>
      </c>
      <c r="BA2266">
        <v>2168</v>
      </c>
      <c r="BC2266" s="1">
        <v>1124.1544589331074</v>
      </c>
      <c r="BD2266">
        <v>2186</v>
      </c>
      <c r="BL2266" s="1">
        <v>1181.3714589331075</v>
      </c>
      <c r="BM2266">
        <v>2217</v>
      </c>
      <c r="BO2266" s="1">
        <v>1171.5234589331076</v>
      </c>
      <c r="BP2266">
        <v>2189</v>
      </c>
    </row>
    <row r="2267" spans="1:68" x14ac:dyDescent="0.4">
      <c r="A2267" s="1">
        <v>1201.1454589331074</v>
      </c>
      <c r="B2267">
        <v>2205</v>
      </c>
      <c r="D2267" s="1">
        <v>1162.7374589331075</v>
      </c>
      <c r="E2267">
        <v>2203</v>
      </c>
      <c r="J2267" s="1">
        <v>1243.2174589331075</v>
      </c>
      <c r="K2267">
        <v>2205</v>
      </c>
      <c r="M2267" s="1">
        <v>1099.6834589331074</v>
      </c>
      <c r="N2267">
        <v>2197</v>
      </c>
      <c r="P2267" s="1">
        <v>1250.8554589331075</v>
      </c>
      <c r="Q2267">
        <v>2207</v>
      </c>
      <c r="V2267" s="1">
        <v>1136.3534589331075</v>
      </c>
      <c r="W2267">
        <v>2205</v>
      </c>
      <c r="Y2267" s="1">
        <v>1174.5014589331074</v>
      </c>
      <c r="Z2267">
        <v>2185</v>
      </c>
      <c r="AB2267" s="1">
        <v>1098.1034589331075</v>
      </c>
      <c r="AC2267">
        <v>2168</v>
      </c>
      <c r="AE2267" s="1">
        <v>1093.9964589331075</v>
      </c>
      <c r="AF2267">
        <v>2170</v>
      </c>
      <c r="AH2267" s="1">
        <v>1171.1034589331075</v>
      </c>
      <c r="AI2267">
        <v>2195</v>
      </c>
      <c r="AQ2267" s="1">
        <v>1172.9044589331074</v>
      </c>
      <c r="AR2267">
        <v>2223</v>
      </c>
      <c r="AT2267" s="1">
        <v>1132.0294589331074</v>
      </c>
      <c r="AU2267">
        <v>2197</v>
      </c>
      <c r="AZ2267" s="1">
        <v>1095.6364589331074</v>
      </c>
      <c r="BA2267">
        <v>2169</v>
      </c>
      <c r="BC2267" s="1">
        <v>1124.3804589331075</v>
      </c>
      <c r="BD2267">
        <v>2187</v>
      </c>
      <c r="BL2267" s="1">
        <v>1182.3704589331076</v>
      </c>
      <c r="BM2267">
        <v>2218</v>
      </c>
      <c r="BO2267" s="1">
        <v>1171.9384589331075</v>
      </c>
      <c r="BP2267">
        <v>2190</v>
      </c>
    </row>
    <row r="2268" spans="1:68" x14ac:dyDescent="0.4">
      <c r="A2268" s="1">
        <v>1202.5684589331074</v>
      </c>
      <c r="B2268">
        <v>2206</v>
      </c>
      <c r="D2268" s="1">
        <v>1163.3134589331075</v>
      </c>
      <c r="E2268">
        <v>2204</v>
      </c>
      <c r="J2268" s="1">
        <v>1246.1984589331075</v>
      </c>
      <c r="K2268">
        <v>2206</v>
      </c>
      <c r="M2268" s="1">
        <v>1100.1354589331074</v>
      </c>
      <c r="N2268">
        <v>2198</v>
      </c>
      <c r="P2268" s="1">
        <v>1251.6684589331076</v>
      </c>
      <c r="Q2268">
        <v>2208</v>
      </c>
      <c r="V2268" s="1">
        <v>1136.9744589331076</v>
      </c>
      <c r="W2268">
        <v>2206</v>
      </c>
      <c r="Y2268" s="1">
        <v>1174.7504589331074</v>
      </c>
      <c r="Z2268">
        <v>2186</v>
      </c>
      <c r="AB2268" s="1">
        <v>1098.3404589331076</v>
      </c>
      <c r="AC2268">
        <v>2169</v>
      </c>
      <c r="AE2268" s="1">
        <v>1094.5474589331075</v>
      </c>
      <c r="AF2268">
        <v>2171</v>
      </c>
      <c r="AH2268" s="1">
        <v>1171.5554589331075</v>
      </c>
      <c r="AI2268">
        <v>2196</v>
      </c>
      <c r="AQ2268" s="1">
        <v>1173.2094589331075</v>
      </c>
      <c r="AR2268">
        <v>2224</v>
      </c>
      <c r="AT2268" s="1">
        <v>1132.5824589331075</v>
      </c>
      <c r="AU2268">
        <v>2198</v>
      </c>
      <c r="AZ2268" s="1">
        <v>1096.7094589331075</v>
      </c>
      <c r="BA2268">
        <v>2170</v>
      </c>
      <c r="BC2268" s="1">
        <v>1124.5954589331075</v>
      </c>
      <c r="BD2268">
        <v>2188</v>
      </c>
      <c r="BL2268" s="1">
        <v>1183.8784589331076</v>
      </c>
      <c r="BM2268">
        <v>2219</v>
      </c>
      <c r="BO2268" s="1">
        <v>1172.1164589331074</v>
      </c>
      <c r="BP2268">
        <v>2191</v>
      </c>
    </row>
    <row r="2269" spans="1:68" x14ac:dyDescent="0.4">
      <c r="A2269" s="1">
        <v>1204.3864589331074</v>
      </c>
      <c r="B2269">
        <v>2207</v>
      </c>
      <c r="D2269" s="1">
        <v>1163.6864589331076</v>
      </c>
      <c r="E2269">
        <v>2205</v>
      </c>
      <c r="J2269" s="1">
        <v>1250.6684589331076</v>
      </c>
      <c r="K2269">
        <v>2207</v>
      </c>
      <c r="M2269" s="1">
        <v>1100.6204589331076</v>
      </c>
      <c r="N2269">
        <v>2199</v>
      </c>
      <c r="P2269" s="1">
        <v>1253.3554589331075</v>
      </c>
      <c r="Q2269">
        <v>2209</v>
      </c>
      <c r="V2269" s="1">
        <v>1138.2044589331076</v>
      </c>
      <c r="W2269">
        <v>2207</v>
      </c>
      <c r="Y2269" s="1">
        <v>1174.8854589331074</v>
      </c>
      <c r="Z2269">
        <v>2187</v>
      </c>
      <c r="AB2269" s="1">
        <v>1098.9754589331076</v>
      </c>
      <c r="AC2269">
        <v>2170</v>
      </c>
      <c r="AE2269" s="1">
        <v>1095.5964589331074</v>
      </c>
      <c r="AF2269">
        <v>2172</v>
      </c>
      <c r="AH2269" s="1">
        <v>1171.8824589331075</v>
      </c>
      <c r="AI2269">
        <v>2197</v>
      </c>
      <c r="AQ2269" s="1">
        <v>1173.5144589331076</v>
      </c>
      <c r="AR2269">
        <v>2225</v>
      </c>
      <c r="AT2269" s="1">
        <v>1133.0344589331075</v>
      </c>
      <c r="AU2269">
        <v>2199</v>
      </c>
      <c r="AZ2269" s="1">
        <v>1097.1494589331076</v>
      </c>
      <c r="BA2269">
        <v>2171</v>
      </c>
      <c r="BC2269" s="1">
        <v>1124.8094589331074</v>
      </c>
      <c r="BD2269">
        <v>2189</v>
      </c>
      <c r="BL2269" s="1">
        <v>1185.4864589331075</v>
      </c>
      <c r="BM2269">
        <v>2220</v>
      </c>
      <c r="BO2269" s="1">
        <v>1172.4544589331076</v>
      </c>
      <c r="BP2269">
        <v>2192</v>
      </c>
    </row>
    <row r="2270" spans="1:68" x14ac:dyDescent="0.4">
      <c r="A2270" s="1">
        <v>1205.0184589331075</v>
      </c>
      <c r="B2270">
        <v>2208</v>
      </c>
      <c r="D2270" s="1">
        <v>1164.0024589331076</v>
      </c>
      <c r="E2270">
        <v>2206</v>
      </c>
      <c r="J2270" s="1">
        <v>1251.6684589331076</v>
      </c>
      <c r="K2270">
        <v>2208</v>
      </c>
      <c r="M2270" s="1">
        <v>1101.1514589331075</v>
      </c>
      <c r="N2270">
        <v>2200</v>
      </c>
      <c r="P2270" s="1">
        <v>1256.1844589331076</v>
      </c>
      <c r="Q2270">
        <v>2210</v>
      </c>
      <c r="V2270" s="1">
        <v>1138.8934589331075</v>
      </c>
      <c r="W2270">
        <v>2208</v>
      </c>
      <c r="Y2270" s="1">
        <v>1175.0324589331076</v>
      </c>
      <c r="Z2270">
        <v>2188</v>
      </c>
      <c r="AB2270" s="1">
        <v>1099.2044589331076</v>
      </c>
      <c r="AC2270">
        <v>2171</v>
      </c>
      <c r="AE2270" s="1">
        <v>1096.6554589331074</v>
      </c>
      <c r="AF2270">
        <v>2173</v>
      </c>
      <c r="AH2270" s="1">
        <v>1172.2434589331076</v>
      </c>
      <c r="AI2270">
        <v>2198</v>
      </c>
      <c r="AQ2270" s="1">
        <v>1173.7684589331075</v>
      </c>
      <c r="AR2270">
        <v>2226</v>
      </c>
      <c r="AT2270" s="1">
        <v>1133.4744589331076</v>
      </c>
      <c r="AU2270">
        <v>2200</v>
      </c>
      <c r="AZ2270" s="1">
        <v>1098.3574589331074</v>
      </c>
      <c r="BA2270">
        <v>2172</v>
      </c>
      <c r="BC2270" s="1">
        <v>1125.2494589331075</v>
      </c>
      <c r="BD2270">
        <v>2190</v>
      </c>
      <c r="BL2270" s="1">
        <v>1186.1644589331074</v>
      </c>
      <c r="BM2270">
        <v>2221</v>
      </c>
      <c r="BO2270" s="1">
        <v>1172.8954589331074</v>
      </c>
      <c r="BP2270">
        <v>2193</v>
      </c>
    </row>
    <row r="2271" spans="1:68" x14ac:dyDescent="0.4">
      <c r="A2271" s="1">
        <v>1205.4134589331074</v>
      </c>
      <c r="B2271">
        <v>2209</v>
      </c>
      <c r="D2271" s="1">
        <v>1164.3294589331076</v>
      </c>
      <c r="E2271">
        <v>2207</v>
      </c>
      <c r="J2271" s="1">
        <v>1253.2934589331076</v>
      </c>
      <c r="K2271">
        <v>2209</v>
      </c>
      <c r="M2271" s="1">
        <v>1101.4734589331076</v>
      </c>
      <c r="N2271">
        <v>2201</v>
      </c>
      <c r="P2271" s="1">
        <v>1258.4874589331075</v>
      </c>
      <c r="Q2271">
        <v>2211</v>
      </c>
      <c r="V2271" s="1">
        <v>1139.2544589331076</v>
      </c>
      <c r="W2271">
        <v>2209</v>
      </c>
      <c r="Y2271" s="1">
        <v>1175.6424589331075</v>
      </c>
      <c r="Z2271">
        <v>2189</v>
      </c>
      <c r="AB2271" s="1">
        <v>1099.6694589331075</v>
      </c>
      <c r="AC2271">
        <v>2172</v>
      </c>
      <c r="AE2271" s="1">
        <v>1097.1804589331075</v>
      </c>
      <c r="AF2271">
        <v>2174</v>
      </c>
      <c r="AH2271" s="1">
        <v>1172.5034589331076</v>
      </c>
      <c r="AI2271">
        <v>2199</v>
      </c>
      <c r="AQ2271" s="1">
        <v>1173.9964589331075</v>
      </c>
      <c r="AR2271">
        <v>2227</v>
      </c>
      <c r="AT2271" s="1">
        <v>1134.1854589331076</v>
      </c>
      <c r="AU2271">
        <v>2201</v>
      </c>
      <c r="AZ2271" s="1">
        <v>1099.2154589331076</v>
      </c>
      <c r="BA2271">
        <v>2173</v>
      </c>
      <c r="BC2271" s="1">
        <v>1125.4864589331075</v>
      </c>
      <c r="BD2271">
        <v>2191</v>
      </c>
      <c r="BL2271" s="1">
        <v>1187.0114589331074</v>
      </c>
      <c r="BM2271">
        <v>2222</v>
      </c>
      <c r="BO2271" s="1">
        <v>1173.1914589331075</v>
      </c>
      <c r="BP2271">
        <v>2194</v>
      </c>
    </row>
    <row r="2272" spans="1:68" x14ac:dyDescent="0.4">
      <c r="A2272" s="1">
        <v>1205.8654589331074</v>
      </c>
      <c r="B2272">
        <v>2210</v>
      </c>
      <c r="D2272" s="1">
        <v>1164.9394589331075</v>
      </c>
      <c r="E2272">
        <v>2208</v>
      </c>
      <c r="J2272" s="1">
        <v>1256.2574589331075</v>
      </c>
      <c r="K2272">
        <v>2210</v>
      </c>
      <c r="M2272" s="1">
        <v>1101.7104589331075</v>
      </c>
      <c r="N2272">
        <v>2202</v>
      </c>
      <c r="P2272" s="1">
        <v>1259.5254589331075</v>
      </c>
      <c r="Q2272">
        <v>2212</v>
      </c>
      <c r="V2272" s="1">
        <v>1139.8194589331074</v>
      </c>
      <c r="W2272">
        <v>2210</v>
      </c>
      <c r="Y2272" s="1">
        <v>1176.2994589331074</v>
      </c>
      <c r="Z2272">
        <v>2190</v>
      </c>
      <c r="AB2272" s="1">
        <v>1099.9834589331076</v>
      </c>
      <c r="AC2272">
        <v>2173</v>
      </c>
      <c r="AE2272" s="1">
        <v>1098.1034589331075</v>
      </c>
      <c r="AF2272">
        <v>2175</v>
      </c>
      <c r="AH2272" s="1">
        <v>1172.8984589331076</v>
      </c>
      <c r="AI2272">
        <v>2200</v>
      </c>
      <c r="AQ2272" s="1">
        <v>1174.3524589331075</v>
      </c>
      <c r="AR2272">
        <v>2228</v>
      </c>
      <c r="AT2272" s="1">
        <v>1134.8064589331075</v>
      </c>
      <c r="AU2272">
        <v>2202</v>
      </c>
      <c r="AZ2272" s="1">
        <v>1099.9714589331074</v>
      </c>
      <c r="BA2272">
        <v>2174</v>
      </c>
      <c r="BC2272" s="1">
        <v>1125.7354589331076</v>
      </c>
      <c r="BD2272">
        <v>2192</v>
      </c>
      <c r="BL2272" s="1">
        <v>1187.7224589331074</v>
      </c>
      <c r="BM2272">
        <v>2223</v>
      </c>
      <c r="BO2272" s="1">
        <v>1173.4704589331075</v>
      </c>
      <c r="BP2272">
        <v>2195</v>
      </c>
    </row>
    <row r="2273" spans="1:69" x14ac:dyDescent="0.4">
      <c r="A2273" s="1">
        <v>1206.0684589331074</v>
      </c>
      <c r="B2273">
        <v>2211</v>
      </c>
      <c r="D2273" s="1">
        <v>1165.3004589331076</v>
      </c>
      <c r="E2273">
        <v>2209</v>
      </c>
      <c r="J2273" s="1">
        <v>1257.8664589331074</v>
      </c>
      <c r="K2273">
        <v>2211</v>
      </c>
      <c r="M2273" s="1">
        <v>1102.0494589331074</v>
      </c>
      <c r="N2273">
        <v>2203</v>
      </c>
      <c r="P2273" s="1">
        <v>1261.0444589331075</v>
      </c>
      <c r="Q2273">
        <v>2213</v>
      </c>
      <c r="V2273" s="1">
        <v>1140.2374589331075</v>
      </c>
      <c r="W2273">
        <v>2211</v>
      </c>
      <c r="Y2273" s="1">
        <v>1177.1214589331075</v>
      </c>
      <c r="Z2273">
        <v>2191</v>
      </c>
      <c r="AB2273" s="1">
        <v>1100.5924589331075</v>
      </c>
      <c r="AC2273">
        <v>2174</v>
      </c>
      <c r="AE2273" s="1">
        <v>1098.3404589331076</v>
      </c>
      <c r="AF2273">
        <v>2176</v>
      </c>
      <c r="AH2273" s="1">
        <v>1173.2374589331075</v>
      </c>
      <c r="AI2273">
        <v>2201</v>
      </c>
      <c r="AQ2273" s="1">
        <v>1174.6994589331075</v>
      </c>
      <c r="AR2273">
        <v>2229</v>
      </c>
      <c r="AT2273" s="1">
        <v>1135.4894589331075</v>
      </c>
      <c r="AU2273">
        <v>2203</v>
      </c>
      <c r="AZ2273" s="1">
        <v>1100.5924589331075</v>
      </c>
      <c r="BA2273">
        <v>2175</v>
      </c>
      <c r="BC2273" s="1">
        <v>1126.1864589331076</v>
      </c>
      <c r="BD2273">
        <v>2193</v>
      </c>
      <c r="BL2273" s="1">
        <v>1188.1454589331074</v>
      </c>
      <c r="BM2273">
        <v>2224</v>
      </c>
      <c r="BO2273" s="1">
        <v>1173.7834589331076</v>
      </c>
      <c r="BP2273">
        <v>2196</v>
      </c>
    </row>
    <row r="2274" spans="1:69" x14ac:dyDescent="0.4">
      <c r="A2274" s="1">
        <v>1206.2484589331075</v>
      </c>
      <c r="B2274">
        <v>2212</v>
      </c>
      <c r="D2274" s="1">
        <v>1165.5544589331075</v>
      </c>
      <c r="E2274">
        <v>2210</v>
      </c>
      <c r="J2274" s="1">
        <v>1258.4924589331076</v>
      </c>
      <c r="K2274">
        <v>2212</v>
      </c>
      <c r="M2274" s="1">
        <v>1102.2744589331076</v>
      </c>
      <c r="N2274">
        <v>2204</v>
      </c>
      <c r="P2274" s="1">
        <v>1261.7104589331075</v>
      </c>
      <c r="Q2274">
        <v>2214</v>
      </c>
      <c r="V2274" s="1">
        <v>1140.3954589331074</v>
      </c>
      <c r="W2274">
        <v>2212</v>
      </c>
      <c r="Y2274" s="1">
        <v>1177.4144589331074</v>
      </c>
      <c r="Z2274">
        <v>2192</v>
      </c>
      <c r="AB2274" s="1">
        <v>1101.1344589331075</v>
      </c>
      <c r="AC2274">
        <v>2175</v>
      </c>
      <c r="AE2274" s="1">
        <v>1098.9754589331076</v>
      </c>
      <c r="AF2274">
        <v>2177</v>
      </c>
      <c r="AH2274" s="1">
        <v>1173.5424589331076</v>
      </c>
      <c r="AI2274">
        <v>2202</v>
      </c>
      <c r="AQ2274" s="1">
        <v>1174.8514589331076</v>
      </c>
      <c r="AR2274">
        <v>2230</v>
      </c>
      <c r="AT2274" s="1">
        <v>1136.0654589331075</v>
      </c>
      <c r="AU2274">
        <v>2204</v>
      </c>
      <c r="AZ2274" s="1">
        <v>1101.1234589331075</v>
      </c>
      <c r="BA2274">
        <v>2176</v>
      </c>
      <c r="BC2274" s="1">
        <v>1126.5144589331076</v>
      </c>
      <c r="BD2274">
        <v>2194</v>
      </c>
      <c r="BL2274" s="1">
        <v>1188.7214589331074</v>
      </c>
      <c r="BM2274">
        <v>2225</v>
      </c>
      <c r="BO2274" s="1">
        <v>1173.9614589331075</v>
      </c>
      <c r="BP2274">
        <v>2197</v>
      </c>
    </row>
    <row r="2275" spans="1:69" x14ac:dyDescent="0.4">
      <c r="A2275" s="1">
        <v>1207.1864589331076</v>
      </c>
      <c r="B2275">
        <v>2213</v>
      </c>
      <c r="D2275" s="1">
        <v>1165.9724589331074</v>
      </c>
      <c r="E2275">
        <v>2211</v>
      </c>
      <c r="J2275" s="1">
        <v>1259.4244589331074</v>
      </c>
      <c r="K2275">
        <v>2213</v>
      </c>
      <c r="M2275" s="1">
        <v>1102.5914589331076</v>
      </c>
      <c r="N2275">
        <v>2205</v>
      </c>
      <c r="P2275" s="1">
        <v>1263.6974589331076</v>
      </c>
      <c r="Q2275">
        <v>2215</v>
      </c>
      <c r="V2275" s="1">
        <v>1141.2414589331074</v>
      </c>
      <c r="W2275">
        <v>2213</v>
      </c>
      <c r="Y2275" s="1">
        <v>1178.6224589331075</v>
      </c>
      <c r="Z2275">
        <v>2193</v>
      </c>
      <c r="AA2275" t="s">
        <v>246</v>
      </c>
      <c r="AB2275" s="1">
        <v>1101.4734589331076</v>
      </c>
      <c r="AC2275">
        <v>2176</v>
      </c>
      <c r="AE2275" s="1">
        <v>1099.2044589331076</v>
      </c>
      <c r="AF2275">
        <v>2178</v>
      </c>
      <c r="AH2275" s="1">
        <v>1173.8014589331076</v>
      </c>
      <c r="AI2275">
        <v>2203</v>
      </c>
      <c r="AQ2275" s="1">
        <v>1175.0634589331075</v>
      </c>
      <c r="AR2275">
        <v>2231</v>
      </c>
      <c r="AT2275" s="1">
        <v>1137.0594589331074</v>
      </c>
      <c r="AU2275">
        <v>2205</v>
      </c>
      <c r="AZ2275" s="1">
        <v>1101.5634589331075</v>
      </c>
      <c r="BA2275">
        <v>2177</v>
      </c>
      <c r="BC2275" s="1">
        <v>1126.7734589331076</v>
      </c>
      <c r="BD2275">
        <v>2195</v>
      </c>
      <c r="BL2275" s="1">
        <v>1189.4664589331076</v>
      </c>
      <c r="BM2275">
        <v>2226</v>
      </c>
      <c r="BO2275" s="1">
        <v>1174.3174589331074</v>
      </c>
      <c r="BP2275">
        <v>2198</v>
      </c>
    </row>
    <row r="2276" spans="1:69" x14ac:dyDescent="0.4">
      <c r="A2276" s="1">
        <v>1208.6314589331075</v>
      </c>
      <c r="B2276">
        <v>2214</v>
      </c>
      <c r="D2276" s="1">
        <v>1166.4574589331075</v>
      </c>
      <c r="E2276">
        <v>2212</v>
      </c>
      <c r="J2276" s="1">
        <v>1261.7784589331075</v>
      </c>
      <c r="K2276">
        <v>2214</v>
      </c>
      <c r="M2276" s="1">
        <v>1102.8954589331074</v>
      </c>
      <c r="N2276">
        <v>2206</v>
      </c>
      <c r="P2276" s="1">
        <v>1265.1654589331074</v>
      </c>
      <c r="Q2276">
        <v>2216</v>
      </c>
      <c r="V2276" s="1">
        <v>1141.8174589331074</v>
      </c>
      <c r="W2276">
        <v>2214</v>
      </c>
      <c r="Y2276" s="1">
        <v>1180.2254589331076</v>
      </c>
      <c r="Z2276">
        <v>2194</v>
      </c>
      <c r="AB2276" s="1">
        <v>1101.6344589331075</v>
      </c>
      <c r="AC2276">
        <v>2177</v>
      </c>
      <c r="AE2276" s="1">
        <v>1099.6694589331075</v>
      </c>
      <c r="AF2276">
        <v>2179</v>
      </c>
      <c r="AH2276" s="1">
        <v>1174.0274589331075</v>
      </c>
      <c r="AI2276">
        <v>2204</v>
      </c>
      <c r="AQ2276" s="1">
        <v>1175.5464589331075</v>
      </c>
      <c r="AR2276">
        <v>2232</v>
      </c>
      <c r="AT2276" s="1">
        <v>1137.4764589331076</v>
      </c>
      <c r="AU2276">
        <v>2206</v>
      </c>
      <c r="AZ2276" s="1">
        <v>1101.7784589331075</v>
      </c>
      <c r="BA2276">
        <v>2178</v>
      </c>
      <c r="BC2276" s="1">
        <v>1127.2254589331076</v>
      </c>
      <c r="BD2276">
        <v>2196</v>
      </c>
      <c r="BL2276" s="1">
        <v>1191.2784589331075</v>
      </c>
      <c r="BM2276">
        <v>2227</v>
      </c>
      <c r="BO2276" s="1">
        <v>1174.6304589331075</v>
      </c>
      <c r="BP2276">
        <v>2199</v>
      </c>
    </row>
    <row r="2277" spans="1:69" x14ac:dyDescent="0.4">
      <c r="A2277" s="1">
        <v>1209.7944589331075</v>
      </c>
      <c r="B2277">
        <v>2215</v>
      </c>
      <c r="D2277" s="1">
        <v>1166.9094589331075</v>
      </c>
      <c r="E2277">
        <v>2213</v>
      </c>
      <c r="J2277" s="1">
        <v>1263.7594589331075</v>
      </c>
      <c r="K2277">
        <v>2215</v>
      </c>
      <c r="M2277" s="1">
        <v>1103.1324589331075</v>
      </c>
      <c r="N2277">
        <v>2207</v>
      </c>
      <c r="P2277" s="1">
        <v>1265.8764589331074</v>
      </c>
      <c r="Q2277">
        <v>2217</v>
      </c>
      <c r="V2277" s="1">
        <v>1142.3254589331075</v>
      </c>
      <c r="W2277">
        <v>2215</v>
      </c>
      <c r="Y2277" s="1">
        <v>1181.4794589331075</v>
      </c>
      <c r="Z2277">
        <v>2195</v>
      </c>
      <c r="AB2277" s="1">
        <v>1102.0574589331075</v>
      </c>
      <c r="AC2277">
        <v>2178</v>
      </c>
      <c r="AE2277" s="1">
        <v>1099.9834589331076</v>
      </c>
      <c r="AF2277">
        <v>2180</v>
      </c>
      <c r="AH2277" s="1">
        <v>1174.3664589331074</v>
      </c>
      <c r="AI2277">
        <v>2205</v>
      </c>
      <c r="AQ2277" s="1">
        <v>1176.1304589331075</v>
      </c>
      <c r="AR2277">
        <v>2233</v>
      </c>
      <c r="AT2277" s="1">
        <v>1138.3124589331076</v>
      </c>
      <c r="AU2277">
        <v>2207</v>
      </c>
      <c r="AZ2277" s="1">
        <v>1102.0374589331075</v>
      </c>
      <c r="BA2277">
        <v>2179</v>
      </c>
      <c r="BC2277" s="1">
        <v>1127.6094589331076</v>
      </c>
      <c r="BD2277">
        <v>2197</v>
      </c>
      <c r="BL2277" s="1">
        <v>1191.8544589331075</v>
      </c>
      <c r="BM2277">
        <v>2228</v>
      </c>
      <c r="BO2277" s="1">
        <v>1174.7664589331075</v>
      </c>
      <c r="BP2277">
        <v>2200</v>
      </c>
    </row>
    <row r="2278" spans="1:69" x14ac:dyDescent="0.4">
      <c r="A2278" s="124">
        <v>1212.0974589331074</v>
      </c>
      <c r="B2278">
        <v>2216</v>
      </c>
      <c r="D2278" s="1">
        <v>1167.1574589331076</v>
      </c>
      <c r="E2278">
        <v>2214</v>
      </c>
      <c r="J2278" s="1">
        <v>1265.1144589331075</v>
      </c>
      <c r="K2278">
        <v>2216</v>
      </c>
      <c r="M2278" s="1">
        <v>1103.5614589331076</v>
      </c>
      <c r="N2278">
        <v>2208</v>
      </c>
      <c r="P2278" s="1">
        <v>1267.3444589331075</v>
      </c>
      <c r="Q2278">
        <v>2218</v>
      </c>
      <c r="V2278" s="1">
        <v>1142.6754589331076</v>
      </c>
      <c r="W2278">
        <v>2216</v>
      </c>
      <c r="Y2278" s="1">
        <v>1182.5964589331074</v>
      </c>
      <c r="Z2278">
        <v>2196</v>
      </c>
      <c r="AB2278" s="1">
        <v>1102.2774589331075</v>
      </c>
      <c r="AC2278">
        <v>2179</v>
      </c>
      <c r="AE2278" s="1">
        <v>1100.5924589331075</v>
      </c>
      <c r="AF2278">
        <v>2181</v>
      </c>
      <c r="AH2278" s="1">
        <v>1174.7164589331076</v>
      </c>
      <c r="AI2278">
        <v>2206</v>
      </c>
      <c r="AQ2278" s="1">
        <v>1176.3424589331075</v>
      </c>
      <c r="AR2278">
        <v>2234</v>
      </c>
      <c r="AT2278" s="1">
        <v>1139.1584589331076</v>
      </c>
      <c r="AU2278">
        <v>2208</v>
      </c>
      <c r="AZ2278" s="1">
        <v>1102.3654589331074</v>
      </c>
      <c r="BA2278">
        <v>2180</v>
      </c>
      <c r="BC2278" s="1">
        <v>1127.9484589331075</v>
      </c>
      <c r="BD2278">
        <v>2198</v>
      </c>
      <c r="BL2278" s="1">
        <v>1194.0554589331075</v>
      </c>
      <c r="BM2278">
        <v>2229</v>
      </c>
      <c r="BO2278" s="1">
        <v>1174.9264589331076</v>
      </c>
      <c r="BP2278">
        <v>2201</v>
      </c>
    </row>
    <row r="2279" spans="1:69" x14ac:dyDescent="0.4">
      <c r="A2279" s="124">
        <v>1215.6764589331076</v>
      </c>
      <c r="B2279">
        <v>2217</v>
      </c>
      <c r="D2279" s="1">
        <v>1167.6314589331075</v>
      </c>
      <c r="E2279">
        <v>2215</v>
      </c>
      <c r="J2279" s="1">
        <v>1265.8764589331074</v>
      </c>
      <c r="K2279">
        <v>2217</v>
      </c>
      <c r="M2279" s="1">
        <v>1103.7654589331075</v>
      </c>
      <c r="N2279">
        <v>2209</v>
      </c>
      <c r="P2279" s="1">
        <v>1267.8744589331075</v>
      </c>
      <c r="Q2279">
        <v>2219</v>
      </c>
      <c r="V2279" s="1">
        <v>1143.1044589331075</v>
      </c>
      <c r="W2279">
        <v>2217</v>
      </c>
      <c r="Y2279" s="1">
        <v>1183.9514589331075</v>
      </c>
      <c r="Z2279">
        <v>2197</v>
      </c>
      <c r="AB2279" s="1">
        <v>1102.5994589331076</v>
      </c>
      <c r="AC2279">
        <v>2180</v>
      </c>
      <c r="AE2279" s="1">
        <v>1101.1344589331075</v>
      </c>
      <c r="AF2279">
        <v>2182</v>
      </c>
      <c r="AH2279" s="1">
        <v>1174.8514589331076</v>
      </c>
      <c r="AI2279">
        <v>2207</v>
      </c>
      <c r="AQ2279" s="1">
        <v>1177.0114589331074</v>
      </c>
      <c r="AR2279">
        <v>2235</v>
      </c>
      <c r="AT2279" s="1">
        <v>1139.7344589331076</v>
      </c>
      <c r="AU2279">
        <v>2209</v>
      </c>
      <c r="AZ2279" s="1">
        <v>1102.5914589331076</v>
      </c>
      <c r="BA2279">
        <v>2181</v>
      </c>
      <c r="BC2279" s="1">
        <v>1128.2524589331076</v>
      </c>
      <c r="BD2279">
        <v>2199</v>
      </c>
      <c r="BL2279" s="1">
        <v>1195.1904589331075</v>
      </c>
      <c r="BM2279">
        <v>2230</v>
      </c>
      <c r="BO2279" s="1">
        <v>1175.4004589331075</v>
      </c>
      <c r="BP2279">
        <v>2202</v>
      </c>
    </row>
    <row r="2280" spans="1:69" x14ac:dyDescent="0.4">
      <c r="A2280" s="124">
        <v>1218.4424589331074</v>
      </c>
      <c r="B2280">
        <v>2218</v>
      </c>
      <c r="D2280" s="1">
        <v>1168.0494589331074</v>
      </c>
      <c r="E2280">
        <v>2216</v>
      </c>
      <c r="J2280" s="1">
        <v>1267.3834589331075</v>
      </c>
      <c r="K2280">
        <v>2218</v>
      </c>
      <c r="M2280" s="1">
        <v>1104.3634589331075</v>
      </c>
      <c r="N2280">
        <v>2210</v>
      </c>
      <c r="P2280" s="1">
        <v>1270.7814589331074</v>
      </c>
      <c r="Q2280">
        <v>2220</v>
      </c>
      <c r="V2280" s="1">
        <v>1143.4994589331075</v>
      </c>
      <c r="W2280">
        <v>2218</v>
      </c>
      <c r="Y2280" s="1">
        <v>1185.4864589331075</v>
      </c>
      <c r="Z2280">
        <v>2198</v>
      </c>
      <c r="AB2280" s="1">
        <v>1102.9124589331075</v>
      </c>
      <c r="AC2280">
        <v>2181</v>
      </c>
      <c r="AE2280" s="1">
        <v>1101.4734589331076</v>
      </c>
      <c r="AF2280">
        <v>2183</v>
      </c>
      <c r="AH2280" s="1">
        <v>1174.9534589331074</v>
      </c>
      <c r="AI2280">
        <v>2208</v>
      </c>
      <c r="AQ2280" s="1">
        <v>1177.3584589331076</v>
      </c>
      <c r="AR2280">
        <v>2236</v>
      </c>
      <c r="AT2280" s="1">
        <v>1140.4684589331075</v>
      </c>
      <c r="AU2280">
        <v>2210</v>
      </c>
      <c r="AZ2280" s="1">
        <v>1102.9634589331074</v>
      </c>
      <c r="BA2280">
        <v>2182</v>
      </c>
      <c r="BC2280" s="1">
        <v>1128.5234589331076</v>
      </c>
      <c r="BD2280">
        <v>2200</v>
      </c>
      <c r="BL2280" s="1">
        <v>1196.0034589331076</v>
      </c>
      <c r="BM2280">
        <v>2231</v>
      </c>
      <c r="BO2280" s="1">
        <v>1175.6124589331075</v>
      </c>
      <c r="BP2280">
        <v>2203</v>
      </c>
    </row>
    <row r="2281" spans="1:69" x14ac:dyDescent="0.4">
      <c r="A2281" s="124">
        <v>1221.3324589331075</v>
      </c>
      <c r="B2281">
        <v>2219</v>
      </c>
      <c r="D2281" s="1">
        <v>1168.4904589331074</v>
      </c>
      <c r="E2281">
        <v>2217</v>
      </c>
      <c r="J2281" s="1">
        <v>1267.9764589331076</v>
      </c>
      <c r="K2281">
        <v>2219</v>
      </c>
      <c r="M2281" s="1">
        <v>1104.9784589331075</v>
      </c>
      <c r="N2281">
        <v>2211</v>
      </c>
      <c r="P2281" s="1">
        <v>1273.1644589331074</v>
      </c>
      <c r="Q2281">
        <v>2221</v>
      </c>
      <c r="V2281" s="1">
        <v>1143.9514589331075</v>
      </c>
      <c r="W2281">
        <v>2219</v>
      </c>
      <c r="Y2281" s="1">
        <v>1186.2324589331074</v>
      </c>
      <c r="Z2281">
        <v>2199</v>
      </c>
      <c r="AB2281" s="1">
        <v>1103.2004589331075</v>
      </c>
      <c r="AC2281">
        <v>2182</v>
      </c>
      <c r="AE2281" s="1">
        <v>1101.6344589331075</v>
      </c>
      <c r="AF2281">
        <v>2184</v>
      </c>
      <c r="AH2281" s="1">
        <v>1175.5064589331075</v>
      </c>
      <c r="AI2281">
        <v>2209</v>
      </c>
      <c r="AQ2281" s="1">
        <v>1178.5604589331076</v>
      </c>
      <c r="AR2281">
        <v>2237</v>
      </c>
      <c r="AS2281" t="s">
        <v>246</v>
      </c>
      <c r="AT2281" s="1">
        <v>1141.2364589331075</v>
      </c>
      <c r="AU2281">
        <v>2211</v>
      </c>
      <c r="AZ2281" s="1">
        <v>1103.2454589331076</v>
      </c>
      <c r="BA2281">
        <v>2183</v>
      </c>
      <c r="BC2281" s="1">
        <v>1129.0204589331074</v>
      </c>
      <c r="BD2281">
        <v>2201</v>
      </c>
      <c r="BL2281" s="1">
        <v>1197.1044589331075</v>
      </c>
      <c r="BM2281">
        <v>2232</v>
      </c>
      <c r="BO2281" s="1">
        <v>1176.0694589331074</v>
      </c>
      <c r="BP2281">
        <v>2204</v>
      </c>
    </row>
    <row r="2282" spans="1:69" x14ac:dyDescent="0.4">
      <c r="A2282" s="124">
        <v>1224.9564589331076</v>
      </c>
      <c r="B2282">
        <v>2220</v>
      </c>
      <c r="D2282" s="1">
        <v>1169.2574589331075</v>
      </c>
      <c r="E2282">
        <v>2218</v>
      </c>
      <c r="J2282" s="1">
        <v>1270.7534589331076</v>
      </c>
      <c r="K2282">
        <v>2220</v>
      </c>
      <c r="M2282" s="1">
        <v>1105.3624589331075</v>
      </c>
      <c r="N2282">
        <v>2212</v>
      </c>
      <c r="P2282" s="1">
        <v>1273.4574589331075</v>
      </c>
      <c r="Q2282">
        <v>2222</v>
      </c>
      <c r="V2282" s="1">
        <v>1144.6174589331076</v>
      </c>
      <c r="W2282">
        <v>2220</v>
      </c>
      <c r="Y2282" s="1">
        <v>1187.0504589331076</v>
      </c>
      <c r="Z2282">
        <v>2200</v>
      </c>
      <c r="AB2282" s="1">
        <v>1103.3954589331074</v>
      </c>
      <c r="AC2282">
        <v>2183</v>
      </c>
      <c r="AE2282" s="1">
        <v>1102.0574589331075</v>
      </c>
      <c r="AF2282">
        <v>2185</v>
      </c>
      <c r="AH2282" s="1">
        <v>1176.1844589331074</v>
      </c>
      <c r="AI2282">
        <v>2210</v>
      </c>
      <c r="AQ2282" s="1">
        <v>1180.2114589331075</v>
      </c>
      <c r="AR2282">
        <v>2238</v>
      </c>
      <c r="AT2282" s="1">
        <v>1141.8174589331074</v>
      </c>
      <c r="AU2282">
        <v>2212</v>
      </c>
      <c r="AZ2282" s="1">
        <v>1103.4264589331076</v>
      </c>
      <c r="BA2282">
        <v>2184</v>
      </c>
      <c r="BC2282" s="1">
        <v>1129.4724589331074</v>
      </c>
      <c r="BD2282">
        <v>2202</v>
      </c>
      <c r="BL2282" s="1">
        <v>1197.5954589331075</v>
      </c>
      <c r="BM2282">
        <v>2233</v>
      </c>
      <c r="BO2282" s="1">
        <v>1176.2474589331075</v>
      </c>
      <c r="BP2282">
        <v>2205</v>
      </c>
    </row>
    <row r="2283" spans="1:69" x14ac:dyDescent="0.4">
      <c r="A2283" s="124">
        <v>1227.7444589331076</v>
      </c>
      <c r="B2283">
        <v>2221</v>
      </c>
      <c r="D2283" s="1">
        <v>1169.5854589331075</v>
      </c>
      <c r="E2283">
        <v>2219</v>
      </c>
      <c r="J2283" s="1">
        <v>1273.1244589331075</v>
      </c>
      <c r="K2283">
        <v>2221</v>
      </c>
      <c r="M2283" s="1">
        <v>1106.0064589331075</v>
      </c>
      <c r="N2283">
        <v>2213</v>
      </c>
      <c r="P2283" s="1">
        <v>1274.1514589331075</v>
      </c>
      <c r="Q2283">
        <v>2223</v>
      </c>
      <c r="V2283" s="1">
        <v>1145.1144589331075</v>
      </c>
      <c r="W2283">
        <v>2221</v>
      </c>
      <c r="Y2283" s="1">
        <v>1187.8064589331075</v>
      </c>
      <c r="Z2283">
        <v>2201</v>
      </c>
      <c r="AB2283" s="1">
        <v>1103.5814589331076</v>
      </c>
      <c r="AC2283">
        <v>2184</v>
      </c>
      <c r="AE2283" s="1">
        <v>1102.2774589331075</v>
      </c>
      <c r="AF2283">
        <v>2186</v>
      </c>
      <c r="AH2283" s="1">
        <v>1176.9964589331075</v>
      </c>
      <c r="AI2283">
        <v>2211</v>
      </c>
      <c r="AQ2283" s="1">
        <v>1181.5074589331075</v>
      </c>
      <c r="AR2283">
        <v>2239</v>
      </c>
      <c r="AT2283" s="1">
        <v>1142.3374589331074</v>
      </c>
      <c r="AU2283">
        <v>2213</v>
      </c>
      <c r="AZ2283" s="1">
        <v>1103.6074589331074</v>
      </c>
      <c r="BA2283">
        <v>2185</v>
      </c>
      <c r="BC2283" s="1">
        <v>1129.8894589331076</v>
      </c>
      <c r="BD2283">
        <v>2203</v>
      </c>
      <c r="BL2283" s="1">
        <v>1199.9324589331075</v>
      </c>
      <c r="BM2283">
        <v>2234</v>
      </c>
      <c r="BO2283" s="1">
        <v>1177.0174589331075</v>
      </c>
      <c r="BP2283">
        <v>2206</v>
      </c>
    </row>
    <row r="2284" spans="1:69" x14ac:dyDescent="0.4">
      <c r="A2284" s="1">
        <v>1228.2194589331075</v>
      </c>
      <c r="B2284">
        <v>2222</v>
      </c>
      <c r="D2284" s="1">
        <v>1171.1544589331074</v>
      </c>
      <c r="E2284">
        <v>2220</v>
      </c>
      <c r="J2284" s="1">
        <v>1273.4464589331076</v>
      </c>
      <c r="K2284">
        <v>2222</v>
      </c>
      <c r="M2284" s="1">
        <v>1106.4694589331075</v>
      </c>
      <c r="N2284">
        <v>2214</v>
      </c>
      <c r="P2284" s="1">
        <v>1275.9354589331076</v>
      </c>
      <c r="Q2284">
        <v>2224</v>
      </c>
      <c r="V2284" s="1">
        <v>1145.7354589331076</v>
      </c>
      <c r="W2284">
        <v>2222</v>
      </c>
      <c r="Y2284" s="1">
        <v>1188.2474589331075</v>
      </c>
      <c r="Z2284">
        <v>2202</v>
      </c>
      <c r="AB2284" s="1">
        <v>1103.7764589331075</v>
      </c>
      <c r="AC2284">
        <v>2185</v>
      </c>
      <c r="AE2284" s="1">
        <v>1102.5994589331076</v>
      </c>
      <c r="AF2284">
        <v>2187</v>
      </c>
      <c r="AH2284" s="1">
        <v>1177.4034589331075</v>
      </c>
      <c r="AI2284">
        <v>2212</v>
      </c>
      <c r="AQ2284" s="1">
        <v>1182.4974589331075</v>
      </c>
      <c r="AR2284">
        <v>2240</v>
      </c>
      <c r="AT2284" s="1">
        <v>1142.6874589331076</v>
      </c>
      <c r="AU2284">
        <v>2214</v>
      </c>
      <c r="AZ2284" s="1">
        <v>1103.7764589331075</v>
      </c>
      <c r="BA2284">
        <v>2186</v>
      </c>
      <c r="BC2284" s="1">
        <v>1130.3414589331076</v>
      </c>
      <c r="BD2284">
        <v>2204</v>
      </c>
      <c r="BL2284" s="1">
        <v>1201.1514589331075</v>
      </c>
      <c r="BM2284">
        <v>2235</v>
      </c>
      <c r="BO2284" s="1">
        <v>1177.2804589331074</v>
      </c>
      <c r="BP2284">
        <v>2207</v>
      </c>
    </row>
    <row r="2285" spans="1:69" x14ac:dyDescent="0.4">
      <c r="A2285" s="1">
        <v>1228.6934589331074</v>
      </c>
      <c r="B2285">
        <v>2223</v>
      </c>
      <c r="D2285" s="1">
        <v>1171.5494589331074</v>
      </c>
      <c r="E2285">
        <v>2221</v>
      </c>
      <c r="J2285" s="1">
        <v>1274.1234589331075</v>
      </c>
      <c r="K2285">
        <v>2223</v>
      </c>
      <c r="M2285" s="1">
        <v>1107.0444589331075</v>
      </c>
      <c r="N2285">
        <v>2215</v>
      </c>
      <c r="P2285" s="1">
        <v>1277.1604589331075</v>
      </c>
      <c r="Q2285">
        <v>2225</v>
      </c>
      <c r="V2285" s="1">
        <v>1146.4184589331076</v>
      </c>
      <c r="W2285">
        <v>2223</v>
      </c>
      <c r="Y2285" s="1">
        <v>1188.7894589331074</v>
      </c>
      <c r="Z2285">
        <v>2203</v>
      </c>
      <c r="AB2285" s="1">
        <v>1104.2764589331075</v>
      </c>
      <c r="AC2285">
        <v>2186</v>
      </c>
      <c r="AE2285" s="1">
        <v>1102.9124589331075</v>
      </c>
      <c r="AF2285">
        <v>2188</v>
      </c>
      <c r="AH2285" s="1">
        <v>1178.5544589331075</v>
      </c>
      <c r="AI2285">
        <v>2213</v>
      </c>
      <c r="AJ2285" t="s">
        <v>246</v>
      </c>
      <c r="AQ2285" s="1">
        <v>1183.8954589331074</v>
      </c>
      <c r="AR2285">
        <v>2241</v>
      </c>
      <c r="AT2285" s="1">
        <v>1143.1164589331074</v>
      </c>
      <c r="AU2285">
        <v>2215</v>
      </c>
      <c r="AZ2285" s="1">
        <v>1104.2844589331075</v>
      </c>
      <c r="BA2285">
        <v>2187</v>
      </c>
      <c r="BC2285" s="1">
        <v>1130.7254589331076</v>
      </c>
      <c r="BD2285">
        <v>2205</v>
      </c>
      <c r="BL2285" s="1">
        <v>1202.5404589331074</v>
      </c>
      <c r="BM2285">
        <v>2236</v>
      </c>
      <c r="BO2285" s="1">
        <v>1178.1264589331074</v>
      </c>
      <c r="BP2285">
        <v>2208</v>
      </c>
    </row>
    <row r="2286" spans="1:69" x14ac:dyDescent="0.4">
      <c r="A2286" s="1">
        <v>1229.1334589331075</v>
      </c>
      <c r="B2286">
        <v>2224</v>
      </c>
      <c r="D2286" s="1">
        <v>1171.9444589331074</v>
      </c>
      <c r="E2286">
        <v>2222</v>
      </c>
      <c r="J2286" s="1">
        <v>1275.9014589331075</v>
      </c>
      <c r="K2286">
        <v>2224</v>
      </c>
      <c r="M2286" s="1">
        <v>1107.5754589331075</v>
      </c>
      <c r="N2286">
        <v>2216</v>
      </c>
      <c r="P2286" s="1">
        <v>1279.7004589331075</v>
      </c>
      <c r="Q2286">
        <v>2226</v>
      </c>
      <c r="V2286" s="1">
        <v>1146.9154589331074</v>
      </c>
      <c r="W2286">
        <v>2224</v>
      </c>
      <c r="Y2286" s="1">
        <v>1189.6474589331076</v>
      </c>
      <c r="Z2286">
        <v>2204</v>
      </c>
      <c r="AB2286" s="1">
        <v>1104.9954589331076</v>
      </c>
      <c r="AC2286">
        <v>2187</v>
      </c>
      <c r="AE2286" s="1">
        <v>1103.2004589331075</v>
      </c>
      <c r="AF2286">
        <v>2189</v>
      </c>
      <c r="AH2286" s="1">
        <v>1179.4354589331076</v>
      </c>
      <c r="AI2286">
        <v>2214</v>
      </c>
      <c r="AQ2286" s="1">
        <v>1185.6474589331076</v>
      </c>
      <c r="AR2286">
        <v>2242</v>
      </c>
      <c r="AT2286" s="1">
        <v>1143.4994589331075</v>
      </c>
      <c r="AU2286">
        <v>2216</v>
      </c>
      <c r="AZ2286" s="1">
        <v>1104.9844589331076</v>
      </c>
      <c r="BA2286">
        <v>2188</v>
      </c>
      <c r="BC2286" s="1">
        <v>1131.0974589331074</v>
      </c>
      <c r="BD2286">
        <v>2206</v>
      </c>
      <c r="BL2286" s="1">
        <v>1204.3354589331075</v>
      </c>
      <c r="BM2286">
        <v>2237</v>
      </c>
      <c r="BO2286" s="1">
        <v>1178.4904589331074</v>
      </c>
      <c r="BP2286">
        <v>2209</v>
      </c>
      <c r="BQ2286" t="s">
        <v>246</v>
      </c>
    </row>
    <row r="2287" spans="1:69" x14ac:dyDescent="0.4">
      <c r="A2287" s="1">
        <v>1230.6234589331075</v>
      </c>
      <c r="B2287">
        <v>2225</v>
      </c>
      <c r="D2287" s="1">
        <v>1172.2154589331076</v>
      </c>
      <c r="E2287">
        <v>2223</v>
      </c>
      <c r="J2287" s="1">
        <v>1277.1544589331074</v>
      </c>
      <c r="K2287">
        <v>2225</v>
      </c>
      <c r="M2287" s="1">
        <v>1107.9144589331074</v>
      </c>
      <c r="N2287">
        <v>2217</v>
      </c>
      <c r="P2287" s="1">
        <v>1281.1624589331075</v>
      </c>
      <c r="Q2287">
        <v>2227</v>
      </c>
      <c r="V2287" s="1">
        <v>1147.9314589331075</v>
      </c>
      <c r="W2287">
        <v>2225</v>
      </c>
      <c r="X2287" t="s">
        <v>244</v>
      </c>
      <c r="Y2287" s="1">
        <v>1191.3184589331074</v>
      </c>
      <c r="Z2287">
        <v>2205</v>
      </c>
      <c r="AB2287" s="1">
        <v>1105.4024589331075</v>
      </c>
      <c r="AC2287">
        <v>2188</v>
      </c>
      <c r="AE2287" s="1">
        <v>1103.3954589331074</v>
      </c>
      <c r="AF2287">
        <v>2190</v>
      </c>
      <c r="AH2287" s="1">
        <v>1180.2254589331076</v>
      </c>
      <c r="AI2287">
        <v>2215</v>
      </c>
      <c r="AQ2287" s="1">
        <v>1186.4094589331075</v>
      </c>
      <c r="AR2287">
        <v>2243</v>
      </c>
      <c r="AT2287" s="1">
        <v>1143.9064589331076</v>
      </c>
      <c r="AU2287">
        <v>2217</v>
      </c>
      <c r="AZ2287" s="1">
        <v>1105.3684589331076</v>
      </c>
      <c r="BA2287">
        <v>2189</v>
      </c>
      <c r="BC2287" s="1">
        <v>1131.4474589331076</v>
      </c>
      <c r="BD2287">
        <v>2207</v>
      </c>
      <c r="BL2287" s="1">
        <v>1204.9454589331076</v>
      </c>
      <c r="BM2287">
        <v>2238</v>
      </c>
      <c r="BO2287" s="1">
        <v>1179.3544589331075</v>
      </c>
      <c r="BP2287">
        <v>2210</v>
      </c>
    </row>
    <row r="2288" spans="1:69" x14ac:dyDescent="0.4">
      <c r="A2288" s="1">
        <v>1231.2444589331076</v>
      </c>
      <c r="B2288">
        <v>2226</v>
      </c>
      <c r="D2288" s="1">
        <v>1172.5094589331075</v>
      </c>
      <c r="E2288">
        <v>2224</v>
      </c>
      <c r="J2288" s="1">
        <v>1279.7624589331076</v>
      </c>
      <c r="K2288">
        <v>2226</v>
      </c>
      <c r="M2288" s="1">
        <v>1108.3484589331076</v>
      </c>
      <c r="N2288">
        <v>2218</v>
      </c>
      <c r="P2288" s="1">
        <v>1282.9124589331075</v>
      </c>
      <c r="Q2288">
        <v>2228</v>
      </c>
      <c r="V2288" s="1">
        <v>1148.9354589331076</v>
      </c>
      <c r="W2288">
        <v>2226</v>
      </c>
      <c r="Y2288" s="1">
        <v>1191.9674589331075</v>
      </c>
      <c r="Z2288">
        <v>2206</v>
      </c>
      <c r="AB2288" s="1">
        <v>1105.9944589331076</v>
      </c>
      <c r="AC2288">
        <v>2189</v>
      </c>
      <c r="AE2288" s="1">
        <v>1103.5814589331076</v>
      </c>
      <c r="AF2288">
        <v>2191</v>
      </c>
      <c r="AH2288" s="1">
        <v>1181.4454589331076</v>
      </c>
      <c r="AI2288">
        <v>2216</v>
      </c>
      <c r="AQ2288" s="1">
        <v>1187.0194589331074</v>
      </c>
      <c r="AR2288">
        <v>2244</v>
      </c>
      <c r="AT2288" s="1">
        <v>1144.6404589331075</v>
      </c>
      <c r="AU2288">
        <v>2218</v>
      </c>
      <c r="AZ2288" s="1">
        <v>1105.9784589331075</v>
      </c>
      <c r="BA2288">
        <v>2190</v>
      </c>
      <c r="BC2288" s="1">
        <v>1132.0914589331076</v>
      </c>
      <c r="BD2288">
        <v>2208</v>
      </c>
      <c r="BL2288" s="1">
        <v>1205.4364589331076</v>
      </c>
      <c r="BM2288">
        <v>2239</v>
      </c>
      <c r="BO2288" s="1">
        <v>1180.0994589331076</v>
      </c>
      <c r="BP2288">
        <v>2211</v>
      </c>
    </row>
    <row r="2289" spans="1:68" x14ac:dyDescent="0.4">
      <c r="A2289" s="124">
        <v>1233.5934589331075</v>
      </c>
      <c r="B2289">
        <v>2227</v>
      </c>
      <c r="D2289" s="1">
        <v>1172.9604589331075</v>
      </c>
      <c r="E2289">
        <v>2225</v>
      </c>
      <c r="J2289" s="1">
        <v>1281.2364589331075</v>
      </c>
      <c r="K2289">
        <v>2227</v>
      </c>
      <c r="M2289" s="1">
        <v>1108.6194589331076</v>
      </c>
      <c r="N2289">
        <v>2219</v>
      </c>
      <c r="P2289" s="1">
        <v>1284.3124589331076</v>
      </c>
      <c r="Q2289">
        <v>2229</v>
      </c>
      <c r="V2289" s="1">
        <v>1149.8954589331074</v>
      </c>
      <c r="W2289">
        <v>2227</v>
      </c>
      <c r="Y2289" s="1">
        <v>1194.1574589331076</v>
      </c>
      <c r="Z2289">
        <v>2207</v>
      </c>
      <c r="AB2289" s="1">
        <v>1106.4604589331075</v>
      </c>
      <c r="AC2289">
        <v>2190</v>
      </c>
      <c r="AE2289" s="1">
        <v>1103.7764589331075</v>
      </c>
      <c r="AF2289">
        <v>2192</v>
      </c>
      <c r="AH2289" s="1">
        <v>1182.5064589331075</v>
      </c>
      <c r="AI2289">
        <v>2217</v>
      </c>
      <c r="AQ2289" s="1">
        <v>1187.7304589331075</v>
      </c>
      <c r="AR2289">
        <v>2245</v>
      </c>
      <c r="AT2289" s="1">
        <v>1145.1484589331076</v>
      </c>
      <c r="AU2289">
        <v>2219</v>
      </c>
      <c r="AZ2289" s="1">
        <v>1106.5194589331074</v>
      </c>
      <c r="BA2289">
        <v>2191</v>
      </c>
      <c r="BC2289" s="1">
        <v>1132.6334589331075</v>
      </c>
      <c r="BD2289">
        <v>2209</v>
      </c>
      <c r="BL2289" s="1">
        <v>1205.8084589331074</v>
      </c>
      <c r="BM2289">
        <v>2240</v>
      </c>
      <c r="BO2289" s="1">
        <v>1181.3434589331075</v>
      </c>
      <c r="BP2289">
        <v>2212</v>
      </c>
    </row>
    <row r="2290" spans="1:68" x14ac:dyDescent="0.4">
      <c r="A2290" s="124">
        <v>1240.3044589331075</v>
      </c>
      <c r="B2290">
        <v>2228</v>
      </c>
      <c r="D2290" s="1">
        <v>1173.2654589331075</v>
      </c>
      <c r="E2290">
        <v>2226</v>
      </c>
      <c r="J2290" s="1">
        <v>1282.8954589331074</v>
      </c>
      <c r="K2290">
        <v>2228</v>
      </c>
      <c r="M2290" s="1">
        <v>1109.3644589331075</v>
      </c>
      <c r="N2290">
        <v>2220</v>
      </c>
      <c r="P2290" s="1">
        <v>1285.5774589331074</v>
      </c>
      <c r="Q2290">
        <v>2230</v>
      </c>
      <c r="V2290" s="1">
        <v>1150.1894589331075</v>
      </c>
      <c r="W2290">
        <v>2228</v>
      </c>
      <c r="Y2290" s="1">
        <v>1195.1844589331074</v>
      </c>
      <c r="Z2290">
        <v>2208</v>
      </c>
      <c r="AB2290" s="1">
        <v>1107.0614589331076</v>
      </c>
      <c r="AC2290">
        <v>2191</v>
      </c>
      <c r="AE2290" s="1">
        <v>1104.2764589331075</v>
      </c>
      <c r="AF2290">
        <v>2193</v>
      </c>
      <c r="AH2290" s="1">
        <v>1183.9174589331076</v>
      </c>
      <c r="AI2290">
        <v>2218</v>
      </c>
      <c r="AQ2290" s="1">
        <v>1188.1884589331075</v>
      </c>
      <c r="AR2290">
        <v>2246</v>
      </c>
      <c r="AT2290" s="1">
        <v>1145.8364589331075</v>
      </c>
      <c r="AU2290">
        <v>2220</v>
      </c>
      <c r="AZ2290" s="1">
        <v>1107.0734589331075</v>
      </c>
      <c r="BA2290">
        <v>2192</v>
      </c>
      <c r="BC2290" s="1">
        <v>1133.0624589331076</v>
      </c>
      <c r="BD2290">
        <v>2210</v>
      </c>
      <c r="BL2290" s="1">
        <v>1206.0284589331075</v>
      </c>
      <c r="BM2290">
        <v>2241</v>
      </c>
      <c r="BO2290" s="1">
        <v>1182.4524589331074</v>
      </c>
      <c r="BP2290">
        <v>2213</v>
      </c>
    </row>
    <row r="2291" spans="1:68" x14ac:dyDescent="0.4">
      <c r="A2291" s="1">
        <v>1241.7274589331075</v>
      </c>
      <c r="B2291">
        <v>2229</v>
      </c>
      <c r="D2291" s="1">
        <v>1173.4914589331074</v>
      </c>
      <c r="E2291">
        <v>2227</v>
      </c>
      <c r="J2291" s="1">
        <v>1284.2844589331075</v>
      </c>
      <c r="K2291">
        <v>2229</v>
      </c>
      <c r="M2291" s="1">
        <v>1110.0984589331076</v>
      </c>
      <c r="N2291">
        <v>2221</v>
      </c>
      <c r="P2291" s="1">
        <v>1287.3944589331074</v>
      </c>
      <c r="Q2291">
        <v>2231</v>
      </c>
      <c r="V2291" s="1">
        <v>1151.4874589331075</v>
      </c>
      <c r="W2291">
        <v>2229</v>
      </c>
      <c r="Y2291" s="1">
        <v>1196.0204589331074</v>
      </c>
      <c r="Z2291">
        <v>2209</v>
      </c>
      <c r="AB2291" s="1">
        <v>1107.5784589331074</v>
      </c>
      <c r="AC2291">
        <v>2192</v>
      </c>
      <c r="AE2291" s="1">
        <v>1104.9954589331076</v>
      </c>
      <c r="AF2291">
        <v>2194</v>
      </c>
      <c r="AH2291" s="1">
        <v>1185.5324589331076</v>
      </c>
      <c r="AI2291">
        <v>2219</v>
      </c>
      <c r="AQ2291" s="1">
        <v>1188.8994589331076</v>
      </c>
      <c r="AR2291">
        <v>2247</v>
      </c>
      <c r="AT2291" s="1">
        <v>1146.4694589331075</v>
      </c>
      <c r="AU2291">
        <v>2221</v>
      </c>
      <c r="AZ2291" s="1">
        <v>1107.5814589331076</v>
      </c>
      <c r="BA2291">
        <v>2193</v>
      </c>
      <c r="BC2291" s="1">
        <v>1133.5364589331075</v>
      </c>
      <c r="BD2291">
        <v>2211</v>
      </c>
      <c r="BL2291" s="1">
        <v>1206.2654589331075</v>
      </c>
      <c r="BM2291">
        <v>2242</v>
      </c>
      <c r="BO2291" s="1">
        <v>1183.8664589331074</v>
      </c>
      <c r="BP2291">
        <v>2214</v>
      </c>
    </row>
    <row r="2292" spans="1:68" x14ac:dyDescent="0.4">
      <c r="A2292" s="1">
        <v>1242.6674589331076</v>
      </c>
      <c r="B2292">
        <v>2230</v>
      </c>
      <c r="D2292" s="1">
        <v>1173.7734589331076</v>
      </c>
      <c r="E2292">
        <v>2228</v>
      </c>
      <c r="J2292" s="1">
        <v>1285.5204589331074</v>
      </c>
      <c r="K2292">
        <v>2230</v>
      </c>
      <c r="M2292" s="1">
        <v>1111.1144589331075</v>
      </c>
      <c r="N2292">
        <v>2222</v>
      </c>
      <c r="P2292" s="1">
        <v>1288.3654589331074</v>
      </c>
      <c r="Q2292">
        <v>2232</v>
      </c>
      <c r="V2292" s="1">
        <v>1152.4694589331075</v>
      </c>
      <c r="W2292">
        <v>2230</v>
      </c>
      <c r="Y2292" s="1">
        <v>1197.1154589331074</v>
      </c>
      <c r="Z2292">
        <v>2210</v>
      </c>
      <c r="AB2292" s="1">
        <v>1107.9084589331076</v>
      </c>
      <c r="AC2292">
        <v>2193</v>
      </c>
      <c r="AE2292" s="1">
        <v>1105.4024589331075</v>
      </c>
      <c r="AF2292">
        <v>2195</v>
      </c>
      <c r="AH2292" s="1">
        <v>1186.2094589331075</v>
      </c>
      <c r="AI2292">
        <v>2220</v>
      </c>
      <c r="AQ2292" s="1">
        <v>1189.5344589331075</v>
      </c>
      <c r="AR2292">
        <v>2248</v>
      </c>
      <c r="AT2292" s="1">
        <v>1147.0054589331075</v>
      </c>
      <c r="AU2292">
        <v>2222</v>
      </c>
      <c r="AZ2292" s="1">
        <v>1107.9194589331075</v>
      </c>
      <c r="BA2292">
        <v>2194</v>
      </c>
      <c r="BC2292" s="1">
        <v>1134.2474589331075</v>
      </c>
      <c r="BD2292">
        <v>2212</v>
      </c>
      <c r="BL2292" s="1">
        <v>1207.1974589331076</v>
      </c>
      <c r="BM2292">
        <v>2243</v>
      </c>
      <c r="BO2292" s="1">
        <v>1185.5094589331075</v>
      </c>
      <c r="BP2292">
        <v>2215</v>
      </c>
    </row>
    <row r="2293" spans="1:68" x14ac:dyDescent="0.4">
      <c r="A2293" s="1">
        <v>1243.2434589331076</v>
      </c>
      <c r="B2293">
        <v>2231</v>
      </c>
      <c r="D2293" s="1">
        <v>1174.0224589331076</v>
      </c>
      <c r="E2293">
        <v>2229</v>
      </c>
      <c r="J2293" s="1">
        <v>1287.3664589331074</v>
      </c>
      <c r="K2293">
        <v>2231</v>
      </c>
      <c r="M2293" s="1">
        <v>1112.9604589331075</v>
      </c>
      <c r="N2293">
        <v>2223</v>
      </c>
      <c r="P2293" s="1">
        <v>1289.2234589331074</v>
      </c>
      <c r="Q2293">
        <v>2233</v>
      </c>
      <c r="V2293" s="1">
        <v>1152.7854589331075</v>
      </c>
      <c r="W2293">
        <v>2231</v>
      </c>
      <c r="Y2293" s="1">
        <v>1197.6684589331076</v>
      </c>
      <c r="Z2293">
        <v>2211</v>
      </c>
      <c r="AB2293" s="1">
        <v>1108.3824589331075</v>
      </c>
      <c r="AC2293">
        <v>2194</v>
      </c>
      <c r="AE2293" s="1">
        <v>1105.9944589331076</v>
      </c>
      <c r="AF2293">
        <v>2196</v>
      </c>
      <c r="AH2293" s="1">
        <v>1186.9884589331075</v>
      </c>
      <c r="AI2293">
        <v>2221</v>
      </c>
      <c r="AQ2293" s="1">
        <v>1191.1604589331075</v>
      </c>
      <c r="AR2293">
        <v>2249</v>
      </c>
      <c r="AT2293" s="1">
        <v>1147.9424589331074</v>
      </c>
      <c r="AU2293">
        <v>2223</v>
      </c>
      <c r="AV2293" t="s">
        <v>244</v>
      </c>
      <c r="AZ2293" s="1">
        <v>1108.3374589331074</v>
      </c>
      <c r="BA2293">
        <v>2195</v>
      </c>
      <c r="BC2293" s="1">
        <v>1134.8804589331075</v>
      </c>
      <c r="BD2293">
        <v>2213</v>
      </c>
      <c r="BL2293" s="1">
        <v>1208.6364589331074</v>
      </c>
      <c r="BM2293">
        <v>2244</v>
      </c>
      <c r="BO2293" s="1">
        <v>1186.1604589331075</v>
      </c>
      <c r="BP2293">
        <v>2216</v>
      </c>
    </row>
    <row r="2294" spans="1:68" x14ac:dyDescent="0.4">
      <c r="A2294" s="124">
        <v>1246.2324589331074</v>
      </c>
      <c r="B2294">
        <v>2232</v>
      </c>
      <c r="D2294" s="1">
        <v>1174.3494589331076</v>
      </c>
      <c r="E2294">
        <v>2230</v>
      </c>
      <c r="J2294" s="1">
        <v>1288.3314589331076</v>
      </c>
      <c r="K2294">
        <v>2232</v>
      </c>
      <c r="M2294" s="1">
        <v>1114.2534589331076</v>
      </c>
      <c r="N2294">
        <v>2224</v>
      </c>
      <c r="P2294" s="1">
        <v>1290.0934589331075</v>
      </c>
      <c r="Q2294">
        <v>2234</v>
      </c>
      <c r="V2294" s="1">
        <v>1153.3274589331074</v>
      </c>
      <c r="W2294">
        <v>2232</v>
      </c>
      <c r="Y2294" s="1">
        <v>1200.0734589331075</v>
      </c>
      <c r="Z2294">
        <v>2212</v>
      </c>
      <c r="AB2294" s="1">
        <v>1108.6704589331075</v>
      </c>
      <c r="AC2294">
        <v>2195</v>
      </c>
      <c r="AE2294" s="1">
        <v>1106.4604589331075</v>
      </c>
      <c r="AF2294">
        <v>2197</v>
      </c>
      <c r="AH2294" s="1">
        <v>1187.7674589331075</v>
      </c>
      <c r="AI2294">
        <v>2222</v>
      </c>
      <c r="AQ2294" s="1">
        <v>1192.0234589331076</v>
      </c>
      <c r="AR2294">
        <v>2250</v>
      </c>
      <c r="AT2294" s="1">
        <v>1148.9814589331074</v>
      </c>
      <c r="AU2294">
        <v>2224</v>
      </c>
      <c r="AZ2294" s="1">
        <v>1108.6084589331076</v>
      </c>
      <c r="BA2294">
        <v>2196</v>
      </c>
      <c r="BC2294" s="1">
        <v>1135.5014589331074</v>
      </c>
      <c r="BD2294">
        <v>2214</v>
      </c>
      <c r="BL2294" s="1">
        <v>1209.7884589331074</v>
      </c>
      <c r="BM2294">
        <v>2245</v>
      </c>
      <c r="BO2294" s="1">
        <v>1186.9394589331075</v>
      </c>
      <c r="BP2294">
        <v>2217</v>
      </c>
    </row>
    <row r="2295" spans="1:68" x14ac:dyDescent="0.4">
      <c r="A2295" s="124">
        <v>1250.8804589331075</v>
      </c>
      <c r="B2295">
        <v>2233</v>
      </c>
      <c r="D2295" s="1">
        <v>1175.0554589331075</v>
      </c>
      <c r="E2295">
        <v>2231</v>
      </c>
      <c r="J2295" s="1">
        <v>1289.1954589331076</v>
      </c>
      <c r="K2295">
        <v>2233</v>
      </c>
      <c r="M2295" s="1">
        <v>1114.8294589331076</v>
      </c>
      <c r="N2295">
        <v>2225</v>
      </c>
      <c r="P2295" s="1">
        <v>1291.3124589331076</v>
      </c>
      <c r="Q2295">
        <v>2235</v>
      </c>
      <c r="V2295" s="1">
        <v>1153.6664589331076</v>
      </c>
      <c r="W2295">
        <v>2233</v>
      </c>
      <c r="Y2295" s="1">
        <v>1201.1344589331075</v>
      </c>
      <c r="Z2295">
        <v>2213</v>
      </c>
      <c r="AB2295" s="1">
        <v>1109.0174589331075</v>
      </c>
      <c r="AC2295">
        <v>2196</v>
      </c>
      <c r="AE2295" s="1">
        <v>1107.0614589331076</v>
      </c>
      <c r="AF2295">
        <v>2198</v>
      </c>
      <c r="AH2295" s="1">
        <v>1188.1964589331076</v>
      </c>
      <c r="AI2295">
        <v>2223</v>
      </c>
      <c r="AQ2295" s="1">
        <v>1194.1574589331076</v>
      </c>
      <c r="AR2295">
        <v>2251</v>
      </c>
      <c r="AT2295" s="1">
        <v>1149.9464589331076</v>
      </c>
      <c r="AU2295">
        <v>2225</v>
      </c>
      <c r="AZ2295" s="1">
        <v>1109.3874589331076</v>
      </c>
      <c r="BA2295">
        <v>2197</v>
      </c>
      <c r="BC2295" s="1">
        <v>1136.0884589331074</v>
      </c>
      <c r="BD2295">
        <v>2215</v>
      </c>
      <c r="BL2295" s="1">
        <v>1211.4474589331076</v>
      </c>
      <c r="BM2295">
        <v>2246</v>
      </c>
      <c r="BO2295" s="1">
        <v>1187.6934589331074</v>
      </c>
      <c r="BP2295">
        <v>2218</v>
      </c>
    </row>
    <row r="2296" spans="1:68" x14ac:dyDescent="0.4">
      <c r="A2296" s="1">
        <v>1251.6934589331074</v>
      </c>
      <c r="B2296">
        <v>2234</v>
      </c>
      <c r="D2296" s="1">
        <v>1175.5964589331074</v>
      </c>
      <c r="E2296">
        <v>2232</v>
      </c>
      <c r="J2296" s="1">
        <v>1290.1104589331076</v>
      </c>
      <c r="K2296">
        <v>2234</v>
      </c>
      <c r="M2296" s="1">
        <v>1115.3034589331075</v>
      </c>
      <c r="N2296">
        <v>2226</v>
      </c>
      <c r="P2296" s="1">
        <v>1292.0684589331074</v>
      </c>
      <c r="Q2296">
        <v>2236</v>
      </c>
      <c r="V2296" s="1">
        <v>1154.1634589331074</v>
      </c>
      <c r="W2296">
        <v>2234</v>
      </c>
      <c r="Y2296" s="1">
        <v>1202.5684589331074</v>
      </c>
      <c r="Z2296">
        <v>2214</v>
      </c>
      <c r="AB2296" s="1">
        <v>1109.3814589331075</v>
      </c>
      <c r="AC2296">
        <v>2197</v>
      </c>
      <c r="AE2296" s="1">
        <v>1107.5784589331074</v>
      </c>
      <c r="AF2296">
        <v>2199</v>
      </c>
      <c r="AH2296" s="1">
        <v>1188.7494589331075</v>
      </c>
      <c r="AI2296">
        <v>2224</v>
      </c>
      <c r="AQ2296" s="1">
        <v>1195.2754589331075</v>
      </c>
      <c r="AR2296">
        <v>2252</v>
      </c>
      <c r="AT2296" s="1">
        <v>1150.2624589331076</v>
      </c>
      <c r="AU2296">
        <v>2226</v>
      </c>
      <c r="AZ2296" s="1">
        <v>1110.0534589331075</v>
      </c>
      <c r="BA2296">
        <v>2198</v>
      </c>
      <c r="BC2296" s="1">
        <v>1137.0594589331074</v>
      </c>
      <c r="BD2296">
        <v>2216</v>
      </c>
      <c r="BL2296" s="1">
        <v>1212.0404589331074</v>
      </c>
      <c r="BM2296">
        <v>2247</v>
      </c>
      <c r="BO2296" s="1">
        <v>1188.1244589331075</v>
      </c>
      <c r="BP2296">
        <v>2219</v>
      </c>
    </row>
    <row r="2297" spans="1:68" x14ac:dyDescent="0.4">
      <c r="A2297" s="1">
        <v>1253.3954589331074</v>
      </c>
      <c r="B2297">
        <v>2235</v>
      </c>
      <c r="D2297" s="1">
        <v>1176.2964589331075</v>
      </c>
      <c r="E2297">
        <v>2233</v>
      </c>
      <c r="J2297" s="1">
        <v>1291.2784589331075</v>
      </c>
      <c r="K2297">
        <v>2235</v>
      </c>
      <c r="M2297" s="1">
        <v>1116.1844589331074</v>
      </c>
      <c r="N2297">
        <v>2227</v>
      </c>
      <c r="P2297" s="1">
        <v>1292.4864589331075</v>
      </c>
      <c r="Q2297">
        <v>2237</v>
      </c>
      <c r="V2297" s="1">
        <v>1154.4224589331075</v>
      </c>
      <c r="W2297">
        <v>2235</v>
      </c>
      <c r="Y2297" s="1">
        <v>1204.3574589331074</v>
      </c>
      <c r="Z2297">
        <v>2215</v>
      </c>
      <c r="AB2297" s="1">
        <v>1110.1104589331076</v>
      </c>
      <c r="AC2297">
        <v>2198</v>
      </c>
      <c r="AE2297" s="1">
        <v>1107.9084589331076</v>
      </c>
      <c r="AF2297">
        <v>2200</v>
      </c>
      <c r="AH2297" s="1">
        <v>1189.6074589331074</v>
      </c>
      <c r="AI2297">
        <v>2225</v>
      </c>
      <c r="AQ2297" s="1">
        <v>1196.0374589331075</v>
      </c>
      <c r="AR2297">
        <v>2253</v>
      </c>
      <c r="AT2297" s="1">
        <v>1152.8144589331075</v>
      </c>
      <c r="AU2297">
        <v>2227</v>
      </c>
      <c r="AZ2297" s="1">
        <v>1111.0814589331076</v>
      </c>
      <c r="BA2297">
        <v>2199</v>
      </c>
      <c r="BC2297" s="1">
        <v>1138.4134589331074</v>
      </c>
      <c r="BD2297">
        <v>2217</v>
      </c>
      <c r="BL2297" s="1">
        <v>1214.1914589331075</v>
      </c>
      <c r="BM2297">
        <v>2248</v>
      </c>
      <c r="BO2297" s="1">
        <v>1188.6584589331076</v>
      </c>
      <c r="BP2297">
        <v>2220</v>
      </c>
    </row>
    <row r="2298" spans="1:68" x14ac:dyDescent="0.4">
      <c r="A2298" s="124">
        <v>1256.2744589331076</v>
      </c>
      <c r="B2298">
        <v>2236</v>
      </c>
      <c r="D2298" s="1">
        <v>1177.4254589331076</v>
      </c>
      <c r="E2298">
        <v>2234</v>
      </c>
      <c r="J2298" s="1">
        <v>1292.0404589331074</v>
      </c>
      <c r="K2298">
        <v>2236</v>
      </c>
      <c r="M2298" s="1">
        <v>1117.6514589331075</v>
      </c>
      <c r="N2298">
        <v>2228</v>
      </c>
      <c r="P2298" s="1">
        <v>1293.1184589331076</v>
      </c>
      <c r="Q2298">
        <v>2238</v>
      </c>
      <c r="V2298" s="1">
        <v>1154.6374589331076</v>
      </c>
      <c r="W2298">
        <v>2236</v>
      </c>
      <c r="Y2298" s="1">
        <v>1205.0464589331075</v>
      </c>
      <c r="Z2298">
        <v>2216</v>
      </c>
      <c r="AB2298" s="1">
        <v>1111.1004589331076</v>
      </c>
      <c r="AC2298">
        <v>2199</v>
      </c>
      <c r="AE2298" s="1">
        <v>1108.3824589331075</v>
      </c>
      <c r="AF2298">
        <v>2201</v>
      </c>
      <c r="AH2298" s="1">
        <v>1191.2444589331076</v>
      </c>
      <c r="AI2298">
        <v>2226</v>
      </c>
      <c r="AQ2298" s="1">
        <v>1197.1044589331075</v>
      </c>
      <c r="AR2298">
        <v>2254</v>
      </c>
      <c r="AT2298" s="1">
        <v>1153.3554589331075</v>
      </c>
      <c r="AU2298">
        <v>2228</v>
      </c>
      <c r="AZ2298" s="1">
        <v>1112.9214589331075</v>
      </c>
      <c r="BA2298">
        <v>2200</v>
      </c>
      <c r="BC2298" s="1">
        <v>1139.1704589331075</v>
      </c>
      <c r="BD2298">
        <v>2218</v>
      </c>
      <c r="BL2298" s="1">
        <v>1215.1224589331075</v>
      </c>
      <c r="BM2298">
        <v>2249</v>
      </c>
      <c r="BO2298" s="1">
        <v>1189.4874589331075</v>
      </c>
      <c r="BP2298">
        <v>2221</v>
      </c>
    </row>
    <row r="2299" spans="1:68" x14ac:dyDescent="0.4">
      <c r="A2299" s="124">
        <v>1258.5264589331075</v>
      </c>
      <c r="B2299">
        <v>2237</v>
      </c>
      <c r="D2299" s="1">
        <v>1178.6224589331075</v>
      </c>
      <c r="E2299">
        <v>2235</v>
      </c>
      <c r="F2299" s="102" t="s">
        <v>246</v>
      </c>
      <c r="J2299" s="1">
        <v>1292.4974589331075</v>
      </c>
      <c r="K2299">
        <v>2237</v>
      </c>
      <c r="M2299" s="1">
        <v>1118.3794589331076</v>
      </c>
      <c r="N2299">
        <v>2229</v>
      </c>
      <c r="P2299" s="1">
        <v>1293.8864589331074</v>
      </c>
      <c r="Q2299">
        <v>2239</v>
      </c>
      <c r="V2299" s="1">
        <v>1154.8974589331076</v>
      </c>
      <c r="W2299">
        <v>2237</v>
      </c>
      <c r="Y2299" s="1">
        <v>1205.4754589331076</v>
      </c>
      <c r="Z2299">
        <v>2217</v>
      </c>
      <c r="AB2299" s="1">
        <v>1112.7094589331075</v>
      </c>
      <c r="AC2299">
        <v>2200</v>
      </c>
      <c r="AE2299" s="1">
        <v>1108.6704589331075</v>
      </c>
      <c r="AF2299">
        <v>2202</v>
      </c>
      <c r="AH2299" s="1">
        <v>1191.9894589331075</v>
      </c>
      <c r="AI2299">
        <v>2227</v>
      </c>
      <c r="AQ2299" s="1">
        <v>1197.5864589331075</v>
      </c>
      <c r="AR2299">
        <v>2255</v>
      </c>
      <c r="AT2299" s="1">
        <v>1153.6944589331074</v>
      </c>
      <c r="AU2299">
        <v>2229</v>
      </c>
      <c r="AZ2299" s="1">
        <v>1114.3094589331074</v>
      </c>
      <c r="BA2299">
        <v>2201</v>
      </c>
      <c r="BC2299" s="1">
        <v>1139.9154589331074</v>
      </c>
      <c r="BD2299">
        <v>2219</v>
      </c>
      <c r="BL2299" s="1">
        <v>1215.6474589331076</v>
      </c>
      <c r="BM2299">
        <v>2250</v>
      </c>
      <c r="BO2299" s="1">
        <v>1191.1384589331076</v>
      </c>
      <c r="BP2299">
        <v>2222</v>
      </c>
    </row>
    <row r="2300" spans="1:68" x14ac:dyDescent="0.4">
      <c r="A2300" s="1">
        <v>1259.5484589331074</v>
      </c>
      <c r="B2300">
        <v>2238</v>
      </c>
      <c r="D2300" s="1">
        <v>1180.2034589331074</v>
      </c>
      <c r="E2300">
        <v>2236</v>
      </c>
      <c r="J2300" s="1">
        <v>1293.1414589331075</v>
      </c>
      <c r="K2300">
        <v>2238</v>
      </c>
      <c r="M2300" s="1">
        <v>1119.1474589331076</v>
      </c>
      <c r="N2300">
        <v>2230</v>
      </c>
      <c r="P2300" s="1">
        <v>1294.5184589331075</v>
      </c>
      <c r="Q2300">
        <v>2240</v>
      </c>
      <c r="V2300" s="1">
        <v>1155.1564589331076</v>
      </c>
      <c r="W2300">
        <v>2238</v>
      </c>
      <c r="Y2300" s="1">
        <v>1205.8824589331075</v>
      </c>
      <c r="Z2300">
        <v>2218</v>
      </c>
      <c r="AB2300" s="1">
        <v>1112.9724589331074</v>
      </c>
      <c r="AC2300">
        <v>2201</v>
      </c>
      <c r="AE2300" s="1">
        <v>1109.0174589331075</v>
      </c>
      <c r="AF2300">
        <v>2203</v>
      </c>
      <c r="AH2300" s="1">
        <v>1194.1234589331075</v>
      </c>
      <c r="AI2300">
        <v>2228</v>
      </c>
      <c r="AQ2300" s="1">
        <v>1199.9744589331076</v>
      </c>
      <c r="AR2300">
        <v>2256</v>
      </c>
      <c r="AT2300" s="1">
        <v>1154.2134589331076</v>
      </c>
      <c r="AU2300">
        <v>2230</v>
      </c>
      <c r="AZ2300" s="1">
        <v>1114.7724589331076</v>
      </c>
      <c r="BA2300">
        <v>2202</v>
      </c>
      <c r="BC2300" s="1">
        <v>1140.4794589331075</v>
      </c>
      <c r="BD2300">
        <v>2220</v>
      </c>
      <c r="BL2300" s="1">
        <v>1218.4584589331075</v>
      </c>
      <c r="BM2300">
        <v>2251</v>
      </c>
      <c r="BO2300" s="1">
        <v>1191.8074589331075</v>
      </c>
      <c r="BP2300">
        <v>2223</v>
      </c>
    </row>
    <row r="2301" spans="1:68" x14ac:dyDescent="0.4">
      <c r="A2301" s="124">
        <v>1261.7724589331076</v>
      </c>
      <c r="B2301">
        <v>2239</v>
      </c>
      <c r="D2301" s="1">
        <v>1181.4454589331076</v>
      </c>
      <c r="E2301">
        <v>2237</v>
      </c>
      <c r="J2301" s="1">
        <v>1293.7684589331075</v>
      </c>
      <c r="K2301">
        <v>2239</v>
      </c>
      <c r="M2301" s="1">
        <v>1119.9494589331075</v>
      </c>
      <c r="N2301">
        <v>2231</v>
      </c>
      <c r="P2301" s="1">
        <v>1295.5014589331074</v>
      </c>
      <c r="Q2301">
        <v>2241</v>
      </c>
      <c r="V2301" s="1">
        <v>1155.4614589331075</v>
      </c>
      <c r="W2301">
        <v>2239</v>
      </c>
      <c r="Y2301" s="1">
        <v>1206.0734589331075</v>
      </c>
      <c r="Z2301">
        <v>2219</v>
      </c>
      <c r="AB2301" s="1">
        <v>1114.2674589331075</v>
      </c>
      <c r="AC2301">
        <v>2202</v>
      </c>
      <c r="AE2301" s="1">
        <v>1109.3814589331075</v>
      </c>
      <c r="AF2301">
        <v>2204</v>
      </c>
      <c r="AH2301" s="1">
        <v>1195.1514589331075</v>
      </c>
      <c r="AI2301">
        <v>2229</v>
      </c>
      <c r="AQ2301" s="1">
        <v>1201.1684589331076</v>
      </c>
      <c r="AR2301">
        <v>2257</v>
      </c>
      <c r="AT2301" s="1">
        <v>1154.4054589331074</v>
      </c>
      <c r="AU2301">
        <v>2231</v>
      </c>
      <c r="AZ2301" s="1">
        <v>1115.3034589331075</v>
      </c>
      <c r="BA2301">
        <v>2203</v>
      </c>
      <c r="BC2301" s="1">
        <v>1141.3494589331076</v>
      </c>
      <c r="BD2301">
        <v>2221</v>
      </c>
      <c r="BL2301" s="1">
        <v>1221.3374589331074</v>
      </c>
      <c r="BM2301">
        <v>2252</v>
      </c>
      <c r="BO2301" s="1">
        <v>1194.0174589331075</v>
      </c>
      <c r="BP2301">
        <v>2224</v>
      </c>
    </row>
    <row r="2302" spans="1:68" x14ac:dyDescent="0.4">
      <c r="A2302" s="1">
        <v>1263.6914589331075</v>
      </c>
      <c r="B2302">
        <v>2240</v>
      </c>
      <c r="D2302" s="1">
        <v>1182.5344589331075</v>
      </c>
      <c r="E2302">
        <v>2238</v>
      </c>
      <c r="J2302" s="1">
        <v>1294.4964589331075</v>
      </c>
      <c r="K2302">
        <v>2240</v>
      </c>
      <c r="M2302" s="1">
        <v>1121.0554589331075</v>
      </c>
      <c r="N2302">
        <v>2232</v>
      </c>
      <c r="P2302" s="1">
        <v>1297.3074589331075</v>
      </c>
      <c r="Q2302">
        <v>2242</v>
      </c>
      <c r="V2302" s="1">
        <v>1155.7774589331075</v>
      </c>
      <c r="W2302">
        <v>2240</v>
      </c>
      <c r="Y2302" s="1">
        <v>1206.2994589331074</v>
      </c>
      <c r="Z2302">
        <v>2220</v>
      </c>
      <c r="AB2302" s="1">
        <v>1114.8604589331076</v>
      </c>
      <c r="AC2302">
        <v>2203</v>
      </c>
      <c r="AE2302" s="1">
        <v>1110.1104589331076</v>
      </c>
      <c r="AF2302">
        <v>2205</v>
      </c>
      <c r="AH2302" s="1">
        <v>1195.9634589331076</v>
      </c>
      <c r="AI2302">
        <v>2230</v>
      </c>
      <c r="AQ2302" s="1">
        <v>1202.6754589331076</v>
      </c>
      <c r="AR2302">
        <v>2258</v>
      </c>
      <c r="AT2302" s="1">
        <v>1154.6204589331076</v>
      </c>
      <c r="AU2302">
        <v>2232</v>
      </c>
      <c r="AZ2302" s="1">
        <v>1115.9014589331075</v>
      </c>
      <c r="BA2302">
        <v>2204</v>
      </c>
      <c r="BC2302" s="1">
        <v>1141.8964589331076</v>
      </c>
      <c r="BD2302">
        <v>2222</v>
      </c>
      <c r="BL2302" s="1">
        <v>1224.9114589331075</v>
      </c>
      <c r="BM2302">
        <v>2253</v>
      </c>
      <c r="BO2302" s="1">
        <v>1195.1434589331075</v>
      </c>
      <c r="BP2302">
        <v>2225</v>
      </c>
    </row>
    <row r="2303" spans="1:68" x14ac:dyDescent="0.4">
      <c r="A2303" s="1">
        <v>1265.0354589331075</v>
      </c>
      <c r="B2303">
        <v>2241</v>
      </c>
      <c r="D2303" s="1">
        <v>1183.9684589331075</v>
      </c>
      <c r="E2303">
        <v>2239</v>
      </c>
      <c r="J2303" s="1">
        <v>1295.4954589331076</v>
      </c>
      <c r="K2303">
        <v>2241</v>
      </c>
      <c r="M2303" s="1">
        <v>1121.3664589331074</v>
      </c>
      <c r="N2303">
        <v>2233</v>
      </c>
      <c r="P2303" s="1">
        <v>1298.4254589331076</v>
      </c>
      <c r="Q2303">
        <v>2243</v>
      </c>
      <c r="V2303" s="1">
        <v>1155.9414589331075</v>
      </c>
      <c r="W2303">
        <v>2241</v>
      </c>
      <c r="Y2303" s="1">
        <v>1207.1574589331076</v>
      </c>
      <c r="Z2303">
        <v>2221</v>
      </c>
      <c r="AB2303" s="1">
        <v>1115.3344589331075</v>
      </c>
      <c r="AC2303">
        <v>2204</v>
      </c>
      <c r="AE2303" s="1">
        <v>1111.1004589331076</v>
      </c>
      <c r="AF2303">
        <v>2206</v>
      </c>
      <c r="AH2303" s="1">
        <v>1197.1044589331075</v>
      </c>
      <c r="AI2303">
        <v>2231</v>
      </c>
      <c r="AQ2303" s="1">
        <v>1204.4534589331074</v>
      </c>
      <c r="AR2303">
        <v>2259</v>
      </c>
      <c r="AT2303" s="1">
        <v>1154.8684589331076</v>
      </c>
      <c r="AU2303">
        <v>2233</v>
      </c>
      <c r="AZ2303" s="1">
        <v>1116.2404589331074</v>
      </c>
      <c r="BA2303">
        <v>2205</v>
      </c>
      <c r="BC2303" s="1">
        <v>1142.3934589331075</v>
      </c>
      <c r="BD2303">
        <v>2223</v>
      </c>
      <c r="BL2303" s="1">
        <v>1227.7564589331075</v>
      </c>
      <c r="BM2303">
        <v>2254</v>
      </c>
      <c r="BO2303" s="1">
        <v>1195.9644589331076</v>
      </c>
      <c r="BP2303">
        <v>2226</v>
      </c>
    </row>
    <row r="2304" spans="1:68" x14ac:dyDescent="0.4">
      <c r="A2304" s="1">
        <v>1265.8934589331075</v>
      </c>
      <c r="B2304">
        <v>2242</v>
      </c>
      <c r="D2304" s="1">
        <v>1185.5154589331075</v>
      </c>
      <c r="E2304">
        <v>2240</v>
      </c>
      <c r="J2304" s="1">
        <v>1297.2734589331076</v>
      </c>
      <c r="K2304">
        <v>2242</v>
      </c>
      <c r="M2304" s="1">
        <v>1121.7954589331075</v>
      </c>
      <c r="N2304">
        <v>2234</v>
      </c>
      <c r="P2304" s="1">
        <v>1303.3022861981372</v>
      </c>
      <c r="Q2304">
        <v>2244</v>
      </c>
      <c r="V2304" s="1">
        <v>1156.2684589331075</v>
      </c>
      <c r="W2304">
        <v>2242</v>
      </c>
      <c r="Y2304" s="1">
        <v>1208.5694589331074</v>
      </c>
      <c r="Z2304">
        <v>2222</v>
      </c>
      <c r="AB2304" s="1">
        <v>1115.8674589331076</v>
      </c>
      <c r="AC2304">
        <v>2205</v>
      </c>
      <c r="AE2304" s="1">
        <v>1112.7094589331075</v>
      </c>
      <c r="AF2304">
        <v>2207</v>
      </c>
      <c r="AH2304" s="1">
        <v>1197.6344589331075</v>
      </c>
      <c r="AI2304">
        <v>2232</v>
      </c>
      <c r="AQ2304" s="1">
        <v>1204.9874589331075</v>
      </c>
      <c r="AR2304">
        <v>2260</v>
      </c>
      <c r="AT2304" s="1">
        <v>1155.1624589331075</v>
      </c>
      <c r="AU2304">
        <v>2234</v>
      </c>
      <c r="AZ2304" s="1">
        <v>1117.5614589331076</v>
      </c>
      <c r="BA2304">
        <v>2206</v>
      </c>
      <c r="BC2304" s="1">
        <v>1142.6644589331074</v>
      </c>
      <c r="BD2304">
        <v>2224</v>
      </c>
      <c r="BL2304" s="1">
        <v>1228.1794589331075</v>
      </c>
      <c r="BM2304">
        <v>2255</v>
      </c>
      <c r="BO2304" s="1">
        <v>1197.1154589331074</v>
      </c>
      <c r="BP2304">
        <v>2227</v>
      </c>
    </row>
    <row r="2305" spans="1:68" x14ac:dyDescent="0.4">
      <c r="A2305" s="1">
        <v>1267.3324589331075</v>
      </c>
      <c r="B2305">
        <v>2243</v>
      </c>
      <c r="D2305" s="1">
        <v>1186.1694589331075</v>
      </c>
      <c r="E2305">
        <v>2241</v>
      </c>
      <c r="J2305" s="1">
        <v>1298.3234589331075</v>
      </c>
      <c r="K2305">
        <v>2243</v>
      </c>
      <c r="M2305" s="1">
        <v>1122.2014589331075</v>
      </c>
      <c r="N2305">
        <v>2235</v>
      </c>
      <c r="V2305" s="1">
        <v>1156.6414589331075</v>
      </c>
      <c r="W2305">
        <v>2243</v>
      </c>
      <c r="X2305" t="s">
        <v>245</v>
      </c>
      <c r="Y2305" s="1">
        <v>1209.8274589331074</v>
      </c>
      <c r="Z2305">
        <v>2223</v>
      </c>
      <c r="AB2305" s="1">
        <v>1116.1724589331075</v>
      </c>
      <c r="AC2305">
        <v>2206</v>
      </c>
      <c r="AE2305" s="1">
        <v>1112.9724589331074</v>
      </c>
      <c r="AF2305">
        <v>2208</v>
      </c>
      <c r="AH2305" s="1">
        <v>1199.9944589331076</v>
      </c>
      <c r="AI2305">
        <v>2233</v>
      </c>
      <c r="AQ2305" s="1">
        <v>1205.4194589331075</v>
      </c>
      <c r="AR2305">
        <v>2261</v>
      </c>
      <c r="AT2305" s="1">
        <v>1155.4894589331075</v>
      </c>
      <c r="AU2305">
        <v>2235</v>
      </c>
      <c r="AZ2305" s="1">
        <v>1118.2674589331075</v>
      </c>
      <c r="BA2305">
        <v>2207</v>
      </c>
      <c r="BC2305" s="1">
        <v>1143.1274589331076</v>
      </c>
      <c r="BD2305">
        <v>2225</v>
      </c>
      <c r="BL2305" s="1">
        <v>1228.7044589331076</v>
      </c>
      <c r="BM2305">
        <v>2256</v>
      </c>
      <c r="BO2305" s="1">
        <v>1197.5644589331075</v>
      </c>
      <c r="BP2305">
        <v>2228</v>
      </c>
    </row>
    <row r="2306" spans="1:68" x14ac:dyDescent="0.4">
      <c r="A2306" s="1">
        <v>1268.0214589331076</v>
      </c>
      <c r="B2306">
        <v>2244</v>
      </c>
      <c r="D2306" s="1">
        <v>1187.0164589331075</v>
      </c>
      <c r="E2306">
        <v>2242</v>
      </c>
      <c r="J2306" s="1">
        <v>1303.2174589331075</v>
      </c>
      <c r="K2306">
        <v>2244</v>
      </c>
      <c r="M2306" s="1">
        <v>1122.7324589331074</v>
      </c>
      <c r="N2306">
        <v>2236</v>
      </c>
      <c r="V2306" s="1">
        <v>1156.9574589331075</v>
      </c>
      <c r="W2306">
        <v>2244</v>
      </c>
      <c r="Y2306" s="1">
        <v>1212.1084589331076</v>
      </c>
      <c r="Z2306">
        <v>2224</v>
      </c>
      <c r="AB2306" s="1">
        <v>1116.6894589331075</v>
      </c>
      <c r="AC2306">
        <v>2207</v>
      </c>
      <c r="AE2306" s="1">
        <v>1114.2674589331075</v>
      </c>
      <c r="AF2306">
        <v>2209</v>
      </c>
      <c r="AH2306" s="1">
        <v>1201.1574589331076</v>
      </c>
      <c r="AI2306">
        <v>2234</v>
      </c>
      <c r="AQ2306" s="1">
        <v>1205.9784589331075</v>
      </c>
      <c r="AR2306">
        <v>2262</v>
      </c>
      <c r="AT2306" s="1">
        <v>1155.7494589331075</v>
      </c>
      <c r="AU2306">
        <v>2236</v>
      </c>
      <c r="AZ2306" s="1">
        <v>1119.2264589331076</v>
      </c>
      <c r="BA2306">
        <v>2208</v>
      </c>
      <c r="BC2306" s="1">
        <v>1143.5674589331074</v>
      </c>
      <c r="BD2306">
        <v>2226</v>
      </c>
      <c r="BL2306" s="1">
        <v>1229.3644589331075</v>
      </c>
      <c r="BM2306">
        <v>2257</v>
      </c>
      <c r="BO2306" s="1">
        <v>1199.9264589331076</v>
      </c>
      <c r="BP2306">
        <v>2229</v>
      </c>
    </row>
    <row r="2307" spans="1:68" x14ac:dyDescent="0.4">
      <c r="A2307" s="124">
        <v>1270.7764589331075</v>
      </c>
      <c r="B2307">
        <v>2245</v>
      </c>
      <c r="D2307" s="1">
        <v>1187.8064589331075</v>
      </c>
      <c r="E2307">
        <v>2243</v>
      </c>
      <c r="J2307" s="1">
        <v>1303.3022861981372</v>
      </c>
      <c r="K2307">
        <v>2245</v>
      </c>
      <c r="M2307" s="1">
        <v>1123.8104589331076</v>
      </c>
      <c r="N2307">
        <v>2237</v>
      </c>
      <c r="V2307" s="1">
        <v>1157.4764589331076</v>
      </c>
      <c r="W2307">
        <v>2245</v>
      </c>
      <c r="Y2307" s="1">
        <v>1214.1184589331076</v>
      </c>
      <c r="Z2307">
        <v>2225</v>
      </c>
      <c r="AB2307" s="1">
        <v>1117.6374589331076</v>
      </c>
      <c r="AC2307">
        <v>2208</v>
      </c>
      <c r="AE2307" s="1">
        <v>1114.8604589331076</v>
      </c>
      <c r="AF2307">
        <v>2210</v>
      </c>
      <c r="AH2307" s="1">
        <v>1202.5914589331076</v>
      </c>
      <c r="AI2307">
        <v>2235</v>
      </c>
      <c r="AQ2307" s="1">
        <v>1206.3844589331075</v>
      </c>
      <c r="AR2307">
        <v>2263</v>
      </c>
      <c r="AT2307" s="1">
        <v>1155.9414589331075</v>
      </c>
      <c r="AU2307">
        <v>2237</v>
      </c>
      <c r="AZ2307" s="1">
        <v>1119.9264589331076</v>
      </c>
      <c r="BA2307">
        <v>2209</v>
      </c>
      <c r="BC2307" s="1">
        <v>1144.6744589331074</v>
      </c>
      <c r="BD2307">
        <v>2227</v>
      </c>
      <c r="BL2307" s="1">
        <v>1230.6184589331076</v>
      </c>
      <c r="BM2307">
        <v>2258</v>
      </c>
      <c r="BO2307" s="1">
        <v>1201.0434589331076</v>
      </c>
      <c r="BP2307">
        <v>2230</v>
      </c>
    </row>
    <row r="2308" spans="1:68" x14ac:dyDescent="0.4">
      <c r="A2308" s="124">
        <v>1273.1134589331075</v>
      </c>
      <c r="B2308">
        <v>2246</v>
      </c>
      <c r="D2308" s="1">
        <v>1188.2134589331076</v>
      </c>
      <c r="E2308">
        <v>2244</v>
      </c>
      <c r="M2308" s="1">
        <v>1124.5784589331074</v>
      </c>
      <c r="N2308">
        <v>2238</v>
      </c>
      <c r="V2308" s="1">
        <v>1157.8604589331076</v>
      </c>
      <c r="W2308">
        <v>2246</v>
      </c>
      <c r="Y2308" s="1">
        <v>1215.1624589331075</v>
      </c>
      <c r="Z2308">
        <v>2226</v>
      </c>
      <c r="AB2308" s="1">
        <v>1118.3914589331075</v>
      </c>
      <c r="AC2308">
        <v>2209</v>
      </c>
      <c r="AE2308" s="1">
        <v>1115.3344589331075</v>
      </c>
      <c r="AF2308">
        <v>2211</v>
      </c>
      <c r="AH2308" s="1">
        <v>1204.3864589331074</v>
      </c>
      <c r="AI2308">
        <v>2236</v>
      </c>
      <c r="AQ2308" s="1">
        <v>1207.1974589331076</v>
      </c>
      <c r="AR2308">
        <v>2264</v>
      </c>
      <c r="AT2308" s="1">
        <v>1156.2464589331075</v>
      </c>
      <c r="AU2308">
        <v>2238</v>
      </c>
      <c r="AZ2308" s="1">
        <v>1120.9994589331075</v>
      </c>
      <c r="BA2308">
        <v>2210</v>
      </c>
      <c r="BC2308" s="1">
        <v>1145.1364589331074</v>
      </c>
      <c r="BD2308">
        <v>2228</v>
      </c>
      <c r="BL2308" s="1">
        <v>1231.3294589331076</v>
      </c>
      <c r="BM2308">
        <v>2259</v>
      </c>
      <c r="BO2308" s="1">
        <v>1202.4824589331074</v>
      </c>
      <c r="BP2308">
        <v>2231</v>
      </c>
    </row>
    <row r="2309" spans="1:68" x14ac:dyDescent="0.4">
      <c r="A2309" s="1">
        <v>1273.4404589331075</v>
      </c>
      <c r="B2309">
        <v>2247</v>
      </c>
      <c r="D2309" s="1">
        <v>1188.7444589331076</v>
      </c>
      <c r="E2309">
        <v>2245</v>
      </c>
      <c r="M2309" s="1">
        <v>1124.8034589331075</v>
      </c>
      <c r="N2309">
        <v>2239</v>
      </c>
      <c r="V2309" s="1">
        <v>1158.4474589331076</v>
      </c>
      <c r="W2309">
        <v>2247</v>
      </c>
      <c r="Y2309" s="1">
        <v>1215.6474589331076</v>
      </c>
      <c r="Z2309">
        <v>2227</v>
      </c>
      <c r="AB2309" s="1">
        <v>1119.1534589331075</v>
      </c>
      <c r="AC2309">
        <v>2210</v>
      </c>
      <c r="AE2309" s="1">
        <v>1115.8674589331076</v>
      </c>
      <c r="AF2309">
        <v>2212</v>
      </c>
      <c r="AH2309" s="1">
        <v>1204.9844589331076</v>
      </c>
      <c r="AI2309">
        <v>2237</v>
      </c>
      <c r="AQ2309" s="1">
        <v>1208.6964589331076</v>
      </c>
      <c r="AR2309">
        <v>2265</v>
      </c>
      <c r="AT2309" s="1">
        <v>1156.6524589331075</v>
      </c>
      <c r="AU2309">
        <v>2239</v>
      </c>
      <c r="AV2309" t="s">
        <v>245</v>
      </c>
      <c r="AZ2309" s="1">
        <v>1121.4284589331075</v>
      </c>
      <c r="BA2309">
        <v>2211</v>
      </c>
      <c r="BC2309" s="1">
        <v>1145.9274589331076</v>
      </c>
      <c r="BD2309">
        <v>2229</v>
      </c>
      <c r="BL2309" s="1">
        <v>1233.5984589331074</v>
      </c>
      <c r="BM2309">
        <v>2260</v>
      </c>
      <c r="BO2309" s="1">
        <v>1203.6844589331074</v>
      </c>
      <c r="BP2309">
        <v>2232</v>
      </c>
    </row>
    <row r="2310" spans="1:68" x14ac:dyDescent="0.4">
      <c r="A2310" s="1">
        <v>1274.0954589331075</v>
      </c>
      <c r="B2310">
        <v>2248</v>
      </c>
      <c r="D2310" s="1">
        <v>1189.6024589331075</v>
      </c>
      <c r="E2310">
        <v>2246</v>
      </c>
      <c r="M2310" s="1">
        <v>1125.2894589331074</v>
      </c>
      <c r="N2310">
        <v>2240</v>
      </c>
      <c r="V2310" s="1">
        <v>1159.8364589331075</v>
      </c>
      <c r="W2310">
        <v>2248</v>
      </c>
      <c r="Y2310" s="1">
        <v>1218.4474589331076</v>
      </c>
      <c r="Z2310">
        <v>2228</v>
      </c>
      <c r="AB2310" s="1">
        <v>1119.9324589331075</v>
      </c>
      <c r="AC2310">
        <v>2211</v>
      </c>
      <c r="AE2310" s="1">
        <v>1116.1724589331075</v>
      </c>
      <c r="AF2310">
        <v>2213</v>
      </c>
      <c r="AH2310" s="1">
        <v>1205.4024589331075</v>
      </c>
      <c r="AI2310">
        <v>2238</v>
      </c>
      <c r="AQ2310" s="1">
        <v>1209.8894589331076</v>
      </c>
      <c r="AR2310">
        <v>2266</v>
      </c>
      <c r="AT2310" s="1">
        <v>1156.9004589331075</v>
      </c>
      <c r="AU2310">
        <v>2240</v>
      </c>
      <c r="AZ2310" s="1">
        <v>1121.8004589331076</v>
      </c>
      <c r="BA2310">
        <v>2212</v>
      </c>
      <c r="BC2310" s="1">
        <v>1146.4524589331074</v>
      </c>
      <c r="BD2310">
        <v>2230</v>
      </c>
      <c r="BL2310" s="1">
        <v>1241.7614589331074</v>
      </c>
      <c r="BM2310">
        <v>2261</v>
      </c>
      <c r="BO2310" s="1">
        <v>1204.2864589331075</v>
      </c>
      <c r="BP2310">
        <v>2233</v>
      </c>
    </row>
    <row r="2311" spans="1:68" x14ac:dyDescent="0.4">
      <c r="A2311" s="1">
        <v>1275.9464589331076</v>
      </c>
      <c r="B2311">
        <v>2249</v>
      </c>
      <c r="D2311" s="1">
        <v>1191.2614589331074</v>
      </c>
      <c r="E2311">
        <v>2247</v>
      </c>
      <c r="M2311" s="1">
        <v>1125.7294589331075</v>
      </c>
      <c r="N2311">
        <v>2241</v>
      </c>
      <c r="V2311" s="1">
        <v>1160.4124589331075</v>
      </c>
      <c r="W2311">
        <v>2249</v>
      </c>
      <c r="Y2311" s="1">
        <v>1221.4454589331076</v>
      </c>
      <c r="Z2311">
        <v>2229</v>
      </c>
      <c r="AB2311" s="1">
        <v>1121.0414589331076</v>
      </c>
      <c r="AC2311">
        <v>2212</v>
      </c>
      <c r="AE2311" s="1">
        <v>1116.6894589331075</v>
      </c>
      <c r="AF2311">
        <v>2214</v>
      </c>
      <c r="AH2311" s="1">
        <v>1205.8874589331076</v>
      </c>
      <c r="AI2311">
        <v>2239</v>
      </c>
      <c r="AQ2311" s="1">
        <v>1212.0744589331075</v>
      </c>
      <c r="AR2311">
        <v>2267</v>
      </c>
      <c r="AT2311" s="1">
        <v>1157.4994589331075</v>
      </c>
      <c r="AU2311">
        <v>2241</v>
      </c>
      <c r="AZ2311" s="1">
        <v>1122.2294589331075</v>
      </c>
      <c r="BA2311">
        <v>2213</v>
      </c>
      <c r="BC2311" s="1">
        <v>1146.9714589331074</v>
      </c>
      <c r="BD2311">
        <v>2231</v>
      </c>
      <c r="BL2311" s="1">
        <v>1243.1494589331076</v>
      </c>
      <c r="BM2311">
        <v>2262</v>
      </c>
      <c r="BO2311" s="1">
        <v>1204.9294589331075</v>
      </c>
      <c r="BP2311">
        <v>2234</v>
      </c>
    </row>
    <row r="2312" spans="1:68" x14ac:dyDescent="0.4">
      <c r="A2312" s="1">
        <v>1277.1094589331076</v>
      </c>
      <c r="B2312">
        <v>2250</v>
      </c>
      <c r="D2312" s="1">
        <v>1191.9054589331074</v>
      </c>
      <c r="E2312">
        <v>2248</v>
      </c>
      <c r="M2312" s="1">
        <v>1126.1134589331075</v>
      </c>
      <c r="N2312">
        <v>2242</v>
      </c>
      <c r="V2312" s="1">
        <v>1161.5634589331075</v>
      </c>
      <c r="W2312">
        <v>2250</v>
      </c>
      <c r="Y2312" s="1">
        <v>1224.9674589331075</v>
      </c>
      <c r="Z2312">
        <v>2230</v>
      </c>
      <c r="AB2312" s="1">
        <v>1121.4474589331076</v>
      </c>
      <c r="AC2312">
        <v>2213</v>
      </c>
      <c r="AE2312" s="1">
        <v>1117.6374589331076</v>
      </c>
      <c r="AF2312">
        <v>2215</v>
      </c>
      <c r="AH2312" s="1">
        <v>1206.1364589331074</v>
      </c>
      <c r="AI2312">
        <v>2240</v>
      </c>
      <c r="AQ2312" s="1">
        <v>1214.0894589331076</v>
      </c>
      <c r="AR2312">
        <v>2268</v>
      </c>
      <c r="AT2312" s="1">
        <v>1158.4424589331074</v>
      </c>
      <c r="AU2312">
        <v>2242</v>
      </c>
      <c r="AZ2312" s="1">
        <v>1122.7374589331075</v>
      </c>
      <c r="BA2312">
        <v>2214</v>
      </c>
      <c r="BC2312" s="1">
        <v>1148.0104589331074</v>
      </c>
      <c r="BD2312">
        <v>2232</v>
      </c>
      <c r="BE2312" t="s">
        <v>244</v>
      </c>
      <c r="BL2312" s="1">
        <v>1246.3164589331075</v>
      </c>
      <c r="BM2312">
        <v>2263</v>
      </c>
      <c r="BO2312" s="1">
        <v>1205.3104589331076</v>
      </c>
      <c r="BP2312">
        <v>2235</v>
      </c>
    </row>
    <row r="2313" spans="1:68" x14ac:dyDescent="0.4">
      <c r="A2313" s="124">
        <v>1279.7174589331075</v>
      </c>
      <c r="B2313">
        <v>2251</v>
      </c>
      <c r="D2313" s="1">
        <v>1194.1014589331076</v>
      </c>
      <c r="E2313">
        <v>2249</v>
      </c>
      <c r="M2313" s="1">
        <v>1127.2314589331074</v>
      </c>
      <c r="N2313">
        <v>2243</v>
      </c>
      <c r="V2313" s="1">
        <v>1162.7494589331075</v>
      </c>
      <c r="W2313">
        <v>2251</v>
      </c>
      <c r="Y2313" s="1">
        <v>1227.7334589331076</v>
      </c>
      <c r="Z2313">
        <v>2231</v>
      </c>
      <c r="AB2313" s="1">
        <v>1121.8204589331076</v>
      </c>
      <c r="AC2313">
        <v>2214</v>
      </c>
      <c r="AE2313" s="1">
        <v>1118.3914589331075</v>
      </c>
      <c r="AF2313">
        <v>2216</v>
      </c>
      <c r="AH2313" s="1">
        <v>1206.3394589331076</v>
      </c>
      <c r="AI2313">
        <v>2241</v>
      </c>
      <c r="AQ2313" s="1">
        <v>1215.6564589331074</v>
      </c>
      <c r="AR2313">
        <v>2269</v>
      </c>
      <c r="AT2313" s="1">
        <v>1159.8414589331076</v>
      </c>
      <c r="AU2313">
        <v>2243</v>
      </c>
      <c r="AZ2313" s="1">
        <v>1122.9634589331074</v>
      </c>
      <c r="BA2313">
        <v>2215</v>
      </c>
      <c r="BC2313" s="1">
        <v>1149.0374589331075</v>
      </c>
      <c r="BD2313">
        <v>2233</v>
      </c>
      <c r="BL2313" s="1">
        <v>1249.8394589331076</v>
      </c>
      <c r="BM2313">
        <v>2264</v>
      </c>
      <c r="BO2313" s="1">
        <v>1205.7764589331075</v>
      </c>
      <c r="BP2313">
        <v>2236</v>
      </c>
    </row>
    <row r="2314" spans="1:68" x14ac:dyDescent="0.4">
      <c r="A2314" s="1">
        <v>1281.1854589331076</v>
      </c>
      <c r="B2314">
        <v>2252</v>
      </c>
      <c r="D2314" s="1">
        <v>1195.1844589331074</v>
      </c>
      <c r="E2314">
        <v>2250</v>
      </c>
      <c r="M2314" s="1">
        <v>1127.5024589331076</v>
      </c>
      <c r="N2314">
        <v>2244</v>
      </c>
      <c r="V2314" s="1">
        <v>1163.0654589331075</v>
      </c>
      <c r="W2314">
        <v>2252</v>
      </c>
      <c r="Y2314" s="1">
        <v>1228.2984589331074</v>
      </c>
      <c r="Z2314">
        <v>2232</v>
      </c>
      <c r="AB2314" s="1">
        <v>1122.2184589331075</v>
      </c>
      <c r="AC2314">
        <v>2215</v>
      </c>
      <c r="AE2314" s="1">
        <v>1119.1534589331075</v>
      </c>
      <c r="AF2314">
        <v>2217</v>
      </c>
      <c r="AH2314" s="1">
        <v>1207.1184589331076</v>
      </c>
      <c r="AI2314">
        <v>2242</v>
      </c>
      <c r="AQ2314" s="1">
        <v>1218.4504589331075</v>
      </c>
      <c r="AR2314">
        <v>2270</v>
      </c>
      <c r="AT2314" s="1">
        <v>1160.3384589331076</v>
      </c>
      <c r="AU2314">
        <v>2244</v>
      </c>
      <c r="AZ2314" s="1">
        <v>1123.1554589331074</v>
      </c>
      <c r="BA2314">
        <v>2216</v>
      </c>
      <c r="BC2314" s="1">
        <v>1149.9634589331076</v>
      </c>
      <c r="BD2314">
        <v>2234</v>
      </c>
      <c r="BL2314" s="1">
        <v>1250.8554589331075</v>
      </c>
      <c r="BM2314">
        <v>2265</v>
      </c>
      <c r="BO2314" s="1">
        <v>1206.0554589331075</v>
      </c>
      <c r="BP2314">
        <v>2237</v>
      </c>
    </row>
    <row r="2315" spans="1:68" x14ac:dyDescent="0.4">
      <c r="A2315" s="1">
        <v>1282.9914589331074</v>
      </c>
      <c r="B2315">
        <v>2253</v>
      </c>
      <c r="D2315" s="1">
        <v>1195.9974589331075</v>
      </c>
      <c r="E2315">
        <v>2251</v>
      </c>
      <c r="M2315" s="1">
        <v>1127.9484589331075</v>
      </c>
      <c r="N2315">
        <v>2245</v>
      </c>
      <c r="V2315" s="1">
        <v>1163.4034589331075</v>
      </c>
      <c r="W2315">
        <v>2253</v>
      </c>
      <c r="Y2315" s="1">
        <v>1228.7494589331075</v>
      </c>
      <c r="Z2315">
        <v>2233</v>
      </c>
      <c r="AB2315" s="1">
        <v>1122.6924589331074</v>
      </c>
      <c r="AC2315">
        <v>2216</v>
      </c>
      <c r="AE2315" s="1">
        <v>1119.9324589331075</v>
      </c>
      <c r="AF2315">
        <v>2218</v>
      </c>
      <c r="AH2315" s="1">
        <v>1208.6084589331076</v>
      </c>
      <c r="AI2315">
        <v>2243</v>
      </c>
      <c r="AQ2315" s="1">
        <v>1221.3464589331074</v>
      </c>
      <c r="AR2315">
        <v>2271</v>
      </c>
      <c r="AT2315" s="1">
        <v>1161.5464589331075</v>
      </c>
      <c r="AU2315">
        <v>2245</v>
      </c>
      <c r="AZ2315" s="1">
        <v>1123.3814589331075</v>
      </c>
      <c r="BA2315">
        <v>2217</v>
      </c>
      <c r="BC2315" s="1">
        <v>1150.3134589331075</v>
      </c>
      <c r="BD2315">
        <v>2235</v>
      </c>
      <c r="BL2315" s="1">
        <v>1251.6684589331076</v>
      </c>
      <c r="BM2315">
        <v>2266</v>
      </c>
      <c r="BO2315" s="1">
        <v>1206.1824589331075</v>
      </c>
      <c r="BP2315">
        <v>2238</v>
      </c>
    </row>
    <row r="2316" spans="1:68" x14ac:dyDescent="0.4">
      <c r="A2316" s="1">
        <v>1284.3464589331074</v>
      </c>
      <c r="B2316">
        <v>2254</v>
      </c>
      <c r="D2316" s="1">
        <v>1197.1044589331075</v>
      </c>
      <c r="E2316">
        <v>2252</v>
      </c>
      <c r="M2316" s="1">
        <v>1128.2074589331075</v>
      </c>
      <c r="N2316">
        <v>2246</v>
      </c>
      <c r="V2316" s="1">
        <v>1163.7314589331074</v>
      </c>
      <c r="W2316">
        <v>2254</v>
      </c>
      <c r="Y2316" s="1">
        <v>1229.1334589331075</v>
      </c>
      <c r="Z2316">
        <v>2234</v>
      </c>
      <c r="AB2316" s="1">
        <v>1122.9804589331075</v>
      </c>
      <c r="AC2316">
        <v>2217</v>
      </c>
      <c r="AE2316" s="1">
        <v>1121.0414589331076</v>
      </c>
      <c r="AF2316">
        <v>2219</v>
      </c>
      <c r="AH2316" s="1">
        <v>1209.8954589331074</v>
      </c>
      <c r="AI2316">
        <v>2244</v>
      </c>
      <c r="AQ2316" s="1">
        <v>1225.0294589331074</v>
      </c>
      <c r="AR2316">
        <v>2272</v>
      </c>
      <c r="AT2316" s="1">
        <v>1162.3144589331075</v>
      </c>
      <c r="AU2316">
        <v>2246</v>
      </c>
      <c r="AZ2316" s="1">
        <v>1123.5844589331075</v>
      </c>
      <c r="BA2316">
        <v>2218</v>
      </c>
      <c r="BC2316" s="1">
        <v>1152.5484589331074</v>
      </c>
      <c r="BD2316">
        <v>2236</v>
      </c>
      <c r="BL2316" s="1">
        <v>1253.4464589331076</v>
      </c>
      <c r="BM2316">
        <v>2267</v>
      </c>
      <c r="BO2316" s="1">
        <v>1207.0454589331075</v>
      </c>
      <c r="BP2316">
        <v>2239</v>
      </c>
    </row>
    <row r="2317" spans="1:68" x14ac:dyDescent="0.4">
      <c r="A2317" s="1">
        <v>1285.6334589331075</v>
      </c>
      <c r="B2317">
        <v>2255</v>
      </c>
      <c r="D2317" s="1">
        <v>1197.6684589331076</v>
      </c>
      <c r="E2317">
        <v>2253</v>
      </c>
      <c r="M2317" s="1">
        <v>1128.9754589331076</v>
      </c>
      <c r="N2317">
        <v>2247</v>
      </c>
      <c r="V2317" s="1">
        <v>1164.0364589331075</v>
      </c>
      <c r="W2317">
        <v>2255</v>
      </c>
      <c r="Y2317" s="1">
        <v>1231.2784589331075</v>
      </c>
      <c r="Z2317">
        <v>2235</v>
      </c>
      <c r="AB2317" s="1">
        <v>1123.1834589331074</v>
      </c>
      <c r="AC2317">
        <v>2218</v>
      </c>
      <c r="AE2317" s="1">
        <v>1121.4474589331076</v>
      </c>
      <c r="AF2317">
        <v>2220</v>
      </c>
      <c r="AH2317" s="1">
        <v>1212.1194589331076</v>
      </c>
      <c r="AI2317">
        <v>2245</v>
      </c>
      <c r="AQ2317" s="1">
        <v>1229.1614589331075</v>
      </c>
      <c r="AR2317">
        <v>2273</v>
      </c>
      <c r="AT2317" s="1">
        <v>1162.5404589331074</v>
      </c>
      <c r="AU2317">
        <v>2247</v>
      </c>
      <c r="AZ2317" s="1">
        <v>1123.7204589331075</v>
      </c>
      <c r="BA2317">
        <v>2219</v>
      </c>
      <c r="BC2317" s="1">
        <v>1152.8984589331076</v>
      </c>
      <c r="BD2317">
        <v>2237</v>
      </c>
      <c r="BL2317" s="1">
        <v>1256.2744589331076</v>
      </c>
      <c r="BM2317">
        <v>2268</v>
      </c>
      <c r="BO2317" s="1">
        <v>1208.4934589331076</v>
      </c>
      <c r="BP2317">
        <v>2240</v>
      </c>
    </row>
    <row r="2318" spans="1:68" x14ac:dyDescent="0.4">
      <c r="A2318" s="1">
        <v>1287.3724589331075</v>
      </c>
      <c r="B2318">
        <v>2256</v>
      </c>
      <c r="D2318" s="1">
        <v>1200.0284589331075</v>
      </c>
      <c r="E2318">
        <v>2254</v>
      </c>
      <c r="M2318" s="1">
        <v>1129.4384589331075</v>
      </c>
      <c r="N2318">
        <v>2248</v>
      </c>
      <c r="V2318" s="1">
        <v>1164.3744589331075</v>
      </c>
      <c r="W2318">
        <v>2256</v>
      </c>
      <c r="Y2318" s="1">
        <v>1233.5644589331075</v>
      </c>
      <c r="Z2318">
        <v>2236</v>
      </c>
      <c r="AB2318" s="1">
        <v>1123.3784589331076</v>
      </c>
      <c r="AC2318">
        <v>2219</v>
      </c>
      <c r="AE2318" s="1">
        <v>1121.8204589331076</v>
      </c>
      <c r="AF2318">
        <v>2221</v>
      </c>
      <c r="AH2318" s="1">
        <v>1215.6194589331076</v>
      </c>
      <c r="AI2318">
        <v>2246</v>
      </c>
      <c r="AQ2318" s="1">
        <v>1231.1684589331076</v>
      </c>
      <c r="AR2318">
        <v>2274</v>
      </c>
      <c r="AT2318" s="1">
        <v>1162.7094589331075</v>
      </c>
      <c r="AU2318">
        <v>2248</v>
      </c>
      <c r="AZ2318" s="1">
        <v>1123.8784589331076</v>
      </c>
      <c r="BA2318">
        <v>2220</v>
      </c>
      <c r="BC2318" s="1">
        <v>1153.3954589331074</v>
      </c>
      <c r="BD2318">
        <v>2238</v>
      </c>
      <c r="BL2318" s="1">
        <v>1258.4754589331076</v>
      </c>
      <c r="BM2318">
        <v>2269</v>
      </c>
      <c r="BO2318" s="1">
        <v>1209.6704589331075</v>
      </c>
      <c r="BP2318">
        <v>2241</v>
      </c>
    </row>
    <row r="2319" spans="1:68" x14ac:dyDescent="0.4">
      <c r="A2319" s="1">
        <v>1288.4564589331076</v>
      </c>
      <c r="B2319">
        <v>2257</v>
      </c>
      <c r="D2319" s="1">
        <v>1201.1794589331075</v>
      </c>
      <c r="E2319">
        <v>2255</v>
      </c>
      <c r="M2319" s="1">
        <v>1129.7884589331074</v>
      </c>
      <c r="N2319">
        <v>2249</v>
      </c>
      <c r="V2319" s="1">
        <v>1164.9954589331076</v>
      </c>
      <c r="W2319">
        <v>2257</v>
      </c>
      <c r="Y2319" s="1">
        <v>1240.3504589331076</v>
      </c>
      <c r="Z2319">
        <v>2237</v>
      </c>
      <c r="AB2319" s="1">
        <v>1123.5564589331075</v>
      </c>
      <c r="AC2319">
        <v>2220</v>
      </c>
      <c r="AE2319" s="1">
        <v>1122.2184589331075</v>
      </c>
      <c r="AF2319">
        <v>2222</v>
      </c>
      <c r="AH2319" s="1">
        <v>1218.4534589331074</v>
      </c>
      <c r="AI2319">
        <v>2247</v>
      </c>
      <c r="AQ2319" s="1">
        <v>1233.6324589331075</v>
      </c>
      <c r="AR2319">
        <v>2275</v>
      </c>
      <c r="AT2319" s="1">
        <v>1163.2854589331075</v>
      </c>
      <c r="AU2319">
        <v>2249</v>
      </c>
      <c r="AZ2319" s="1">
        <v>1124.0244589331076</v>
      </c>
      <c r="BA2319">
        <v>2221</v>
      </c>
      <c r="BC2319" s="1">
        <v>1153.6894589331075</v>
      </c>
      <c r="BD2319">
        <v>2239</v>
      </c>
      <c r="BL2319" s="1">
        <v>1259.5084589331075</v>
      </c>
      <c r="BM2319">
        <v>2270</v>
      </c>
      <c r="BO2319" s="1">
        <v>1211.9724589331074</v>
      </c>
      <c r="BP2319">
        <v>2242</v>
      </c>
    </row>
    <row r="2320" spans="1:68" x14ac:dyDescent="0.4">
      <c r="A2320" s="1">
        <v>1289.3024589331076</v>
      </c>
      <c r="B2320">
        <v>2258</v>
      </c>
      <c r="D2320" s="1">
        <v>1202.5454589331075</v>
      </c>
      <c r="E2320">
        <v>2256</v>
      </c>
      <c r="M2320" s="1">
        <v>1130.3184589331074</v>
      </c>
      <c r="N2320">
        <v>2250</v>
      </c>
      <c r="V2320" s="1">
        <v>1165.3004589331076</v>
      </c>
      <c r="W2320">
        <v>2258</v>
      </c>
      <c r="Y2320" s="1">
        <v>1241.7954589331075</v>
      </c>
      <c r="Z2320">
        <v>2238</v>
      </c>
      <c r="AB2320" s="1">
        <v>1123.6834589331074</v>
      </c>
      <c r="AC2320">
        <v>2221</v>
      </c>
      <c r="AE2320" s="1">
        <v>1122.6924589331074</v>
      </c>
      <c r="AF2320">
        <v>2223</v>
      </c>
      <c r="AH2320" s="1">
        <v>1221.4334589331074</v>
      </c>
      <c r="AI2320">
        <v>2248</v>
      </c>
      <c r="AQ2320" s="1">
        <v>1240.3304589331076</v>
      </c>
      <c r="AR2320">
        <v>2276</v>
      </c>
      <c r="AT2320" s="1">
        <v>1163.6354589331074</v>
      </c>
      <c r="AU2320">
        <v>2250</v>
      </c>
      <c r="AZ2320" s="1">
        <v>1124.1824589331075</v>
      </c>
      <c r="BA2320">
        <v>2222</v>
      </c>
      <c r="BC2320" s="1">
        <v>1154.2304589331075</v>
      </c>
      <c r="BD2320">
        <v>2240</v>
      </c>
      <c r="BL2320" s="1">
        <v>1261.0494589331074</v>
      </c>
      <c r="BM2320">
        <v>2271</v>
      </c>
      <c r="BO2320" s="1">
        <v>1215.4104589331075</v>
      </c>
      <c r="BP2320">
        <v>2243</v>
      </c>
    </row>
    <row r="2321" spans="1:68" x14ac:dyDescent="0.4">
      <c r="A2321" s="1">
        <v>1290.1604589331075</v>
      </c>
      <c r="B2321">
        <v>2259</v>
      </c>
      <c r="D2321" s="1">
        <v>1204.3864589331074</v>
      </c>
      <c r="E2321">
        <v>2257</v>
      </c>
      <c r="M2321" s="1">
        <v>1130.6804589331075</v>
      </c>
      <c r="N2321">
        <v>2251</v>
      </c>
      <c r="V2321" s="1">
        <v>1165.5604589331076</v>
      </c>
      <c r="W2321">
        <v>2259</v>
      </c>
      <c r="Y2321" s="1">
        <v>1243.3364589331075</v>
      </c>
      <c r="Z2321">
        <v>2239</v>
      </c>
      <c r="AB2321" s="1">
        <v>1123.8524589331075</v>
      </c>
      <c r="AC2321">
        <v>2222</v>
      </c>
      <c r="AE2321" s="1">
        <v>1122.9804589331075</v>
      </c>
      <c r="AF2321">
        <v>2224</v>
      </c>
      <c r="AH2321" s="1">
        <v>1224.9224589331075</v>
      </c>
      <c r="AI2321">
        <v>2249</v>
      </c>
      <c r="AQ2321" s="1">
        <v>1241.8284589331074</v>
      </c>
      <c r="AR2321">
        <v>2277</v>
      </c>
      <c r="AT2321" s="1">
        <v>1163.9964589331075</v>
      </c>
      <c r="AU2321">
        <v>2251</v>
      </c>
      <c r="AZ2321" s="1">
        <v>1124.3524589331075</v>
      </c>
      <c r="BA2321">
        <v>2223</v>
      </c>
      <c r="BC2321" s="1">
        <v>1154.4114589331075</v>
      </c>
      <c r="BD2321">
        <v>2241</v>
      </c>
      <c r="BL2321" s="1">
        <v>1261.7784589331075</v>
      </c>
      <c r="BM2321">
        <v>2272</v>
      </c>
      <c r="BO2321" s="1">
        <v>1218.1864589331076</v>
      </c>
      <c r="BP2321">
        <v>2244</v>
      </c>
    </row>
    <row r="2322" spans="1:68" x14ac:dyDescent="0.4">
      <c r="A2322" s="1">
        <v>1291.3014589331076</v>
      </c>
      <c r="B2322">
        <v>2260</v>
      </c>
      <c r="D2322" s="1">
        <v>1204.9954589331076</v>
      </c>
      <c r="E2322">
        <v>2258</v>
      </c>
      <c r="M2322" s="1">
        <v>1131.0864589331075</v>
      </c>
      <c r="N2322">
        <v>2252</v>
      </c>
      <c r="V2322" s="1">
        <v>1166.0114589331074</v>
      </c>
      <c r="W2322">
        <v>2260</v>
      </c>
      <c r="Y2322" s="1">
        <v>1246.2824589331076</v>
      </c>
      <c r="Z2322">
        <v>2240</v>
      </c>
      <c r="AB2322" s="1">
        <v>1123.9794589331075</v>
      </c>
      <c r="AC2322">
        <v>2223</v>
      </c>
      <c r="AE2322" s="1">
        <v>1123.1834589331074</v>
      </c>
      <c r="AF2322">
        <v>2225</v>
      </c>
      <c r="AH2322" s="1">
        <v>1227.6994589331075</v>
      </c>
      <c r="AI2322">
        <v>2250</v>
      </c>
      <c r="AQ2322" s="1">
        <v>1243.3274589331074</v>
      </c>
      <c r="AR2322">
        <v>2278</v>
      </c>
      <c r="AT2322" s="1">
        <v>1164.3124589331076</v>
      </c>
      <c r="AU2322">
        <v>2252</v>
      </c>
      <c r="AZ2322" s="1">
        <v>1124.5664589331075</v>
      </c>
      <c r="BA2322">
        <v>2224</v>
      </c>
      <c r="BC2322" s="1">
        <v>1154.5924589331075</v>
      </c>
      <c r="BD2322">
        <v>2242</v>
      </c>
      <c r="BL2322" s="1">
        <v>1263.1664589331076</v>
      </c>
      <c r="BM2322">
        <v>2273</v>
      </c>
      <c r="BO2322" s="1">
        <v>1221.2424589331076</v>
      </c>
      <c r="BP2322">
        <v>2245</v>
      </c>
    </row>
    <row r="2323" spans="1:68" x14ac:dyDescent="0.4">
      <c r="A2323" s="1">
        <v>1292.0914589331076</v>
      </c>
      <c r="B2323">
        <v>2261</v>
      </c>
      <c r="D2323" s="1">
        <v>1205.4584589331075</v>
      </c>
      <c r="E2323">
        <v>2259</v>
      </c>
      <c r="M2323" s="1">
        <v>1131.4314589331075</v>
      </c>
      <c r="N2323">
        <v>2253</v>
      </c>
      <c r="V2323" s="1">
        <v>1166.4864589331075</v>
      </c>
      <c r="W2323">
        <v>2261</v>
      </c>
      <c r="Y2323" s="1">
        <v>1249.9974589331075</v>
      </c>
      <c r="Z2323">
        <v>2241</v>
      </c>
      <c r="AB2323" s="1">
        <v>1124.1744589331074</v>
      </c>
      <c r="AC2323">
        <v>2224</v>
      </c>
      <c r="AE2323" s="1">
        <v>1123.3784589331076</v>
      </c>
      <c r="AF2323">
        <v>2226</v>
      </c>
      <c r="AH2323" s="1">
        <v>1228.2414589331074</v>
      </c>
      <c r="AI2323">
        <v>2251</v>
      </c>
      <c r="AQ2323" s="1">
        <v>1246.3754589331074</v>
      </c>
      <c r="AR2323">
        <v>2279</v>
      </c>
      <c r="AT2323" s="1">
        <v>1164.9454589331076</v>
      </c>
      <c r="AU2323">
        <v>2253</v>
      </c>
      <c r="AZ2323" s="1">
        <v>1124.8374589331074</v>
      </c>
      <c r="BA2323">
        <v>2225</v>
      </c>
      <c r="BC2323" s="1">
        <v>1154.9084589331076</v>
      </c>
      <c r="BD2323">
        <v>2243</v>
      </c>
      <c r="BL2323" s="1">
        <v>1263.6574589331076</v>
      </c>
      <c r="BM2323">
        <v>2274</v>
      </c>
      <c r="BO2323" s="1">
        <v>1224.8574589331074</v>
      </c>
      <c r="BP2323">
        <v>2246</v>
      </c>
    </row>
    <row r="2324" spans="1:68" x14ac:dyDescent="0.4">
      <c r="A2324" s="1">
        <v>1292.4974589331075</v>
      </c>
      <c r="B2324">
        <v>2262</v>
      </c>
      <c r="D2324" s="1">
        <v>1205.7634589331076</v>
      </c>
      <c r="E2324">
        <v>2260</v>
      </c>
      <c r="M2324" s="1">
        <v>1132.0514589331076</v>
      </c>
      <c r="N2324">
        <v>2254</v>
      </c>
      <c r="V2324" s="1">
        <v>1166.8924589331075</v>
      </c>
      <c r="W2324">
        <v>2262</v>
      </c>
      <c r="Y2324" s="1">
        <v>1250.8774589331074</v>
      </c>
      <c r="Z2324">
        <v>2242</v>
      </c>
      <c r="AB2324" s="1">
        <v>1124.3864589331074</v>
      </c>
      <c r="AC2324">
        <v>2225</v>
      </c>
      <c r="AE2324" s="1">
        <v>1123.5564589331075</v>
      </c>
      <c r="AF2324">
        <v>2227</v>
      </c>
      <c r="AH2324" s="1">
        <v>1228.7384589331075</v>
      </c>
      <c r="AI2324">
        <v>2252</v>
      </c>
      <c r="AQ2324" s="1">
        <v>1250.7954589331075</v>
      </c>
      <c r="AR2324">
        <v>2280</v>
      </c>
      <c r="AT2324" s="1">
        <v>1165.3114589331076</v>
      </c>
      <c r="AU2324">
        <v>2254</v>
      </c>
      <c r="AZ2324" s="1">
        <v>1125.0634589331075</v>
      </c>
      <c r="BA2324">
        <v>2226</v>
      </c>
      <c r="BC2324" s="1">
        <v>1155.2354589331076</v>
      </c>
      <c r="BD2324">
        <v>2244</v>
      </c>
      <c r="BL2324" s="1">
        <v>1265.2154589331076</v>
      </c>
      <c r="BM2324">
        <v>2275</v>
      </c>
      <c r="BO2324" s="1">
        <v>1227.6094589331076</v>
      </c>
      <c r="BP2324">
        <v>2247</v>
      </c>
    </row>
    <row r="2325" spans="1:68" x14ac:dyDescent="0.4">
      <c r="A2325" s="1">
        <v>1293.1184589331076</v>
      </c>
      <c r="B2325">
        <v>2263</v>
      </c>
      <c r="D2325" s="1">
        <v>1207.1974589331076</v>
      </c>
      <c r="E2325">
        <v>2261</v>
      </c>
      <c r="M2325" s="1">
        <v>1132.5374589331075</v>
      </c>
      <c r="N2325">
        <v>2255</v>
      </c>
      <c r="V2325" s="1">
        <v>1167.2984589331074</v>
      </c>
      <c r="W2325">
        <v>2263</v>
      </c>
      <c r="Y2325" s="1">
        <v>1251.5434589331076</v>
      </c>
      <c r="Z2325">
        <v>2243</v>
      </c>
      <c r="AB2325" s="1">
        <v>1124.6314589331075</v>
      </c>
      <c r="AC2325">
        <v>2226</v>
      </c>
      <c r="AE2325" s="1">
        <v>1123.6834589331074</v>
      </c>
      <c r="AF2325">
        <v>2228</v>
      </c>
      <c r="AH2325" s="1">
        <v>1229.2014589331075</v>
      </c>
      <c r="AI2325">
        <v>2253</v>
      </c>
      <c r="AQ2325" s="1">
        <v>1251.7184589331075</v>
      </c>
      <c r="AR2325">
        <v>2281</v>
      </c>
      <c r="AT2325" s="1">
        <v>1165.5604589331076</v>
      </c>
      <c r="AU2325">
        <v>2255</v>
      </c>
      <c r="AZ2325" s="1">
        <v>1125.2894589331074</v>
      </c>
      <c r="BA2325">
        <v>2227</v>
      </c>
      <c r="BC2325" s="1">
        <v>1155.5514589331076</v>
      </c>
      <c r="BD2325">
        <v>2245</v>
      </c>
      <c r="BL2325" s="1">
        <v>1266.0624589331076</v>
      </c>
      <c r="BM2325">
        <v>2276</v>
      </c>
      <c r="BO2325" s="1">
        <v>1228.9804589331075</v>
      </c>
      <c r="BP2325">
        <v>2248</v>
      </c>
    </row>
    <row r="2326" spans="1:68" x14ac:dyDescent="0.4">
      <c r="A2326" s="1">
        <v>1293.8644589331075</v>
      </c>
      <c r="B2326">
        <v>2264</v>
      </c>
      <c r="D2326" s="1">
        <v>1208.6764589331076</v>
      </c>
      <c r="E2326">
        <v>2262</v>
      </c>
      <c r="M2326" s="1">
        <v>1133.0344589331075</v>
      </c>
      <c r="N2326">
        <v>2256</v>
      </c>
      <c r="V2326" s="1">
        <v>1167.6374589331076</v>
      </c>
      <c r="W2326">
        <v>2264</v>
      </c>
      <c r="Y2326" s="1">
        <v>1253.3274589331074</v>
      </c>
      <c r="Z2326">
        <v>2244</v>
      </c>
      <c r="AB2326" s="1">
        <v>1124.8264589331075</v>
      </c>
      <c r="AC2326">
        <v>2227</v>
      </c>
      <c r="AE2326" s="1">
        <v>1123.8524589331075</v>
      </c>
      <c r="AF2326">
        <v>2229</v>
      </c>
      <c r="AH2326" s="1">
        <v>1230.6804589331075</v>
      </c>
      <c r="AI2326">
        <v>2254</v>
      </c>
      <c r="AQ2326" s="1">
        <v>1253.4714589331074</v>
      </c>
      <c r="AR2326">
        <v>2282</v>
      </c>
      <c r="AT2326" s="1">
        <v>1165.9784589331075</v>
      </c>
      <c r="AU2326">
        <v>2256</v>
      </c>
      <c r="AZ2326" s="1">
        <v>1125.4694589331075</v>
      </c>
      <c r="BA2326">
        <v>2228</v>
      </c>
      <c r="BC2326" s="1">
        <v>1155.7884589331074</v>
      </c>
      <c r="BD2326">
        <v>2246</v>
      </c>
      <c r="BL2326" s="1">
        <v>1267.2824589331076</v>
      </c>
      <c r="BM2326">
        <v>2277</v>
      </c>
      <c r="BO2326" s="1">
        <v>1231.0884589331076</v>
      </c>
      <c r="BP2326">
        <v>2249</v>
      </c>
    </row>
    <row r="2327" spans="1:68" x14ac:dyDescent="0.4">
      <c r="A2327" s="1">
        <v>1294.5014589331074</v>
      </c>
      <c r="B2327">
        <v>2265</v>
      </c>
      <c r="D2327" s="1">
        <v>1209.8394589331076</v>
      </c>
      <c r="E2327">
        <v>2263</v>
      </c>
      <c r="M2327" s="1">
        <v>1133.4634589331074</v>
      </c>
      <c r="N2327">
        <v>2257</v>
      </c>
      <c r="V2327" s="1">
        <v>1168.0554589331075</v>
      </c>
      <c r="W2327">
        <v>2265</v>
      </c>
      <c r="Y2327" s="1">
        <v>1256.2464589331075</v>
      </c>
      <c r="Z2327">
        <v>2245</v>
      </c>
      <c r="AB2327" s="1">
        <v>1125.3094589331074</v>
      </c>
      <c r="AC2327">
        <v>2228</v>
      </c>
      <c r="AE2327" s="1">
        <v>1123.9794589331075</v>
      </c>
      <c r="AF2327">
        <v>2230</v>
      </c>
      <c r="AH2327" s="1">
        <v>1231.2674589331075</v>
      </c>
      <c r="AI2327">
        <v>2255</v>
      </c>
      <c r="AQ2327" s="1">
        <v>1256.2914589331076</v>
      </c>
      <c r="AR2327">
        <v>2283</v>
      </c>
      <c r="AT2327" s="1">
        <v>1166.4634589331076</v>
      </c>
      <c r="AU2327">
        <v>2257</v>
      </c>
      <c r="AZ2327" s="1">
        <v>1125.7974589331075</v>
      </c>
      <c r="BA2327">
        <v>2229</v>
      </c>
      <c r="BC2327" s="1">
        <v>1155.9354589331076</v>
      </c>
      <c r="BD2327">
        <v>2247</v>
      </c>
      <c r="BL2327" s="1">
        <v>1267.9424589331074</v>
      </c>
      <c r="BM2327">
        <v>2278</v>
      </c>
      <c r="BO2327" s="1">
        <v>1233.4844589331076</v>
      </c>
      <c r="BP2327">
        <v>2250</v>
      </c>
    </row>
    <row r="2328" spans="1:68" x14ac:dyDescent="0.4">
      <c r="A2328" s="1">
        <v>1295.5064589331075</v>
      </c>
      <c r="B2328">
        <v>2266</v>
      </c>
      <c r="D2328" s="1">
        <v>1212.1424589331075</v>
      </c>
      <c r="E2328">
        <v>2264</v>
      </c>
      <c r="M2328" s="1">
        <v>1134.1744589331074</v>
      </c>
      <c r="N2328">
        <v>2258</v>
      </c>
      <c r="V2328" s="1">
        <v>1168.4844589331076</v>
      </c>
      <c r="W2328">
        <v>2266</v>
      </c>
      <c r="Y2328" s="1">
        <v>1258.5714589331076</v>
      </c>
      <c r="Z2328">
        <v>2246</v>
      </c>
      <c r="AB2328" s="1">
        <v>1125.5124589331076</v>
      </c>
      <c r="AC2328">
        <v>2229</v>
      </c>
      <c r="AE2328" s="1">
        <v>1124.1744589331074</v>
      </c>
      <c r="AF2328">
        <v>2231</v>
      </c>
      <c r="AH2328" s="1">
        <v>1233.6384589331076</v>
      </c>
      <c r="AI2328">
        <v>2256</v>
      </c>
      <c r="AQ2328" s="1">
        <v>1258.5014589331074</v>
      </c>
      <c r="AR2328">
        <v>2284</v>
      </c>
      <c r="AT2328" s="1">
        <v>1166.8924589331075</v>
      </c>
      <c r="AU2328">
        <v>2258</v>
      </c>
      <c r="AZ2328" s="1">
        <v>1126.1304589331075</v>
      </c>
      <c r="BA2328">
        <v>2230</v>
      </c>
      <c r="BC2328" s="1">
        <v>1156.2854589331075</v>
      </c>
      <c r="BD2328">
        <v>2248</v>
      </c>
      <c r="BL2328" s="1">
        <v>1270.7194589331075</v>
      </c>
      <c r="BM2328">
        <v>2279</v>
      </c>
      <c r="BO2328" s="1">
        <v>1240.2654589331075</v>
      </c>
      <c r="BP2328">
        <v>2251</v>
      </c>
    </row>
    <row r="2329" spans="1:68" x14ac:dyDescent="0.4">
      <c r="A2329" s="1">
        <v>1297.2564589331075</v>
      </c>
      <c r="B2329">
        <v>2267</v>
      </c>
      <c r="D2329" s="1">
        <v>1215.7324589331074</v>
      </c>
      <c r="E2329">
        <v>2265</v>
      </c>
      <c r="M2329" s="1">
        <v>1134.8464589331074</v>
      </c>
      <c r="N2329">
        <v>2259</v>
      </c>
      <c r="V2329" s="1">
        <v>1169.2854589331075</v>
      </c>
      <c r="W2329">
        <v>2267</v>
      </c>
      <c r="Y2329" s="1">
        <v>1259.5084589331075</v>
      </c>
      <c r="Z2329">
        <v>2247</v>
      </c>
      <c r="AB2329" s="1">
        <v>1125.7744589331076</v>
      </c>
      <c r="AC2329">
        <v>2230</v>
      </c>
      <c r="AE2329" s="1">
        <v>1124.3864589331074</v>
      </c>
      <c r="AF2329">
        <v>2232</v>
      </c>
      <c r="AH2329" s="1">
        <v>1240.3104589331076</v>
      </c>
      <c r="AI2329">
        <v>2257</v>
      </c>
      <c r="AQ2329" s="1">
        <v>1259.6444589331074</v>
      </c>
      <c r="AR2329">
        <v>2285</v>
      </c>
      <c r="AT2329" s="1">
        <v>1167.2084589331075</v>
      </c>
      <c r="AU2329">
        <v>2259</v>
      </c>
      <c r="AZ2329" s="1">
        <v>1126.5364589331075</v>
      </c>
      <c r="BA2329">
        <v>2231</v>
      </c>
      <c r="BC2329" s="1">
        <v>1156.6464589331076</v>
      </c>
      <c r="BD2329">
        <v>2249</v>
      </c>
      <c r="BE2329" t="s">
        <v>245</v>
      </c>
      <c r="BL2329" s="1">
        <v>1273.1074589331074</v>
      </c>
      <c r="BM2329">
        <v>2280</v>
      </c>
      <c r="BO2329" s="1">
        <v>1241.7044589331076</v>
      </c>
      <c r="BP2329">
        <v>2252</v>
      </c>
    </row>
    <row r="2330" spans="1:68" x14ac:dyDescent="0.4">
      <c r="A2330" s="1">
        <v>1298.3634589331075</v>
      </c>
      <c r="B2330">
        <v>2268</v>
      </c>
      <c r="D2330" s="1">
        <v>1218.4754589331076</v>
      </c>
      <c r="E2330">
        <v>2266</v>
      </c>
      <c r="M2330" s="1">
        <v>1135.4674589331075</v>
      </c>
      <c r="N2330">
        <v>2260</v>
      </c>
      <c r="V2330" s="1">
        <v>1169.6134589331075</v>
      </c>
      <c r="W2330">
        <v>2268</v>
      </c>
      <c r="Y2330" s="1">
        <v>1261.1344589331075</v>
      </c>
      <c r="Z2330">
        <v>2248</v>
      </c>
      <c r="AB2330" s="1">
        <v>1126.1384589331076</v>
      </c>
      <c r="AC2330">
        <v>2231</v>
      </c>
      <c r="AE2330" s="1">
        <v>1124.6314589331075</v>
      </c>
      <c r="AF2330">
        <v>2233</v>
      </c>
      <c r="AH2330" s="1">
        <v>1241.7334589331076</v>
      </c>
      <c r="AI2330">
        <v>2258</v>
      </c>
      <c r="AQ2330" s="1">
        <v>1261.8624589331075</v>
      </c>
      <c r="AR2330">
        <v>2286</v>
      </c>
      <c r="AT2330" s="1">
        <v>1167.6374589331076</v>
      </c>
      <c r="AU2330">
        <v>2260</v>
      </c>
      <c r="AZ2330" s="1">
        <v>1126.9094589331075</v>
      </c>
      <c r="BA2330">
        <v>2232</v>
      </c>
      <c r="BC2330" s="1">
        <v>1156.9404589331075</v>
      </c>
      <c r="BD2330">
        <v>2250</v>
      </c>
      <c r="BL2330" s="1">
        <v>1273.4974589331075</v>
      </c>
      <c r="BM2330">
        <v>2281</v>
      </c>
      <c r="BO2330" s="1">
        <v>1242.6184589331076</v>
      </c>
      <c r="BP2330">
        <v>2253</v>
      </c>
    </row>
    <row r="2331" spans="1:68" x14ac:dyDescent="0.4">
      <c r="A2331" s="124">
        <v>1303.3022861981372</v>
      </c>
      <c r="B2331">
        <v>2269</v>
      </c>
      <c r="D2331" s="1">
        <v>1221.3834589331075</v>
      </c>
      <c r="E2331">
        <v>2267</v>
      </c>
      <c r="M2331" s="1">
        <v>1136.0764589331075</v>
      </c>
      <c r="N2331">
        <v>2261</v>
      </c>
      <c r="V2331" s="1">
        <v>1171.1604589331075</v>
      </c>
      <c r="W2331">
        <v>2269</v>
      </c>
      <c r="Y2331" s="1">
        <v>1261.7664589331075</v>
      </c>
      <c r="Z2331">
        <v>2249</v>
      </c>
      <c r="AB2331" s="1">
        <v>1126.5284589331075</v>
      </c>
      <c r="AC2331">
        <v>2232</v>
      </c>
      <c r="AE2331" s="1">
        <v>1124.8264589331075</v>
      </c>
      <c r="AF2331">
        <v>2234</v>
      </c>
      <c r="AH2331" s="1">
        <v>1242.6244589331075</v>
      </c>
      <c r="AI2331">
        <v>2259</v>
      </c>
      <c r="AQ2331" s="1">
        <v>1263.9714589331074</v>
      </c>
      <c r="AR2331">
        <v>2287</v>
      </c>
      <c r="AT2331" s="1">
        <v>1168.0554589331075</v>
      </c>
      <c r="AU2331">
        <v>2261</v>
      </c>
      <c r="AZ2331" s="1">
        <v>1127.2934589331076</v>
      </c>
      <c r="BA2331">
        <v>2233</v>
      </c>
      <c r="BC2331" s="1">
        <v>1157.5164589331075</v>
      </c>
      <c r="BD2331">
        <v>2251</v>
      </c>
      <c r="BL2331" s="1">
        <v>1274.0894589331076</v>
      </c>
      <c r="BM2331">
        <v>2282</v>
      </c>
      <c r="BO2331" s="1">
        <v>1243.1604589331075</v>
      </c>
      <c r="BP2331">
        <v>2254</v>
      </c>
    </row>
    <row r="2332" spans="1:68" x14ac:dyDescent="0.4">
      <c r="D2332" s="1">
        <v>1224.9394589331075</v>
      </c>
      <c r="E2332">
        <v>2268</v>
      </c>
      <c r="M2332" s="1">
        <v>1137.0474589331075</v>
      </c>
      <c r="N2332">
        <v>2262</v>
      </c>
      <c r="V2332" s="1">
        <v>1171.5214589331076</v>
      </c>
      <c r="W2332">
        <v>2270</v>
      </c>
      <c r="Y2332" s="1">
        <v>1263.7764589331075</v>
      </c>
      <c r="Z2332">
        <v>2250</v>
      </c>
      <c r="AB2332" s="1">
        <v>1126.8334589331075</v>
      </c>
      <c r="AC2332">
        <v>2233</v>
      </c>
      <c r="AE2332" s="1">
        <v>1125.3094589331074</v>
      </c>
      <c r="AF2332">
        <v>2235</v>
      </c>
      <c r="AH2332" s="1">
        <v>1243.2234589331074</v>
      </c>
      <c r="AI2332">
        <v>2260</v>
      </c>
      <c r="AQ2332" s="1">
        <v>1265.4444589331074</v>
      </c>
      <c r="AR2332">
        <v>2288</v>
      </c>
      <c r="AT2332" s="1">
        <v>1168.4734589331074</v>
      </c>
      <c r="AU2332">
        <v>2262</v>
      </c>
      <c r="AZ2332" s="1">
        <v>1127.5194589331074</v>
      </c>
      <c r="BA2332">
        <v>2234</v>
      </c>
      <c r="BC2332" s="1">
        <v>1157.9004589331075</v>
      </c>
      <c r="BD2332">
        <v>2252</v>
      </c>
      <c r="BL2332" s="1">
        <v>1275.9524589331074</v>
      </c>
      <c r="BM2332">
        <v>2283</v>
      </c>
      <c r="BO2332" s="1">
        <v>1246.2254589331076</v>
      </c>
      <c r="BP2332">
        <v>2255</v>
      </c>
    </row>
    <row r="2333" spans="1:68" x14ac:dyDescent="0.4">
      <c r="D2333" s="1">
        <v>1229.1504589331075</v>
      </c>
      <c r="E2333">
        <v>2269</v>
      </c>
      <c r="M2333" s="1">
        <v>1138.3514589331076</v>
      </c>
      <c r="N2333">
        <v>2263</v>
      </c>
      <c r="V2333" s="1">
        <v>1171.9954589331076</v>
      </c>
      <c r="W2333">
        <v>2271</v>
      </c>
      <c r="Y2333" s="1">
        <v>1265.0694589331074</v>
      </c>
      <c r="Z2333">
        <v>2251</v>
      </c>
      <c r="AB2333" s="1">
        <v>1127.2394589331075</v>
      </c>
      <c r="AC2333">
        <v>2234</v>
      </c>
      <c r="AE2333" s="1">
        <v>1125.5124589331076</v>
      </c>
      <c r="AF2333">
        <v>2236</v>
      </c>
      <c r="AH2333" s="1">
        <v>1246.3164589331075</v>
      </c>
      <c r="AI2333">
        <v>2261</v>
      </c>
      <c r="AQ2333" s="1">
        <v>1265.9524589331074</v>
      </c>
      <c r="AR2333">
        <v>2289</v>
      </c>
      <c r="AT2333" s="1">
        <v>1169.2404589331074</v>
      </c>
      <c r="AU2333">
        <v>2263</v>
      </c>
      <c r="AZ2333" s="1">
        <v>1127.9594589331075</v>
      </c>
      <c r="BA2333">
        <v>2235</v>
      </c>
      <c r="BC2333" s="1">
        <v>1158.4534589331074</v>
      </c>
      <c r="BD2333">
        <v>2253</v>
      </c>
      <c r="BL2333" s="1">
        <v>1277.0534589331075</v>
      </c>
      <c r="BM2333">
        <v>2284</v>
      </c>
      <c r="BO2333" s="1">
        <v>1246.3604589331076</v>
      </c>
      <c r="BP2333">
        <v>2256</v>
      </c>
    </row>
    <row r="2334" spans="1:68" x14ac:dyDescent="0.4">
      <c r="D2334" s="1">
        <v>1231.2844589331075</v>
      </c>
      <c r="E2334">
        <v>2270</v>
      </c>
      <c r="M2334" s="1">
        <v>1139.1754589331076</v>
      </c>
      <c r="N2334">
        <v>2264</v>
      </c>
      <c r="V2334" s="1">
        <v>1172.5714589331076</v>
      </c>
      <c r="W2334">
        <v>2272</v>
      </c>
      <c r="Y2334" s="1">
        <v>1265.9944589331076</v>
      </c>
      <c r="Z2334">
        <v>2252</v>
      </c>
      <c r="AB2334" s="1">
        <v>1127.5104589331074</v>
      </c>
      <c r="AC2334">
        <v>2235</v>
      </c>
      <c r="AE2334" s="1">
        <v>1125.7744589331076</v>
      </c>
      <c r="AF2334">
        <v>2237</v>
      </c>
      <c r="AH2334" s="1">
        <v>1250.7764589331075</v>
      </c>
      <c r="AI2334">
        <v>2262</v>
      </c>
      <c r="AQ2334" s="1">
        <v>1268.2134589331076</v>
      </c>
      <c r="AR2334">
        <v>2290</v>
      </c>
      <c r="AT2334" s="1">
        <v>1169.6024589331075</v>
      </c>
      <c r="AU2334">
        <v>2264</v>
      </c>
      <c r="AZ2334" s="1">
        <v>1128.2414589331074</v>
      </c>
      <c r="BA2334">
        <v>2236</v>
      </c>
      <c r="BC2334" s="1">
        <v>1159.8474589331074</v>
      </c>
      <c r="BD2334">
        <v>2254</v>
      </c>
      <c r="BL2334" s="1">
        <v>1279.9664589331076</v>
      </c>
      <c r="BM2334">
        <v>2285</v>
      </c>
      <c r="BO2334" s="1">
        <v>1249.4764589331076</v>
      </c>
      <c r="BP2334">
        <v>2257</v>
      </c>
    </row>
    <row r="2335" spans="1:68" x14ac:dyDescent="0.4">
      <c r="D2335" s="1">
        <v>1233.6094589331076</v>
      </c>
      <c r="E2335">
        <v>2271</v>
      </c>
      <c r="M2335" s="1">
        <v>1139.7624589331076</v>
      </c>
      <c r="N2335">
        <v>2265</v>
      </c>
      <c r="V2335" s="1">
        <v>1172.9434589331074</v>
      </c>
      <c r="W2335">
        <v>2273</v>
      </c>
      <c r="Y2335" s="1">
        <v>1267.4284589331075</v>
      </c>
      <c r="Z2335">
        <v>2253</v>
      </c>
      <c r="AB2335" s="1">
        <v>1127.9334589331074</v>
      </c>
      <c r="AC2335">
        <v>2236</v>
      </c>
      <c r="AE2335" s="1">
        <v>1126.1384589331076</v>
      </c>
      <c r="AF2335">
        <v>2238</v>
      </c>
      <c r="AH2335" s="1">
        <v>1251.6684589331076</v>
      </c>
      <c r="AI2335">
        <v>2263</v>
      </c>
      <c r="AQ2335" s="1">
        <v>1270.9564589331076</v>
      </c>
      <c r="AR2335">
        <v>2291</v>
      </c>
      <c r="AT2335" s="1">
        <v>1170.0084589331075</v>
      </c>
      <c r="AU2335">
        <v>2265</v>
      </c>
      <c r="AZ2335" s="1">
        <v>1128.9414589331075</v>
      </c>
      <c r="BA2335">
        <v>2237</v>
      </c>
      <c r="BC2335" s="1">
        <v>1160.3894589331076</v>
      </c>
      <c r="BD2335">
        <v>2255</v>
      </c>
      <c r="BL2335" s="1">
        <v>1281.2704589331074</v>
      </c>
      <c r="BM2335">
        <v>2286</v>
      </c>
      <c r="BO2335" s="1">
        <v>1250.4584589331075</v>
      </c>
      <c r="BP2335">
        <v>2258</v>
      </c>
    </row>
    <row r="2336" spans="1:68" x14ac:dyDescent="0.4">
      <c r="D2336" s="1">
        <v>1241.7164589331076</v>
      </c>
      <c r="E2336">
        <v>2272</v>
      </c>
      <c r="M2336" s="1">
        <v>1140.4514589331075</v>
      </c>
      <c r="N2336">
        <v>2266</v>
      </c>
      <c r="V2336" s="1">
        <v>1173.2824589331076</v>
      </c>
      <c r="W2336">
        <v>2274</v>
      </c>
      <c r="Y2336" s="1">
        <v>1268.0494589331074</v>
      </c>
      <c r="Z2336">
        <v>2254</v>
      </c>
      <c r="AB2336" s="1">
        <v>1128.2214589331074</v>
      </c>
      <c r="AC2336">
        <v>2237</v>
      </c>
      <c r="AE2336" s="1">
        <v>1126.5284589331075</v>
      </c>
      <c r="AF2336">
        <v>2239</v>
      </c>
      <c r="AH2336" s="1">
        <v>1253.3954589331074</v>
      </c>
      <c r="AI2336">
        <v>2264</v>
      </c>
      <c r="AQ2336" s="1">
        <v>1274.2334589331076</v>
      </c>
      <c r="AR2336">
        <v>2292</v>
      </c>
      <c r="AT2336" s="1">
        <v>1171.1714589331075</v>
      </c>
      <c r="AU2336">
        <v>2266</v>
      </c>
      <c r="AZ2336" s="1">
        <v>1129.4154589331074</v>
      </c>
      <c r="BA2336">
        <v>2238</v>
      </c>
      <c r="BC2336" s="1">
        <v>1161.5744589331075</v>
      </c>
      <c r="BD2336">
        <v>2256</v>
      </c>
      <c r="BL2336" s="1">
        <v>1282.9124589331075</v>
      </c>
      <c r="BM2336">
        <v>2287</v>
      </c>
      <c r="BO2336" s="1">
        <v>1251.3384589331076</v>
      </c>
      <c r="BP2336">
        <v>2259</v>
      </c>
    </row>
    <row r="2337" spans="4:68" x14ac:dyDescent="0.4">
      <c r="D2337" s="1">
        <v>1243.1724589331075</v>
      </c>
      <c r="E2337">
        <v>2273</v>
      </c>
      <c r="M2337" s="1">
        <v>1141.2584589331075</v>
      </c>
      <c r="N2337">
        <v>2267</v>
      </c>
      <c r="V2337" s="1">
        <v>1173.4974589331075</v>
      </c>
      <c r="W2337">
        <v>2275</v>
      </c>
      <c r="Y2337" s="1">
        <v>1270.7814589331074</v>
      </c>
      <c r="Z2337">
        <v>2255</v>
      </c>
      <c r="AB2337" s="1">
        <v>1128.5434589331076</v>
      </c>
      <c r="AC2337">
        <v>2238</v>
      </c>
      <c r="AE2337" s="1">
        <v>1126.8334589331075</v>
      </c>
      <c r="AF2337">
        <v>2240</v>
      </c>
      <c r="AH2337" s="1">
        <v>1256.2514589331074</v>
      </c>
      <c r="AI2337">
        <v>2265</v>
      </c>
      <c r="AQ2337" s="1">
        <v>1276.0624589331076</v>
      </c>
      <c r="AR2337">
        <v>2293</v>
      </c>
      <c r="AT2337" s="1">
        <v>1171.5554589331075</v>
      </c>
      <c r="AU2337">
        <v>2267</v>
      </c>
      <c r="AZ2337" s="1">
        <v>1129.7654589331075</v>
      </c>
      <c r="BA2337">
        <v>2239</v>
      </c>
      <c r="BC2337" s="1">
        <v>1162.7774589331075</v>
      </c>
      <c r="BD2337">
        <v>2257</v>
      </c>
      <c r="BL2337" s="1">
        <v>1284.3524589331075</v>
      </c>
      <c r="BM2337">
        <v>2288</v>
      </c>
      <c r="BO2337" s="1">
        <v>1252.9644589331076</v>
      </c>
      <c r="BP2337">
        <v>2260</v>
      </c>
    </row>
    <row r="2338" spans="4:68" x14ac:dyDescent="0.4">
      <c r="D2338" s="1">
        <v>1246.3334589331075</v>
      </c>
      <c r="E2338">
        <v>2274</v>
      </c>
      <c r="M2338" s="1">
        <v>1141.8454589331075</v>
      </c>
      <c r="N2338">
        <v>2268</v>
      </c>
      <c r="V2338" s="1">
        <v>1173.7794589331074</v>
      </c>
      <c r="W2338">
        <v>2276</v>
      </c>
      <c r="Y2338" s="1">
        <v>1273.0964589331074</v>
      </c>
      <c r="Z2338">
        <v>2256</v>
      </c>
      <c r="AB2338" s="1">
        <v>1128.9504589331075</v>
      </c>
      <c r="AC2338">
        <v>2239</v>
      </c>
      <c r="AE2338" s="1">
        <v>1127.2394589331075</v>
      </c>
      <c r="AF2338">
        <v>2241</v>
      </c>
      <c r="AH2338" s="1">
        <v>1258.5094589331075</v>
      </c>
      <c r="AI2338">
        <v>2266</v>
      </c>
      <c r="AQ2338" s="1">
        <v>1277.3584589331076</v>
      </c>
      <c r="AR2338">
        <v>2294</v>
      </c>
      <c r="AT2338" s="1">
        <v>1171.8934589331075</v>
      </c>
      <c r="AU2338">
        <v>2268</v>
      </c>
      <c r="AZ2338" s="1">
        <v>1130.3414589331076</v>
      </c>
      <c r="BA2338">
        <v>2240</v>
      </c>
      <c r="BC2338" s="1">
        <v>1163.3644589331075</v>
      </c>
      <c r="BD2338">
        <v>2258</v>
      </c>
      <c r="BL2338" s="1">
        <v>1285.5034589331076</v>
      </c>
      <c r="BM2338">
        <v>2289</v>
      </c>
      <c r="BO2338" s="1">
        <v>1255.9864589331075</v>
      </c>
      <c r="BP2338">
        <v>2261</v>
      </c>
    </row>
    <row r="2339" spans="4:68" x14ac:dyDescent="0.4">
      <c r="D2339" s="1">
        <v>1250.9064589331074</v>
      </c>
      <c r="E2339">
        <v>2275</v>
      </c>
      <c r="M2339" s="1">
        <v>1142.3654589331074</v>
      </c>
      <c r="N2339">
        <v>2269</v>
      </c>
      <c r="V2339" s="1">
        <v>1174.0614589331076</v>
      </c>
      <c r="W2339">
        <v>2277</v>
      </c>
      <c r="Y2339" s="1">
        <v>1273.4464589331076</v>
      </c>
      <c r="Z2339">
        <v>2257</v>
      </c>
      <c r="AB2339" s="1">
        <v>1129.3484589331076</v>
      </c>
      <c r="AC2339">
        <v>2240</v>
      </c>
      <c r="AE2339" s="1">
        <v>1127.5104589331074</v>
      </c>
      <c r="AF2339">
        <v>2242</v>
      </c>
      <c r="AH2339" s="1">
        <v>1259.5254589331075</v>
      </c>
      <c r="AI2339">
        <v>2267</v>
      </c>
      <c r="AQ2339" s="1">
        <v>1279.7464589331075</v>
      </c>
      <c r="AR2339">
        <v>2295</v>
      </c>
      <c r="AT2339" s="1">
        <v>1172.1874589331076</v>
      </c>
      <c r="AU2339">
        <v>2269</v>
      </c>
      <c r="AZ2339" s="1">
        <v>1130.7024589331074</v>
      </c>
      <c r="BA2339">
        <v>2241</v>
      </c>
      <c r="BC2339" s="1">
        <v>1163.6914589331075</v>
      </c>
      <c r="BD2339">
        <v>2259</v>
      </c>
      <c r="BL2339" s="1">
        <v>1287.4004589331075</v>
      </c>
      <c r="BM2339">
        <v>2290</v>
      </c>
      <c r="BO2339" s="1">
        <v>1258.1874589331076</v>
      </c>
      <c r="BP2339">
        <v>2262</v>
      </c>
    </row>
    <row r="2340" spans="4:68" x14ac:dyDescent="0.4">
      <c r="D2340" s="1">
        <v>1251.6734589331074</v>
      </c>
      <c r="E2340">
        <v>2276</v>
      </c>
      <c r="M2340" s="1">
        <v>1142.6924589331074</v>
      </c>
      <c r="N2340">
        <v>2270</v>
      </c>
      <c r="V2340" s="1">
        <v>1174.3884589331076</v>
      </c>
      <c r="W2340">
        <v>2278</v>
      </c>
      <c r="Y2340" s="1">
        <v>1274.1124589331075</v>
      </c>
      <c r="Z2340">
        <v>2258</v>
      </c>
      <c r="AB2340" s="1">
        <v>1129.8224589331076</v>
      </c>
      <c r="AC2340">
        <v>2241</v>
      </c>
      <c r="AE2340" s="1">
        <v>1127.9334589331074</v>
      </c>
      <c r="AF2340">
        <v>2243</v>
      </c>
      <c r="AH2340" s="1">
        <v>1261.7834589331076</v>
      </c>
      <c r="AI2340">
        <v>2268</v>
      </c>
      <c r="AQ2340" s="1">
        <v>1281.3464589331074</v>
      </c>
      <c r="AR2340">
        <v>2296</v>
      </c>
      <c r="AT2340" s="1">
        <v>1172.5034589331076</v>
      </c>
      <c r="AU2340">
        <v>2270</v>
      </c>
      <c r="AZ2340" s="1">
        <v>1131.0864589331075</v>
      </c>
      <c r="BA2340">
        <v>2242</v>
      </c>
      <c r="BC2340" s="1">
        <v>1164.0414589331076</v>
      </c>
      <c r="BD2340">
        <v>2260</v>
      </c>
      <c r="BL2340" s="1">
        <v>1288.3484589331074</v>
      </c>
      <c r="BM2340">
        <v>2291</v>
      </c>
      <c r="BO2340" s="1">
        <v>1259.2794589331074</v>
      </c>
      <c r="BP2340">
        <v>2263</v>
      </c>
    </row>
    <row r="2341" spans="4:68" x14ac:dyDescent="0.4">
      <c r="D2341" s="1">
        <v>1253.3394589331076</v>
      </c>
      <c r="E2341">
        <v>2277</v>
      </c>
      <c r="M2341" s="1">
        <v>1143.0764589331075</v>
      </c>
      <c r="N2341">
        <v>2271</v>
      </c>
      <c r="V2341" s="1">
        <v>1174.9644589331076</v>
      </c>
      <c r="W2341">
        <v>2279</v>
      </c>
      <c r="Y2341" s="1">
        <v>1275.9414589331075</v>
      </c>
      <c r="Z2341">
        <v>2259</v>
      </c>
      <c r="AB2341" s="1">
        <v>1130.2964589331075</v>
      </c>
      <c r="AC2341">
        <v>2242</v>
      </c>
      <c r="AE2341" s="1">
        <v>1128.2214589331074</v>
      </c>
      <c r="AF2341">
        <v>2244</v>
      </c>
      <c r="AH2341" s="1">
        <v>1263.6014589331076</v>
      </c>
      <c r="AI2341">
        <v>2269</v>
      </c>
      <c r="AQ2341" s="1">
        <v>1283.0484589331074</v>
      </c>
      <c r="AR2341">
        <v>2297</v>
      </c>
      <c r="AT2341" s="1">
        <v>1172.9434589331074</v>
      </c>
      <c r="AU2341">
        <v>2271</v>
      </c>
      <c r="AZ2341" s="1">
        <v>1132.0404589331074</v>
      </c>
      <c r="BA2341">
        <v>2243</v>
      </c>
      <c r="BC2341" s="1">
        <v>1164.3804589331075</v>
      </c>
      <c r="BD2341">
        <v>2261</v>
      </c>
      <c r="BL2341" s="1">
        <v>1289.1954589331076</v>
      </c>
      <c r="BM2341">
        <v>2292</v>
      </c>
      <c r="BO2341" s="1">
        <v>1260.8284589331074</v>
      </c>
      <c r="BP2341">
        <v>2264</v>
      </c>
    </row>
    <row r="2342" spans="4:68" x14ac:dyDescent="0.4">
      <c r="D2342" s="1">
        <v>1256.2634589331076</v>
      </c>
      <c r="E2342">
        <v>2278</v>
      </c>
      <c r="M2342" s="1">
        <v>1143.4714589331074</v>
      </c>
      <c r="N2342">
        <v>2272</v>
      </c>
      <c r="V2342" s="1">
        <v>1175.4844589331076</v>
      </c>
      <c r="W2342">
        <v>2280</v>
      </c>
      <c r="Y2342" s="1">
        <v>1277.0754589331075</v>
      </c>
      <c r="Z2342">
        <v>2260</v>
      </c>
      <c r="AB2342" s="1">
        <v>1130.7194589331075</v>
      </c>
      <c r="AC2342">
        <v>2243</v>
      </c>
      <c r="AE2342" s="1">
        <v>1128.5434589331076</v>
      </c>
      <c r="AF2342">
        <v>2245</v>
      </c>
      <c r="AH2342" s="1">
        <v>1265.0914589331076</v>
      </c>
      <c r="AI2342">
        <v>2270</v>
      </c>
      <c r="AQ2342" s="1">
        <v>1284.3694589331076</v>
      </c>
      <c r="AR2342">
        <v>2298</v>
      </c>
      <c r="AT2342" s="1">
        <v>1173.2094589331075</v>
      </c>
      <c r="AU2342">
        <v>2272</v>
      </c>
      <c r="AZ2342" s="1">
        <v>1132.5374589331075</v>
      </c>
      <c r="BA2342">
        <v>2244</v>
      </c>
      <c r="BC2342" s="1">
        <v>1164.9904589331074</v>
      </c>
      <c r="BD2342">
        <v>2262</v>
      </c>
      <c r="BL2342" s="1">
        <v>1290.1274589331074</v>
      </c>
      <c r="BM2342">
        <v>2293</v>
      </c>
      <c r="BO2342" s="1">
        <v>1261.5144589331076</v>
      </c>
      <c r="BP2342">
        <v>2265</v>
      </c>
    </row>
    <row r="2343" spans="4:68" x14ac:dyDescent="0.4">
      <c r="D2343" s="1">
        <v>1258.5434589331076</v>
      </c>
      <c r="E2343">
        <v>2279</v>
      </c>
      <c r="M2343" s="1">
        <v>1144.6404589331075</v>
      </c>
      <c r="N2343">
        <v>2273</v>
      </c>
      <c r="V2343" s="1">
        <v>1176.2174589331075</v>
      </c>
      <c r="W2343">
        <v>2281</v>
      </c>
      <c r="Y2343" s="1">
        <v>1279.6954589331076</v>
      </c>
      <c r="Z2343">
        <v>2261</v>
      </c>
      <c r="AB2343" s="1">
        <v>1131.1004589331076</v>
      </c>
      <c r="AC2343">
        <v>2244</v>
      </c>
      <c r="AE2343" s="1">
        <v>1128.9504589331075</v>
      </c>
      <c r="AF2343">
        <v>2246</v>
      </c>
      <c r="AH2343" s="1">
        <v>1265.9944589331076</v>
      </c>
      <c r="AI2343">
        <v>2271</v>
      </c>
      <c r="AQ2343" s="1">
        <v>1285.6904589331075</v>
      </c>
      <c r="AR2343">
        <v>2299</v>
      </c>
      <c r="AT2343" s="1">
        <v>1173.4684589331075</v>
      </c>
      <c r="AU2343">
        <v>2273</v>
      </c>
      <c r="AZ2343" s="1">
        <v>1133.0454589331075</v>
      </c>
      <c r="BA2343">
        <v>2245</v>
      </c>
      <c r="BC2343" s="1">
        <v>1165.3064589331075</v>
      </c>
      <c r="BD2343">
        <v>2263</v>
      </c>
      <c r="BL2343" s="1">
        <v>1291.2104589331075</v>
      </c>
      <c r="BM2343">
        <v>2294</v>
      </c>
      <c r="BO2343" s="1">
        <v>1263.4194589331075</v>
      </c>
      <c r="BP2343">
        <v>2266</v>
      </c>
    </row>
    <row r="2344" spans="4:68" x14ac:dyDescent="0.4">
      <c r="D2344" s="1">
        <v>1259.4694589331075</v>
      </c>
      <c r="E2344">
        <v>2280</v>
      </c>
      <c r="M2344" s="1">
        <v>1145.1704589331075</v>
      </c>
      <c r="N2344">
        <v>2274</v>
      </c>
      <c r="V2344" s="1">
        <v>1177.0534589331075</v>
      </c>
      <c r="W2344">
        <v>2282</v>
      </c>
      <c r="Y2344" s="1">
        <v>1281.2414589331074</v>
      </c>
      <c r="Z2344">
        <v>2262</v>
      </c>
      <c r="AB2344" s="1">
        <v>1131.4474589331076</v>
      </c>
      <c r="AC2344">
        <v>2245</v>
      </c>
      <c r="AE2344" s="1">
        <v>1129.3484589331076</v>
      </c>
      <c r="AF2344">
        <v>2247</v>
      </c>
      <c r="AH2344" s="1">
        <v>1267.4514589331075</v>
      </c>
      <c r="AI2344">
        <v>2272</v>
      </c>
      <c r="AQ2344" s="1">
        <v>1287.6204589331076</v>
      </c>
      <c r="AR2344">
        <v>2300</v>
      </c>
      <c r="AT2344" s="1">
        <v>1173.7734589331076</v>
      </c>
      <c r="AU2344">
        <v>2274</v>
      </c>
      <c r="AZ2344" s="1">
        <v>1133.4634589331074</v>
      </c>
      <c r="BA2344">
        <v>2246</v>
      </c>
      <c r="BC2344" s="1">
        <v>1165.6224589331075</v>
      </c>
      <c r="BD2344">
        <v>2264</v>
      </c>
      <c r="BL2344" s="1">
        <v>1291.7864589331075</v>
      </c>
      <c r="BM2344">
        <v>2295</v>
      </c>
      <c r="BO2344" s="1">
        <v>1264.8244589331075</v>
      </c>
      <c r="BP2344">
        <v>2267</v>
      </c>
    </row>
    <row r="2345" spans="4:68" x14ac:dyDescent="0.4">
      <c r="D2345" s="1">
        <v>1261.7444589331076</v>
      </c>
      <c r="E2345">
        <v>2281</v>
      </c>
      <c r="M2345" s="1">
        <v>1145.8254589331075</v>
      </c>
      <c r="N2345">
        <v>2275</v>
      </c>
      <c r="V2345" s="1">
        <v>1178.1144589331075</v>
      </c>
      <c r="W2345">
        <v>2283</v>
      </c>
      <c r="Y2345" s="1">
        <v>1282.9524589331074</v>
      </c>
      <c r="Z2345">
        <v>2263</v>
      </c>
      <c r="AB2345" s="1">
        <v>1132.0494589331074</v>
      </c>
      <c r="AC2345">
        <v>2246</v>
      </c>
      <c r="AE2345" s="1">
        <v>1129.8224589331076</v>
      </c>
      <c r="AF2345">
        <v>2248</v>
      </c>
      <c r="AH2345" s="1">
        <v>1267.9024589331075</v>
      </c>
      <c r="AI2345">
        <v>2273</v>
      </c>
      <c r="AQ2345" s="1">
        <v>1288.5944589331075</v>
      </c>
      <c r="AR2345">
        <v>2301</v>
      </c>
      <c r="AT2345" s="1">
        <v>1174.0104589331074</v>
      </c>
      <c r="AU2345">
        <v>2275</v>
      </c>
      <c r="AZ2345" s="1">
        <v>1134.1634589331074</v>
      </c>
      <c r="BA2345">
        <v>2247</v>
      </c>
      <c r="BC2345" s="1">
        <v>1165.9834589331076</v>
      </c>
      <c r="BD2345">
        <v>2265</v>
      </c>
      <c r="BL2345" s="1">
        <v>1292.0744589331075</v>
      </c>
      <c r="BM2345">
        <v>2296</v>
      </c>
      <c r="BO2345" s="1">
        <v>1265.6964589331076</v>
      </c>
      <c r="BP2345">
        <v>2268</v>
      </c>
    </row>
    <row r="2346" spans="4:68" x14ac:dyDescent="0.4">
      <c r="D2346" s="1">
        <v>1263.7764589331075</v>
      </c>
      <c r="E2346">
        <v>2282</v>
      </c>
      <c r="M2346" s="1">
        <v>1146.4574589331075</v>
      </c>
      <c r="N2346">
        <v>2276</v>
      </c>
      <c r="V2346" s="1">
        <v>1178.6564589331076</v>
      </c>
      <c r="W2346">
        <v>2284</v>
      </c>
      <c r="X2346" t="s">
        <v>246</v>
      </c>
      <c r="Y2346" s="1">
        <v>1284.3184589331074</v>
      </c>
      <c r="Z2346">
        <v>2264</v>
      </c>
      <c r="AB2346" s="1">
        <v>1132.5744589331075</v>
      </c>
      <c r="AC2346">
        <v>2247</v>
      </c>
      <c r="AE2346" s="1">
        <v>1130.2964589331075</v>
      </c>
      <c r="AF2346">
        <v>2249</v>
      </c>
      <c r="AH2346" s="1">
        <v>1270.7704589331074</v>
      </c>
      <c r="AI2346">
        <v>2274</v>
      </c>
      <c r="AQ2346" s="1">
        <v>1289.3814589331075</v>
      </c>
      <c r="AR2346">
        <v>2302</v>
      </c>
      <c r="AT2346" s="1">
        <v>1174.3724589331075</v>
      </c>
      <c r="AU2346">
        <v>2276</v>
      </c>
      <c r="AZ2346" s="1">
        <v>1134.8514589331076</v>
      </c>
      <c r="BA2346">
        <v>2248</v>
      </c>
      <c r="BC2346" s="1">
        <v>1166.5144589331076</v>
      </c>
      <c r="BD2346">
        <v>2266</v>
      </c>
      <c r="BL2346" s="1">
        <v>1292.5144589331076</v>
      </c>
      <c r="BM2346">
        <v>2297</v>
      </c>
      <c r="BO2346" s="1">
        <v>1267.1864589331076</v>
      </c>
      <c r="BP2346">
        <v>2269</v>
      </c>
    </row>
    <row r="2347" spans="4:68" x14ac:dyDescent="0.4">
      <c r="D2347" s="1">
        <v>1265.1534589331075</v>
      </c>
      <c r="E2347">
        <v>2283</v>
      </c>
      <c r="M2347" s="1">
        <v>1146.9994589331075</v>
      </c>
      <c r="N2347">
        <v>2277</v>
      </c>
      <c r="V2347" s="1">
        <v>1180.1754589331076</v>
      </c>
      <c r="W2347">
        <v>2285</v>
      </c>
      <c r="Y2347" s="1">
        <v>1285.5944589331075</v>
      </c>
      <c r="Z2347">
        <v>2265</v>
      </c>
      <c r="AB2347" s="1">
        <v>1133.0564589331075</v>
      </c>
      <c r="AC2347">
        <v>2248</v>
      </c>
      <c r="AE2347" s="1">
        <v>1130.7194589331075</v>
      </c>
      <c r="AF2347">
        <v>2250</v>
      </c>
      <c r="AH2347" s="1">
        <v>1273.1414589331075</v>
      </c>
      <c r="AI2347">
        <v>2275</v>
      </c>
      <c r="AQ2347" s="1">
        <v>1290.1944589331074</v>
      </c>
      <c r="AR2347">
        <v>2303</v>
      </c>
      <c r="AT2347" s="1">
        <v>1174.6654589331074</v>
      </c>
      <c r="AU2347">
        <v>2277</v>
      </c>
      <c r="AZ2347" s="1">
        <v>1135.5634589331075</v>
      </c>
      <c r="BA2347">
        <v>2249</v>
      </c>
      <c r="BC2347" s="1">
        <v>1166.8864589331074</v>
      </c>
      <c r="BD2347">
        <v>2267</v>
      </c>
      <c r="BL2347" s="1">
        <v>1293.0564589331075</v>
      </c>
      <c r="BM2347">
        <v>2298</v>
      </c>
      <c r="BO2347" s="1">
        <v>1267.6944589331074</v>
      </c>
      <c r="BP2347">
        <v>2270</v>
      </c>
    </row>
    <row r="2348" spans="4:68" x14ac:dyDescent="0.4">
      <c r="D2348" s="1">
        <v>1265.9444589331074</v>
      </c>
      <c r="E2348">
        <v>2284</v>
      </c>
      <c r="M2348" s="1">
        <v>1147.9534589331074</v>
      </c>
      <c r="N2348">
        <v>2278</v>
      </c>
      <c r="O2348" t="s">
        <v>244</v>
      </c>
      <c r="V2348" s="1">
        <v>1181.4164589331076</v>
      </c>
      <c r="W2348">
        <v>2286</v>
      </c>
      <c r="Y2348" s="1">
        <v>1287.3774589331074</v>
      </c>
      <c r="Z2348">
        <v>2266</v>
      </c>
      <c r="AB2348" s="1">
        <v>1133.5304589331074</v>
      </c>
      <c r="AC2348">
        <v>2249</v>
      </c>
      <c r="AE2348" s="1">
        <v>1131.1004589331076</v>
      </c>
      <c r="AF2348">
        <v>2251</v>
      </c>
      <c r="AH2348" s="1">
        <v>1273.4234589331074</v>
      </c>
      <c r="AI2348">
        <v>2276</v>
      </c>
      <c r="AQ2348" s="1">
        <v>1291.3884589331076</v>
      </c>
      <c r="AR2348">
        <v>2304</v>
      </c>
      <c r="AT2348" s="1">
        <v>1174.9614589331075</v>
      </c>
      <c r="AU2348">
        <v>2278</v>
      </c>
      <c r="AZ2348" s="1">
        <v>1136.1274589331076</v>
      </c>
      <c r="BA2348">
        <v>2250</v>
      </c>
      <c r="BC2348" s="1">
        <v>1167.2594589331075</v>
      </c>
      <c r="BD2348">
        <v>2268</v>
      </c>
      <c r="BL2348" s="1">
        <v>1293.8354589331075</v>
      </c>
      <c r="BM2348">
        <v>2299</v>
      </c>
      <c r="BO2348" s="1">
        <v>1270.6154589331074</v>
      </c>
      <c r="BP2348">
        <v>2271</v>
      </c>
    </row>
    <row r="2349" spans="4:68" x14ac:dyDescent="0.4">
      <c r="D2349" s="1">
        <v>1267.4174589331076</v>
      </c>
      <c r="E2349">
        <v>2285</v>
      </c>
      <c r="M2349" s="1">
        <v>1148.9814589331074</v>
      </c>
      <c r="N2349">
        <v>2279</v>
      </c>
      <c r="V2349" s="1">
        <v>1182.4784589331075</v>
      </c>
      <c r="W2349">
        <v>2287</v>
      </c>
      <c r="Y2349" s="1">
        <v>1288.3604589331076</v>
      </c>
      <c r="Z2349">
        <v>2267</v>
      </c>
      <c r="AB2349" s="1">
        <v>1134.1824589331075</v>
      </c>
      <c r="AC2349">
        <v>2250</v>
      </c>
      <c r="AE2349" s="1">
        <v>1131.4474589331076</v>
      </c>
      <c r="AF2349">
        <v>2252</v>
      </c>
      <c r="AH2349" s="1">
        <v>1274.1804589331075</v>
      </c>
      <c r="AI2349">
        <v>2277</v>
      </c>
      <c r="AQ2349" s="1">
        <v>1292.5574589331075</v>
      </c>
      <c r="AR2349">
        <v>2305</v>
      </c>
      <c r="AT2349" s="1">
        <v>1175.6224589331075</v>
      </c>
      <c r="AU2349">
        <v>2279</v>
      </c>
      <c r="AZ2349" s="1">
        <v>1137.0984589331076</v>
      </c>
      <c r="BA2349">
        <v>2251</v>
      </c>
      <c r="BC2349" s="1">
        <v>1167.6884589331075</v>
      </c>
      <c r="BD2349">
        <v>2269</v>
      </c>
      <c r="BL2349" s="1">
        <v>1294.4794589331075</v>
      </c>
      <c r="BM2349">
        <v>2300</v>
      </c>
      <c r="BO2349" s="1">
        <v>1273.0364589331075</v>
      </c>
      <c r="BP2349">
        <v>2272</v>
      </c>
    </row>
    <row r="2350" spans="4:68" x14ac:dyDescent="0.4">
      <c r="D2350" s="1">
        <v>1268.0044589331076</v>
      </c>
      <c r="E2350">
        <v>2286</v>
      </c>
      <c r="M2350" s="1">
        <v>1149.9294589331075</v>
      </c>
      <c r="N2350">
        <v>2280</v>
      </c>
      <c r="V2350" s="1">
        <v>1183.8664589331074</v>
      </c>
      <c r="W2350">
        <v>2288</v>
      </c>
      <c r="Y2350" s="1">
        <v>1289.3194589331074</v>
      </c>
      <c r="Z2350">
        <v>2268</v>
      </c>
      <c r="AB2350" s="1">
        <v>1134.8344589331075</v>
      </c>
      <c r="AC2350">
        <v>2251</v>
      </c>
      <c r="AE2350" s="1">
        <v>1132.0494589331074</v>
      </c>
      <c r="AF2350">
        <v>2253</v>
      </c>
      <c r="AH2350" s="1">
        <v>1275.9414589331075</v>
      </c>
      <c r="AI2350">
        <v>2278</v>
      </c>
      <c r="AQ2350" s="1">
        <v>1293.1924589331074</v>
      </c>
      <c r="AR2350">
        <v>2306</v>
      </c>
      <c r="AT2350" s="1">
        <v>1176.2684589331075</v>
      </c>
      <c r="AU2350">
        <v>2280</v>
      </c>
      <c r="AZ2350" s="1">
        <v>1138.3294589331076</v>
      </c>
      <c r="BA2350">
        <v>2252</v>
      </c>
      <c r="BC2350" s="1">
        <v>1168.0944589331075</v>
      </c>
      <c r="BD2350">
        <v>2270</v>
      </c>
      <c r="BL2350" s="1">
        <v>1295.4614589331075</v>
      </c>
      <c r="BM2350">
        <v>2301</v>
      </c>
      <c r="BO2350" s="1">
        <v>1273.2474589331075</v>
      </c>
      <c r="BP2350">
        <v>2273</v>
      </c>
    </row>
    <row r="2351" spans="4:68" x14ac:dyDescent="0.4">
      <c r="D2351" s="1">
        <v>1270.8384589331076</v>
      </c>
      <c r="E2351">
        <v>2287</v>
      </c>
      <c r="M2351" s="1">
        <v>1150.2344589331076</v>
      </c>
      <c r="N2351">
        <v>2281</v>
      </c>
      <c r="V2351" s="1">
        <v>1185.5154589331075</v>
      </c>
      <c r="W2351">
        <v>2289</v>
      </c>
      <c r="Y2351" s="1">
        <v>1290.1774589331076</v>
      </c>
      <c r="Z2351">
        <v>2269</v>
      </c>
      <c r="AB2351" s="1">
        <v>1135.4614589331075</v>
      </c>
      <c r="AC2351">
        <v>2252</v>
      </c>
      <c r="AE2351" s="1">
        <v>1132.5744589331075</v>
      </c>
      <c r="AF2351">
        <v>2254</v>
      </c>
      <c r="AH2351" s="1">
        <v>1277.2054589331076</v>
      </c>
      <c r="AI2351">
        <v>2279</v>
      </c>
      <c r="AQ2351" s="1">
        <v>1293.9284589331075</v>
      </c>
      <c r="AR2351">
        <v>2307</v>
      </c>
      <c r="AT2351" s="1">
        <v>1177.3524589331075</v>
      </c>
      <c r="AU2351">
        <v>2281</v>
      </c>
      <c r="AZ2351" s="1">
        <v>1139.1304589331075</v>
      </c>
      <c r="BA2351">
        <v>2253</v>
      </c>
      <c r="BC2351" s="1">
        <v>1168.5124589331076</v>
      </c>
      <c r="BD2351">
        <v>2271</v>
      </c>
      <c r="BL2351" s="1">
        <v>1297.3244589331075</v>
      </c>
      <c r="BM2351">
        <v>2302</v>
      </c>
      <c r="BO2351" s="1">
        <v>1273.9084589331076</v>
      </c>
      <c r="BP2351">
        <v>2274</v>
      </c>
    </row>
    <row r="2352" spans="4:68" x14ac:dyDescent="0.4">
      <c r="D2352" s="1">
        <v>1273.1804589331075</v>
      </c>
      <c r="E2352">
        <v>2288</v>
      </c>
      <c r="M2352" s="1">
        <v>1152.8254589331075</v>
      </c>
      <c r="N2352">
        <v>2282</v>
      </c>
      <c r="V2352" s="1">
        <v>1186.1694589331075</v>
      </c>
      <c r="W2352">
        <v>2290</v>
      </c>
      <c r="Y2352" s="1">
        <v>1291.3404589331076</v>
      </c>
      <c r="Z2352">
        <v>2270</v>
      </c>
      <c r="AB2352" s="1">
        <v>1136.1054589331075</v>
      </c>
      <c r="AC2352">
        <v>2253</v>
      </c>
      <c r="AE2352" s="1">
        <v>1133.0564589331075</v>
      </c>
      <c r="AF2352">
        <v>2255</v>
      </c>
      <c r="AH2352" s="1">
        <v>1279.7914589331076</v>
      </c>
      <c r="AI2352">
        <v>2280</v>
      </c>
      <c r="AQ2352" s="1">
        <v>1294.5134589331076</v>
      </c>
      <c r="AR2352">
        <v>2308</v>
      </c>
      <c r="AT2352" s="1">
        <v>1178.6004589331076</v>
      </c>
      <c r="AU2352">
        <v>2282</v>
      </c>
      <c r="AV2352" t="s">
        <v>246</v>
      </c>
      <c r="AZ2352" s="1">
        <v>1139.7064589331076</v>
      </c>
      <c r="BA2352">
        <v>2254</v>
      </c>
      <c r="BC2352" s="1">
        <v>1169.3254589331075</v>
      </c>
      <c r="BD2352">
        <v>2272</v>
      </c>
      <c r="BL2352" s="1">
        <v>1298.3404589331076</v>
      </c>
      <c r="BM2352">
        <v>2303</v>
      </c>
      <c r="BO2352" s="1">
        <v>1275.1864589331076</v>
      </c>
      <c r="BP2352">
        <v>2275</v>
      </c>
    </row>
    <row r="2353" spans="4:68" x14ac:dyDescent="0.4">
      <c r="D2353" s="1">
        <v>1273.5304589331076</v>
      </c>
      <c r="E2353">
        <v>2289</v>
      </c>
      <c r="M2353" s="1">
        <v>1153.3444589331075</v>
      </c>
      <c r="N2353">
        <v>2283</v>
      </c>
      <c r="V2353" s="1">
        <v>1187.0164589331075</v>
      </c>
      <c r="W2353">
        <v>2291</v>
      </c>
      <c r="Y2353" s="1">
        <v>1292.1304589331075</v>
      </c>
      <c r="Z2353">
        <v>2271</v>
      </c>
      <c r="AB2353" s="1">
        <v>1136.4694589331075</v>
      </c>
      <c r="AC2353">
        <v>2254</v>
      </c>
      <c r="AE2353" s="1">
        <v>1133.5304589331074</v>
      </c>
      <c r="AF2353">
        <v>2256</v>
      </c>
      <c r="AH2353" s="1">
        <v>1281.2364589331075</v>
      </c>
      <c r="AI2353">
        <v>2281</v>
      </c>
      <c r="AQ2353" s="1">
        <v>1295.6564589331074</v>
      </c>
      <c r="AR2353">
        <v>2309</v>
      </c>
      <c r="AT2353" s="1">
        <v>1180.1584589331076</v>
      </c>
      <c r="AU2353">
        <v>2283</v>
      </c>
      <c r="AZ2353" s="1">
        <v>1140.2824589331076</v>
      </c>
      <c r="BA2353">
        <v>2255</v>
      </c>
      <c r="BC2353" s="1">
        <v>1169.6644589331074</v>
      </c>
      <c r="BD2353">
        <v>2273</v>
      </c>
      <c r="BL2353" s="1">
        <v>1302.4474589331076</v>
      </c>
      <c r="BM2353">
        <v>2304</v>
      </c>
      <c r="BO2353" s="1">
        <v>1275.7964589331075</v>
      </c>
      <c r="BP2353">
        <v>2276</v>
      </c>
    </row>
    <row r="2354" spans="4:68" x14ac:dyDescent="0.4">
      <c r="D2354" s="1">
        <v>1274.1404589331075</v>
      </c>
      <c r="E2354">
        <v>2290</v>
      </c>
      <c r="M2354" s="1">
        <v>1153.6724589331075</v>
      </c>
      <c r="N2354">
        <v>2284</v>
      </c>
      <c r="V2354" s="1">
        <v>1187.7054589331076</v>
      </c>
      <c r="W2354">
        <v>2292</v>
      </c>
      <c r="Y2354" s="1">
        <v>1292.5714589331076</v>
      </c>
      <c r="Z2354">
        <v>2272</v>
      </c>
      <c r="AB2354" s="1">
        <v>1137.0534589331075</v>
      </c>
      <c r="AC2354">
        <v>2255</v>
      </c>
      <c r="AE2354" s="1">
        <v>1134.1824589331075</v>
      </c>
      <c r="AF2354">
        <v>2257</v>
      </c>
      <c r="AH2354" s="1">
        <v>1283.0654589331075</v>
      </c>
      <c r="AI2354">
        <v>2282</v>
      </c>
      <c r="AQ2354" s="1">
        <v>1297.3324589331075</v>
      </c>
      <c r="AR2354">
        <v>2310</v>
      </c>
      <c r="AT2354" s="1">
        <v>1181.4334589331074</v>
      </c>
      <c r="AU2354">
        <v>2284</v>
      </c>
      <c r="AZ2354" s="1">
        <v>1140.5084589331075</v>
      </c>
      <c r="BA2354">
        <v>2256</v>
      </c>
      <c r="BC2354" s="1">
        <v>1170.0254589331075</v>
      </c>
      <c r="BD2354">
        <v>2274</v>
      </c>
      <c r="BL2354" s="1">
        <v>1302.7684589331075</v>
      </c>
      <c r="BM2354">
        <v>2305</v>
      </c>
      <c r="BO2354" s="1">
        <v>1276.9304589331075</v>
      </c>
      <c r="BP2354">
        <v>2277</v>
      </c>
    </row>
    <row r="2355" spans="4:68" x14ac:dyDescent="0.4">
      <c r="D2355" s="1">
        <v>1275.9804589331075</v>
      </c>
      <c r="E2355">
        <v>2291</v>
      </c>
      <c r="M2355" s="1">
        <v>1154.2254589331076</v>
      </c>
      <c r="N2355">
        <v>2285</v>
      </c>
      <c r="V2355" s="1">
        <v>1188.1904589331075</v>
      </c>
      <c r="W2355">
        <v>2293</v>
      </c>
      <c r="Y2355" s="1">
        <v>1293.1354589331074</v>
      </c>
      <c r="Z2355">
        <v>2273</v>
      </c>
      <c r="AB2355" s="1">
        <v>1137.4424589331074</v>
      </c>
      <c r="AC2355">
        <v>2256</v>
      </c>
      <c r="AE2355" s="1">
        <v>1134.8344589331075</v>
      </c>
      <c r="AF2355">
        <v>2258</v>
      </c>
      <c r="AH2355" s="1">
        <v>1284.2734589331076</v>
      </c>
      <c r="AI2355">
        <v>2283</v>
      </c>
      <c r="AQ2355" s="1">
        <v>1298.4504589331075</v>
      </c>
      <c r="AR2355">
        <v>2311</v>
      </c>
      <c r="AT2355" s="1">
        <v>1182.5794589331076</v>
      </c>
      <c r="AU2355">
        <v>2285</v>
      </c>
      <c r="AZ2355" s="1">
        <v>1141.2754589331075</v>
      </c>
      <c r="BA2355">
        <v>2257</v>
      </c>
      <c r="BC2355" s="1">
        <v>1171.1544589331074</v>
      </c>
      <c r="BD2355">
        <v>2275</v>
      </c>
      <c r="BL2355" s="1">
        <v>1303.3022861981372</v>
      </c>
      <c r="BM2355">
        <v>2306</v>
      </c>
      <c r="BO2355" s="1">
        <v>1279.5804589331076</v>
      </c>
      <c r="BP2355">
        <v>2278</v>
      </c>
    </row>
    <row r="2356" spans="4:68" x14ac:dyDescent="0.4">
      <c r="D2356" s="1">
        <v>1277.1434589331075</v>
      </c>
      <c r="E2356">
        <v>2292</v>
      </c>
      <c r="M2356" s="1">
        <v>1154.8744589331075</v>
      </c>
      <c r="N2356">
        <v>2286</v>
      </c>
      <c r="V2356" s="1">
        <v>1188.7104589331075</v>
      </c>
      <c r="W2356">
        <v>2294</v>
      </c>
      <c r="Y2356" s="1">
        <v>1293.9034589331075</v>
      </c>
      <c r="Z2356">
        <v>2274</v>
      </c>
      <c r="AB2356" s="1">
        <v>1138.3574589331074</v>
      </c>
      <c r="AC2356">
        <v>2257</v>
      </c>
      <c r="AE2356" s="1">
        <v>1135.4614589331075</v>
      </c>
      <c r="AF2356">
        <v>2259</v>
      </c>
      <c r="AH2356" s="1">
        <v>1285.5494589331074</v>
      </c>
      <c r="AI2356">
        <v>2284</v>
      </c>
      <c r="AQ2356" s="1">
        <v>1303.3022861981372</v>
      </c>
      <c r="AR2356">
        <v>2312</v>
      </c>
      <c r="AT2356" s="1">
        <v>1183.8894589331076</v>
      </c>
      <c r="AU2356">
        <v>2286</v>
      </c>
      <c r="AZ2356" s="1">
        <v>1141.7954589331075</v>
      </c>
      <c r="BA2356">
        <v>2258</v>
      </c>
      <c r="BC2356" s="1">
        <v>1171.5604589331076</v>
      </c>
      <c r="BD2356">
        <v>2276</v>
      </c>
      <c r="BO2356" s="1">
        <v>1281.0784589331074</v>
      </c>
      <c r="BP2356">
        <v>2279</v>
      </c>
    </row>
    <row r="2357" spans="4:68" x14ac:dyDescent="0.4">
      <c r="D2357" s="1">
        <v>1279.7514589331074</v>
      </c>
      <c r="E2357">
        <v>2293</v>
      </c>
      <c r="M2357" s="1">
        <v>1155.1564589331076</v>
      </c>
      <c r="N2357">
        <v>2287</v>
      </c>
      <c r="V2357" s="1">
        <v>1189.5624589331076</v>
      </c>
      <c r="W2357">
        <v>2295</v>
      </c>
      <c r="Y2357" s="1">
        <v>1294.5474589331075</v>
      </c>
      <c r="Z2357">
        <v>2275</v>
      </c>
      <c r="AB2357" s="1">
        <v>1139.2044589331076</v>
      </c>
      <c r="AC2357">
        <v>2258</v>
      </c>
      <c r="AE2357" s="1">
        <v>1136.1054589331075</v>
      </c>
      <c r="AF2357">
        <v>2260</v>
      </c>
      <c r="AH2357" s="1">
        <v>1287.3894589331076</v>
      </c>
      <c r="AI2357">
        <v>2285</v>
      </c>
      <c r="AT2357" s="1">
        <v>1185.5154589331075</v>
      </c>
      <c r="AU2357">
        <v>2287</v>
      </c>
      <c r="AZ2357" s="1">
        <v>1142.3934589331075</v>
      </c>
      <c r="BA2357">
        <v>2259</v>
      </c>
      <c r="BC2357" s="1">
        <v>1171.9334589331074</v>
      </c>
      <c r="BD2357">
        <v>2277</v>
      </c>
      <c r="BO2357" s="1">
        <v>1282.8224589331076</v>
      </c>
      <c r="BP2357">
        <v>2280</v>
      </c>
    </row>
    <row r="2358" spans="4:68" x14ac:dyDescent="0.4">
      <c r="D2358" s="1">
        <v>1281.2084589331075</v>
      </c>
      <c r="E2358">
        <v>2294</v>
      </c>
      <c r="M2358" s="1">
        <v>1155.4844589331076</v>
      </c>
      <c r="N2358">
        <v>2288</v>
      </c>
      <c r="V2358" s="1">
        <v>1191.2444589331076</v>
      </c>
      <c r="W2358">
        <v>2296</v>
      </c>
      <c r="Y2358" s="1">
        <v>1295.5744589331075</v>
      </c>
      <c r="Z2358">
        <v>2276</v>
      </c>
      <c r="AB2358" s="1">
        <v>1139.7884589331074</v>
      </c>
      <c r="AC2358">
        <v>2259</v>
      </c>
      <c r="AE2358" s="1">
        <v>1136.4694589331075</v>
      </c>
      <c r="AF2358">
        <v>2261</v>
      </c>
      <c r="AH2358" s="1">
        <v>1288.4394589331075</v>
      </c>
      <c r="AI2358">
        <v>2286</v>
      </c>
      <c r="AT2358" s="1">
        <v>1186.1984589331075</v>
      </c>
      <c r="AU2358">
        <v>2288</v>
      </c>
      <c r="AZ2358" s="1">
        <v>1142.6534589331075</v>
      </c>
      <c r="BA2358">
        <v>2260</v>
      </c>
      <c r="BC2358" s="1">
        <v>1172.2494589331075</v>
      </c>
      <c r="BD2358">
        <v>2278</v>
      </c>
      <c r="BO2358" s="1">
        <v>1284.1514589331075</v>
      </c>
      <c r="BP2358">
        <v>2281</v>
      </c>
    </row>
    <row r="2359" spans="4:68" x14ac:dyDescent="0.4">
      <c r="D2359" s="1">
        <v>1282.9914589331074</v>
      </c>
      <c r="E2359">
        <v>2295</v>
      </c>
      <c r="M2359" s="1">
        <v>1155.7324589331074</v>
      </c>
      <c r="N2359">
        <v>2289</v>
      </c>
      <c r="V2359" s="1">
        <v>1191.9784589331075</v>
      </c>
      <c r="W2359">
        <v>2297</v>
      </c>
      <c r="Y2359" s="1">
        <v>1297.3354589331075</v>
      </c>
      <c r="Z2359">
        <v>2277</v>
      </c>
      <c r="AB2359" s="1">
        <v>1140.2544589331076</v>
      </c>
      <c r="AC2359">
        <v>2260</v>
      </c>
      <c r="AE2359" s="1">
        <v>1137.0534589331075</v>
      </c>
      <c r="AF2359">
        <v>2262</v>
      </c>
      <c r="AH2359" s="1">
        <v>1289.2634589331076</v>
      </c>
      <c r="AI2359">
        <v>2287</v>
      </c>
      <c r="AT2359" s="1">
        <v>1187.0444589331075</v>
      </c>
      <c r="AU2359">
        <v>2289</v>
      </c>
      <c r="AZ2359" s="1">
        <v>1143.1044589331075</v>
      </c>
      <c r="BA2359">
        <v>2261</v>
      </c>
      <c r="BC2359" s="1">
        <v>1172.5544589331075</v>
      </c>
      <c r="BD2359">
        <v>2279</v>
      </c>
      <c r="BO2359" s="1">
        <v>1285.3704589331076</v>
      </c>
      <c r="BP2359">
        <v>2282</v>
      </c>
    </row>
    <row r="2360" spans="4:68" x14ac:dyDescent="0.4">
      <c r="D2360" s="1">
        <v>1284.3354589331075</v>
      </c>
      <c r="E2360">
        <v>2296</v>
      </c>
      <c r="M2360" s="1">
        <v>1155.9354589331076</v>
      </c>
      <c r="N2360">
        <v>2290</v>
      </c>
      <c r="V2360" s="1">
        <v>1194.0894589331076</v>
      </c>
      <c r="W2360">
        <v>2298</v>
      </c>
      <c r="Y2360" s="1">
        <v>1298.3854589331074</v>
      </c>
      <c r="Z2360">
        <v>2278</v>
      </c>
      <c r="AB2360" s="1">
        <v>1140.4824589331074</v>
      </c>
      <c r="AC2360">
        <v>2261</v>
      </c>
      <c r="AE2360" s="1">
        <v>1137.4424589331074</v>
      </c>
      <c r="AF2360">
        <v>2263</v>
      </c>
      <c r="AH2360" s="1">
        <v>1290.1554589331076</v>
      </c>
      <c r="AI2360">
        <v>2288</v>
      </c>
      <c r="AT2360" s="1">
        <v>1187.7674589331075</v>
      </c>
      <c r="AU2360">
        <v>2290</v>
      </c>
      <c r="AZ2360" s="1">
        <v>1143.4664589331076</v>
      </c>
      <c r="BA2360">
        <v>2262</v>
      </c>
      <c r="BC2360" s="1">
        <v>1172.9604589331075</v>
      </c>
      <c r="BD2360">
        <v>2280</v>
      </c>
      <c r="BO2360" s="1">
        <v>1287.1994589331075</v>
      </c>
      <c r="BP2360">
        <v>2283</v>
      </c>
    </row>
    <row r="2361" spans="4:68" x14ac:dyDescent="0.4">
      <c r="D2361" s="1">
        <v>1285.6444589331074</v>
      </c>
      <c r="E2361">
        <v>2297</v>
      </c>
      <c r="M2361" s="1">
        <v>1156.2344589331076</v>
      </c>
      <c r="N2361">
        <v>2291</v>
      </c>
      <c r="V2361" s="1">
        <v>1195.1514589331075</v>
      </c>
      <c r="W2361">
        <v>2299</v>
      </c>
      <c r="Y2361" s="1">
        <v>1303.1494589331076</v>
      </c>
      <c r="Z2361">
        <v>2279</v>
      </c>
      <c r="AB2361" s="1">
        <v>1141.2614589331074</v>
      </c>
      <c r="AC2361">
        <v>2262</v>
      </c>
      <c r="AE2361" s="1">
        <v>1138.3574589331074</v>
      </c>
      <c r="AF2361">
        <v>2264</v>
      </c>
      <c r="AH2361" s="1">
        <v>1291.3634589331075</v>
      </c>
      <c r="AI2361">
        <v>2289</v>
      </c>
      <c r="AT2361" s="1">
        <v>1188.1734589331074</v>
      </c>
      <c r="AU2361">
        <v>2291</v>
      </c>
      <c r="AZ2361" s="1">
        <v>1144.6174589331076</v>
      </c>
      <c r="BA2361">
        <v>2263</v>
      </c>
      <c r="BC2361" s="1">
        <v>1173.2544589331076</v>
      </c>
      <c r="BD2361">
        <v>2281</v>
      </c>
      <c r="BO2361" s="1">
        <v>1288.2744589331076</v>
      </c>
      <c r="BP2361">
        <v>2284</v>
      </c>
    </row>
    <row r="2362" spans="4:68" x14ac:dyDescent="0.4">
      <c r="D2362" s="1">
        <v>1287.4514589331075</v>
      </c>
      <c r="E2362">
        <v>2298</v>
      </c>
      <c r="M2362" s="1">
        <v>1156.6134589331075</v>
      </c>
      <c r="N2362">
        <v>2292</v>
      </c>
      <c r="O2362" t="s">
        <v>245</v>
      </c>
      <c r="V2362" s="1">
        <v>1195.9634589331076</v>
      </c>
      <c r="W2362">
        <v>2300</v>
      </c>
      <c r="AB2362" s="1">
        <v>1141.8714589331075</v>
      </c>
      <c r="AC2362">
        <v>2263</v>
      </c>
      <c r="AE2362" s="1">
        <v>1139.2044589331076</v>
      </c>
      <c r="AF2362">
        <v>2265</v>
      </c>
      <c r="AH2362" s="1">
        <v>1292.0514589331076</v>
      </c>
      <c r="AI2362">
        <v>2290</v>
      </c>
      <c r="AT2362" s="1">
        <v>1188.7494589331075</v>
      </c>
      <c r="AU2362">
        <v>2292</v>
      </c>
      <c r="AZ2362" s="1">
        <v>1145.1364589331074</v>
      </c>
      <c r="BA2362">
        <v>2264</v>
      </c>
      <c r="BC2362" s="1">
        <v>1173.5594589331074</v>
      </c>
      <c r="BD2362">
        <v>2282</v>
      </c>
      <c r="BO2362" s="1">
        <v>1289.1294589331076</v>
      </c>
      <c r="BP2362">
        <v>2285</v>
      </c>
    </row>
    <row r="2363" spans="4:68" x14ac:dyDescent="0.4">
      <c r="D2363" s="1">
        <v>1288.5124589331076</v>
      </c>
      <c r="E2363">
        <v>2299</v>
      </c>
      <c r="M2363" s="1">
        <v>1156.9064589331076</v>
      </c>
      <c r="N2363">
        <v>2293</v>
      </c>
      <c r="V2363" s="1">
        <v>1197.1154589331074</v>
      </c>
      <c r="W2363">
        <v>2301</v>
      </c>
      <c r="AB2363" s="1">
        <v>1142.3704589331076</v>
      </c>
      <c r="AC2363">
        <v>2264</v>
      </c>
      <c r="AE2363" s="1">
        <v>1139.7884589331074</v>
      </c>
      <c r="AF2363">
        <v>2266</v>
      </c>
      <c r="AH2363" s="1">
        <v>1292.4354589331076</v>
      </c>
      <c r="AI2363">
        <v>2291</v>
      </c>
      <c r="AT2363" s="1">
        <v>1189.5514589331076</v>
      </c>
      <c r="AU2363">
        <v>2293</v>
      </c>
      <c r="AZ2363" s="1">
        <v>1145.7864589331075</v>
      </c>
      <c r="BA2363">
        <v>2265</v>
      </c>
      <c r="BC2363" s="1">
        <v>1173.8184589331074</v>
      </c>
      <c r="BD2363">
        <v>2283</v>
      </c>
      <c r="BO2363" s="1">
        <v>1289.9424589331074</v>
      </c>
      <c r="BP2363">
        <v>2286</v>
      </c>
    </row>
    <row r="2364" spans="4:68" x14ac:dyDescent="0.4">
      <c r="D2364" s="1">
        <v>1289.3024589331076</v>
      </c>
      <c r="E2364">
        <v>2300</v>
      </c>
      <c r="M2364" s="1">
        <v>1157.5164589331075</v>
      </c>
      <c r="N2364">
        <v>2294</v>
      </c>
      <c r="V2364" s="1">
        <v>1200.0794589331076</v>
      </c>
      <c r="W2364">
        <v>2302</v>
      </c>
      <c r="AB2364" s="1">
        <v>1142.6674589331076</v>
      </c>
      <c r="AC2364">
        <v>2265</v>
      </c>
      <c r="AE2364" s="1">
        <v>1140.2544589331076</v>
      </c>
      <c r="AF2364">
        <v>2267</v>
      </c>
      <c r="AH2364" s="1">
        <v>1293.0224589331076</v>
      </c>
      <c r="AI2364">
        <v>2292</v>
      </c>
      <c r="AT2364" s="1">
        <v>1191.2224589331074</v>
      </c>
      <c r="AU2364">
        <v>2294</v>
      </c>
      <c r="AZ2364" s="1">
        <v>1147.0364589331075</v>
      </c>
      <c r="BA2364">
        <v>2266</v>
      </c>
      <c r="BC2364" s="1">
        <v>1174.0224589331076</v>
      </c>
      <c r="BD2364">
        <v>2284</v>
      </c>
      <c r="BO2364" s="1">
        <v>1291.2464589331075</v>
      </c>
      <c r="BP2364">
        <v>2287</v>
      </c>
    </row>
    <row r="2365" spans="4:68" x14ac:dyDescent="0.4">
      <c r="D2365" s="1">
        <v>1290.1494589331076</v>
      </c>
      <c r="E2365">
        <v>2301</v>
      </c>
      <c r="M2365" s="1">
        <v>1157.8714589331075</v>
      </c>
      <c r="N2365">
        <v>2295</v>
      </c>
      <c r="V2365" s="1">
        <v>1201.1294589331076</v>
      </c>
      <c r="W2365">
        <v>2303</v>
      </c>
      <c r="AB2365" s="1">
        <v>1143.0904589331076</v>
      </c>
      <c r="AC2365">
        <v>2266</v>
      </c>
      <c r="AE2365" s="1">
        <v>1140.4824589331074</v>
      </c>
      <c r="AF2365">
        <v>2268</v>
      </c>
      <c r="AH2365" s="1">
        <v>1293.8214589331076</v>
      </c>
      <c r="AI2365">
        <v>2293</v>
      </c>
      <c r="AT2365" s="1">
        <v>1191.8884589331076</v>
      </c>
      <c r="AU2365">
        <v>2295</v>
      </c>
      <c r="AZ2365" s="1">
        <v>1147.9874589331075</v>
      </c>
      <c r="BA2365">
        <v>2267</v>
      </c>
      <c r="BC2365" s="1">
        <v>1174.4734589331074</v>
      </c>
      <c r="BD2365">
        <v>2285</v>
      </c>
      <c r="BO2365" s="1">
        <v>1291.7964589331075</v>
      </c>
      <c r="BP2365">
        <v>2288</v>
      </c>
    </row>
    <row r="2366" spans="4:68" x14ac:dyDescent="0.4">
      <c r="D2366" s="1">
        <v>1291.3464589331074</v>
      </c>
      <c r="E2366">
        <v>2302</v>
      </c>
      <c r="M2366" s="1">
        <v>1158.4474589331076</v>
      </c>
      <c r="N2366">
        <v>2296</v>
      </c>
      <c r="V2366" s="1">
        <v>1202.5514589331076</v>
      </c>
      <c r="W2366">
        <v>2304</v>
      </c>
      <c r="AB2366" s="1">
        <v>1143.5054589331075</v>
      </c>
      <c r="AC2366">
        <v>2267</v>
      </c>
      <c r="AE2366" s="1">
        <v>1141.2614589331074</v>
      </c>
      <c r="AF2366">
        <v>2269</v>
      </c>
      <c r="AH2366" s="1">
        <v>1294.5664589331075</v>
      </c>
      <c r="AI2366">
        <v>2294</v>
      </c>
      <c r="AT2366" s="1">
        <v>1194.0674589331074</v>
      </c>
      <c r="AU2366">
        <v>2296</v>
      </c>
      <c r="AZ2366" s="1">
        <v>1148.8904589331075</v>
      </c>
      <c r="BA2366">
        <v>2268</v>
      </c>
      <c r="BC2366" s="1">
        <v>1174.6824589331075</v>
      </c>
      <c r="BD2366">
        <v>2286</v>
      </c>
      <c r="BO2366" s="1">
        <v>1291.9824589331074</v>
      </c>
      <c r="BP2366">
        <v>2289</v>
      </c>
    </row>
    <row r="2367" spans="4:68" x14ac:dyDescent="0.4">
      <c r="D2367" s="1">
        <v>1292.1024589331075</v>
      </c>
      <c r="E2367">
        <v>2303</v>
      </c>
      <c r="M2367" s="1">
        <v>1159.8254589331075</v>
      </c>
      <c r="N2367">
        <v>2297</v>
      </c>
      <c r="V2367" s="1">
        <v>1204.3694589331076</v>
      </c>
      <c r="W2367">
        <v>2305</v>
      </c>
      <c r="AB2367" s="1">
        <v>1143.9374589331076</v>
      </c>
      <c r="AC2367">
        <v>2268</v>
      </c>
      <c r="AE2367" s="1">
        <v>1141.8714589331075</v>
      </c>
      <c r="AF2367">
        <v>2270</v>
      </c>
      <c r="AH2367" s="1">
        <v>1295.6394589331076</v>
      </c>
      <c r="AI2367">
        <v>2295</v>
      </c>
      <c r="AT2367" s="1">
        <v>1195.1564589331076</v>
      </c>
      <c r="AU2367">
        <v>2297</v>
      </c>
      <c r="AZ2367" s="1">
        <v>1149.9634589331076</v>
      </c>
      <c r="BA2367">
        <v>2269</v>
      </c>
      <c r="BC2367" s="1">
        <v>1174.8514589331076</v>
      </c>
      <c r="BD2367">
        <v>2287</v>
      </c>
      <c r="BO2367" s="1">
        <v>1292.4484589331075</v>
      </c>
      <c r="BP2367">
        <v>2290</v>
      </c>
    </row>
    <row r="2368" spans="4:68" x14ac:dyDescent="0.4">
      <c r="D2368" s="1">
        <v>1292.5434589331076</v>
      </c>
      <c r="E2368">
        <v>2304</v>
      </c>
      <c r="M2368" s="1">
        <v>1160.3894589331076</v>
      </c>
      <c r="N2368">
        <v>2298</v>
      </c>
      <c r="V2368" s="1">
        <v>1204.9564589331076</v>
      </c>
      <c r="W2368">
        <v>2306</v>
      </c>
      <c r="AB2368" s="1">
        <v>1144.3014589331076</v>
      </c>
      <c r="AC2368">
        <v>2269</v>
      </c>
      <c r="AE2368" s="1">
        <v>1142.3704589331076</v>
      </c>
      <c r="AF2368">
        <v>2271</v>
      </c>
      <c r="AH2368" s="1">
        <v>1297.1744589331074</v>
      </c>
      <c r="AI2368">
        <v>2296</v>
      </c>
      <c r="AT2368" s="1">
        <v>1195.9694589331075</v>
      </c>
      <c r="AU2368">
        <v>2298</v>
      </c>
      <c r="AZ2368" s="1">
        <v>1150.2794589331074</v>
      </c>
      <c r="BA2368">
        <v>2270</v>
      </c>
      <c r="BC2368" s="1">
        <v>1175.0094589331075</v>
      </c>
      <c r="BD2368">
        <v>2288</v>
      </c>
      <c r="BO2368" s="1">
        <v>1293.0074589331075</v>
      </c>
      <c r="BP2368">
        <v>2291</v>
      </c>
    </row>
    <row r="2369" spans="4:68" x14ac:dyDescent="0.4">
      <c r="D2369" s="1">
        <v>1293.1304589331075</v>
      </c>
      <c r="E2369">
        <v>2305</v>
      </c>
      <c r="M2369" s="1">
        <v>1161.5694589331074</v>
      </c>
      <c r="N2369">
        <v>2299</v>
      </c>
      <c r="V2369" s="1">
        <v>1205.4074589331076</v>
      </c>
      <c r="W2369">
        <v>2307</v>
      </c>
      <c r="AB2369" s="1">
        <v>1144.6574589331076</v>
      </c>
      <c r="AC2369">
        <v>2270</v>
      </c>
      <c r="AE2369" s="1">
        <v>1142.6674589331076</v>
      </c>
      <c r="AF2369">
        <v>2272</v>
      </c>
      <c r="AH2369" s="1">
        <v>1298.3604589331076</v>
      </c>
      <c r="AI2369">
        <v>2297</v>
      </c>
      <c r="AT2369" s="1">
        <v>1197.1434589331075</v>
      </c>
      <c r="AU2369">
        <v>2299</v>
      </c>
      <c r="AZ2369" s="1">
        <v>1152.5064589331075</v>
      </c>
      <c r="BA2369">
        <v>2271</v>
      </c>
      <c r="BC2369" s="1">
        <v>1175.4164589331076</v>
      </c>
      <c r="BD2369">
        <v>2289</v>
      </c>
      <c r="BO2369" s="1">
        <v>1293.5574589331075</v>
      </c>
      <c r="BP2369">
        <v>2292</v>
      </c>
    </row>
    <row r="2370" spans="4:68" x14ac:dyDescent="0.4">
      <c r="D2370" s="1">
        <v>1293.8754589331074</v>
      </c>
      <c r="E2370">
        <v>2306</v>
      </c>
      <c r="M2370" s="1">
        <v>1162.5794589331076</v>
      </c>
      <c r="N2370">
        <v>2300</v>
      </c>
      <c r="V2370" s="1">
        <v>1205.7574589331075</v>
      </c>
      <c r="W2370">
        <v>2308</v>
      </c>
      <c r="AB2370" s="1">
        <v>1145.1394589331076</v>
      </c>
      <c r="AC2370">
        <v>2271</v>
      </c>
      <c r="AE2370" s="1">
        <v>1143.0904589331076</v>
      </c>
      <c r="AF2370">
        <v>2273</v>
      </c>
      <c r="AH2370" s="1">
        <v>1302.7404589331074</v>
      </c>
      <c r="AI2370">
        <v>2298</v>
      </c>
      <c r="AT2370" s="1">
        <v>1197.6544589331074</v>
      </c>
      <c r="AU2370">
        <v>2300</v>
      </c>
      <c r="AZ2370" s="1">
        <v>1152.8304589331076</v>
      </c>
      <c r="BA2370">
        <v>2272</v>
      </c>
      <c r="BC2370" s="1">
        <v>1175.6644589331074</v>
      </c>
      <c r="BD2370">
        <v>2290</v>
      </c>
      <c r="BO2370" s="1">
        <v>1293.7774589331075</v>
      </c>
      <c r="BP2370">
        <v>2293</v>
      </c>
    </row>
    <row r="2371" spans="4:68" x14ac:dyDescent="0.4">
      <c r="D2371" s="1">
        <v>1294.5864589331075</v>
      </c>
      <c r="E2371">
        <v>2307</v>
      </c>
      <c r="M2371" s="1">
        <v>1162.7604589331074</v>
      </c>
      <c r="N2371">
        <v>2301</v>
      </c>
      <c r="V2371" s="1">
        <v>1207.1234589331075</v>
      </c>
      <c r="W2371">
        <v>2309</v>
      </c>
      <c r="AB2371" s="1">
        <v>1145.8254589331075</v>
      </c>
      <c r="AC2371">
        <v>2272</v>
      </c>
      <c r="AE2371" s="1">
        <v>1143.5054589331075</v>
      </c>
      <c r="AF2371">
        <v>2274</v>
      </c>
      <c r="AH2371" s="1">
        <v>1303.3022861981372</v>
      </c>
      <c r="AI2371">
        <v>2299</v>
      </c>
      <c r="AT2371" s="1">
        <v>1199.9914589331074</v>
      </c>
      <c r="AU2371">
        <v>2301</v>
      </c>
      <c r="AZ2371" s="1">
        <v>1153.3954589331074</v>
      </c>
      <c r="BA2371">
        <v>2273</v>
      </c>
      <c r="BC2371" s="1">
        <v>1176.0714589331076</v>
      </c>
      <c r="BD2371">
        <v>2291</v>
      </c>
      <c r="BO2371" s="1">
        <v>1294.4634589331076</v>
      </c>
      <c r="BP2371">
        <v>2294</v>
      </c>
    </row>
    <row r="2372" spans="4:68" x14ac:dyDescent="0.4">
      <c r="D2372" s="1">
        <v>1295.5464589331075</v>
      </c>
      <c r="E2372">
        <v>2308</v>
      </c>
      <c r="M2372" s="1">
        <v>1163.3134589331075</v>
      </c>
      <c r="N2372">
        <v>2302</v>
      </c>
      <c r="V2372" s="1">
        <v>1208.6254589331074</v>
      </c>
      <c r="W2372">
        <v>2310</v>
      </c>
      <c r="AB2372" s="1">
        <v>1146.4434589331074</v>
      </c>
      <c r="AC2372">
        <v>2273</v>
      </c>
      <c r="AE2372" s="1">
        <v>1143.9374589331076</v>
      </c>
      <c r="AF2372">
        <v>2275</v>
      </c>
      <c r="AT2372" s="1">
        <v>1201.1434589331075</v>
      </c>
      <c r="AU2372">
        <v>2302</v>
      </c>
      <c r="AZ2372" s="1">
        <v>1153.7224589331074</v>
      </c>
      <c r="BA2372">
        <v>2274</v>
      </c>
      <c r="BC2372" s="1">
        <v>1176.3304589331076</v>
      </c>
      <c r="BD2372">
        <v>2292</v>
      </c>
      <c r="BO2372" s="1">
        <v>1295.4954589331076</v>
      </c>
      <c r="BP2372">
        <v>2295</v>
      </c>
    </row>
    <row r="2373" spans="4:68" x14ac:dyDescent="0.4">
      <c r="D2373" s="1">
        <v>1297.3244589331075</v>
      </c>
      <c r="E2373">
        <v>2309</v>
      </c>
      <c r="M2373" s="1">
        <v>1163.6634589331074</v>
      </c>
      <c r="N2373">
        <v>2303</v>
      </c>
      <c r="V2373" s="1">
        <v>1209.7544589331076</v>
      </c>
      <c r="W2373">
        <v>2311</v>
      </c>
      <c r="AB2373" s="1">
        <v>1146.9684589331075</v>
      </c>
      <c r="AC2373">
        <v>2274</v>
      </c>
      <c r="AE2373" s="1">
        <v>1144.3014589331076</v>
      </c>
      <c r="AF2373">
        <v>2276</v>
      </c>
      <c r="AT2373" s="1">
        <v>1202.5314589331076</v>
      </c>
      <c r="AU2373">
        <v>2303</v>
      </c>
      <c r="AZ2373" s="1">
        <v>1154.0504589331076</v>
      </c>
      <c r="BA2373">
        <v>2275</v>
      </c>
      <c r="BC2373" s="1">
        <v>1177.0874589331074</v>
      </c>
      <c r="BD2373">
        <v>2293</v>
      </c>
      <c r="BO2373" s="1">
        <v>1297.3164589331075</v>
      </c>
      <c r="BP2373">
        <v>2296</v>
      </c>
    </row>
    <row r="2374" spans="4:68" x14ac:dyDescent="0.4">
      <c r="D2374" s="1">
        <v>1298.3634589331075</v>
      </c>
      <c r="E2374">
        <v>2310</v>
      </c>
      <c r="M2374" s="1">
        <v>1164.0244589331076</v>
      </c>
      <c r="N2374">
        <v>2304</v>
      </c>
      <c r="V2374" s="1">
        <v>1212.0234589331076</v>
      </c>
      <c r="W2374">
        <v>2312</v>
      </c>
      <c r="AB2374" s="1">
        <v>1147.9764589331076</v>
      </c>
      <c r="AC2374">
        <v>2275</v>
      </c>
      <c r="AE2374" s="1">
        <v>1144.6574589331076</v>
      </c>
      <c r="AF2374">
        <v>2277</v>
      </c>
      <c r="AT2374" s="1">
        <v>1204.3264589331075</v>
      </c>
      <c r="AU2374">
        <v>2304</v>
      </c>
      <c r="AZ2374" s="1">
        <v>1154.2304589331075</v>
      </c>
      <c r="BA2374">
        <v>2276</v>
      </c>
      <c r="BC2374" s="1">
        <v>1177.4374589331076</v>
      </c>
      <c r="BD2374">
        <v>2294</v>
      </c>
      <c r="BO2374" s="1">
        <v>1298.3824589331075</v>
      </c>
      <c r="BP2374">
        <v>2297</v>
      </c>
    </row>
    <row r="2375" spans="4:68" x14ac:dyDescent="0.4">
      <c r="D2375" s="1">
        <v>1303.3022861981372</v>
      </c>
      <c r="E2375">
        <v>2311</v>
      </c>
      <c r="M2375" s="1">
        <v>1164.2954589331075</v>
      </c>
      <c r="N2375">
        <v>2305</v>
      </c>
      <c r="V2375" s="1">
        <v>1215.6594589331075</v>
      </c>
      <c r="W2375">
        <v>2313</v>
      </c>
      <c r="AB2375" s="1">
        <v>1148.9414589331075</v>
      </c>
      <c r="AC2375">
        <v>2276</v>
      </c>
      <c r="AE2375" s="1">
        <v>1145.1394589331076</v>
      </c>
      <c r="AF2375">
        <v>2278</v>
      </c>
      <c r="AT2375" s="1">
        <v>1205.0214589331076</v>
      </c>
      <c r="AU2375">
        <v>2305</v>
      </c>
      <c r="AZ2375" s="1">
        <v>1154.3884589331076</v>
      </c>
      <c r="BA2375">
        <v>2277</v>
      </c>
      <c r="BC2375" s="1">
        <v>1178.6904589331075</v>
      </c>
      <c r="BD2375">
        <v>2295</v>
      </c>
      <c r="BE2375" t="s">
        <v>246</v>
      </c>
      <c r="BO2375" s="1">
        <v>1299.1194589331076</v>
      </c>
      <c r="BP2375">
        <v>2298</v>
      </c>
    </row>
    <row r="2376" spans="4:68" x14ac:dyDescent="0.4">
      <c r="M2376" s="1">
        <v>1164.9614589331075</v>
      </c>
      <c r="N2376">
        <v>2306</v>
      </c>
      <c r="V2376" s="1">
        <v>1217.6344589331075</v>
      </c>
      <c r="W2376">
        <v>2314</v>
      </c>
      <c r="AB2376" s="1">
        <v>1149.9664589331076</v>
      </c>
      <c r="AC2376">
        <v>2277</v>
      </c>
      <c r="AE2376" s="1">
        <v>1145.8254589331075</v>
      </c>
      <c r="AF2376">
        <v>2279</v>
      </c>
      <c r="AT2376" s="1">
        <v>1205.4274589331076</v>
      </c>
      <c r="AU2376">
        <v>2306</v>
      </c>
      <c r="AZ2376" s="1">
        <v>1154.5694589331074</v>
      </c>
      <c r="BA2376">
        <v>2278</v>
      </c>
      <c r="BC2376" s="1">
        <v>1180.2314589331074</v>
      </c>
      <c r="BD2376">
        <v>2296</v>
      </c>
      <c r="BO2376" s="1">
        <v>1299.9324589331075</v>
      </c>
      <c r="BP2376">
        <v>2299</v>
      </c>
    </row>
    <row r="2377" spans="4:68" x14ac:dyDescent="0.4">
      <c r="M2377" s="1">
        <v>1165.2784589331075</v>
      </c>
      <c r="N2377">
        <v>2307</v>
      </c>
      <c r="V2377" s="1">
        <v>1218.3684589331076</v>
      </c>
      <c r="W2377">
        <v>2315</v>
      </c>
      <c r="AB2377" s="1">
        <v>1150.2374589331075</v>
      </c>
      <c r="AC2377">
        <v>2278</v>
      </c>
      <c r="AE2377" s="1">
        <v>1146.4434589331074</v>
      </c>
      <c r="AF2377">
        <v>2280</v>
      </c>
      <c r="AT2377" s="1">
        <v>1205.8344589331075</v>
      </c>
      <c r="AU2377">
        <v>2307</v>
      </c>
      <c r="AZ2377" s="1">
        <v>1154.8854589331074</v>
      </c>
      <c r="BA2377">
        <v>2279</v>
      </c>
      <c r="BC2377" s="1">
        <v>1181.4734589331074</v>
      </c>
      <c r="BD2377">
        <v>2297</v>
      </c>
      <c r="BO2377" s="1">
        <v>1300.7954589331075</v>
      </c>
      <c r="BP2377">
        <v>2300</v>
      </c>
    </row>
    <row r="2378" spans="4:68" x14ac:dyDescent="0.4">
      <c r="M2378" s="1">
        <v>1165.5604589331076</v>
      </c>
      <c r="N2378">
        <v>2308</v>
      </c>
      <c r="V2378" s="1">
        <v>1220.5134589331076</v>
      </c>
      <c r="W2378">
        <v>2316</v>
      </c>
      <c r="AB2378" s="1">
        <v>1151.6594589331075</v>
      </c>
      <c r="AC2378">
        <v>2279</v>
      </c>
      <c r="AE2378" s="1">
        <v>1146.9684589331075</v>
      </c>
      <c r="AF2378">
        <v>2281</v>
      </c>
      <c r="AT2378" s="1">
        <v>1206.0544589331075</v>
      </c>
      <c r="AU2378">
        <v>2308</v>
      </c>
      <c r="AZ2378" s="1">
        <v>1155.2134589331076</v>
      </c>
      <c r="BA2378">
        <v>2280</v>
      </c>
      <c r="BC2378" s="1">
        <v>1182.5574589331075</v>
      </c>
      <c r="BD2378">
        <v>2298</v>
      </c>
      <c r="BO2378" s="1">
        <v>1302.4464589331076</v>
      </c>
      <c r="BP2378">
        <v>2301</v>
      </c>
    </row>
    <row r="2379" spans="4:68" x14ac:dyDescent="0.4">
      <c r="M2379" s="1">
        <v>1165.9784589331075</v>
      </c>
      <c r="N2379">
        <v>2309</v>
      </c>
      <c r="V2379" s="1">
        <v>1221.3494589331076</v>
      </c>
      <c r="W2379">
        <v>2317</v>
      </c>
      <c r="AB2379" s="1">
        <v>1152.5404589331074</v>
      </c>
      <c r="AC2379">
        <v>2280</v>
      </c>
      <c r="AE2379" s="1">
        <v>1147.9764589331076</v>
      </c>
      <c r="AF2379">
        <v>2282</v>
      </c>
      <c r="AT2379" s="1">
        <v>1206.2744589331076</v>
      </c>
      <c r="AU2379">
        <v>2309</v>
      </c>
      <c r="AZ2379" s="1">
        <v>1155.4384589331075</v>
      </c>
      <c r="BA2379">
        <v>2281</v>
      </c>
      <c r="BC2379" s="1">
        <v>1183.9914589331074</v>
      </c>
      <c r="BD2379">
        <v>2299</v>
      </c>
      <c r="BO2379" s="1">
        <v>1302.7684589331075</v>
      </c>
      <c r="BP2379">
        <v>2302</v>
      </c>
    </row>
    <row r="2380" spans="4:68" x14ac:dyDescent="0.4">
      <c r="M2380" s="1">
        <v>1166.4524589331074</v>
      </c>
      <c r="N2380">
        <v>2310</v>
      </c>
      <c r="V2380" s="1">
        <v>1224.9164589331076</v>
      </c>
      <c r="W2380">
        <v>2318</v>
      </c>
      <c r="AB2380" s="1">
        <v>1152.8194589331074</v>
      </c>
      <c r="AC2380">
        <v>2281</v>
      </c>
      <c r="AE2380" s="1">
        <v>1148.9414589331075</v>
      </c>
      <c r="AF2380">
        <v>2283</v>
      </c>
      <c r="AT2380" s="1">
        <v>1207.1214589331075</v>
      </c>
      <c r="AU2380">
        <v>2310</v>
      </c>
      <c r="AZ2380" s="1">
        <v>1155.7554589331075</v>
      </c>
      <c r="BA2380">
        <v>2282</v>
      </c>
      <c r="BC2380" s="1">
        <v>1185.5714589331076</v>
      </c>
      <c r="BD2380">
        <v>2300</v>
      </c>
      <c r="BO2380" s="1">
        <v>1303.2424589331076</v>
      </c>
      <c r="BP2380">
        <v>2303</v>
      </c>
    </row>
    <row r="2381" spans="4:68" x14ac:dyDescent="0.4">
      <c r="M2381" s="1">
        <v>1166.8584589331076</v>
      </c>
      <c r="N2381">
        <v>2311</v>
      </c>
      <c r="V2381" s="1">
        <v>1227.7114589331075</v>
      </c>
      <c r="W2381">
        <v>2319</v>
      </c>
      <c r="AB2381" s="1">
        <v>1153.3614589331075</v>
      </c>
      <c r="AC2381">
        <v>2282</v>
      </c>
      <c r="AE2381" s="1">
        <v>1149.9664589331076</v>
      </c>
      <c r="AF2381">
        <v>2284</v>
      </c>
      <c r="AT2381" s="1">
        <v>1208.6284589331076</v>
      </c>
      <c r="AU2381">
        <v>2311</v>
      </c>
      <c r="AZ2381" s="1">
        <v>1155.9694589331075</v>
      </c>
      <c r="BA2381">
        <v>2283</v>
      </c>
      <c r="BC2381" s="1">
        <v>1186.1924589331074</v>
      </c>
      <c r="BD2381">
        <v>2301</v>
      </c>
    </row>
    <row r="2382" spans="4:68" x14ac:dyDescent="0.4">
      <c r="M2382" s="1">
        <v>1167.1524589331075</v>
      </c>
      <c r="N2382">
        <v>2312</v>
      </c>
      <c r="V2382" s="1">
        <v>1229.1734589331074</v>
      </c>
      <c r="W2382">
        <v>2320</v>
      </c>
      <c r="AB2382" s="1">
        <v>1153.7084589331075</v>
      </c>
      <c r="AC2382">
        <v>2283</v>
      </c>
      <c r="AE2382" s="1">
        <v>1150.2374589331075</v>
      </c>
      <c r="AF2382">
        <v>2285</v>
      </c>
      <c r="AT2382" s="1">
        <v>1209.7624589331076</v>
      </c>
      <c r="AU2382">
        <v>2312</v>
      </c>
      <c r="AZ2382" s="1">
        <v>1156.2174589331075</v>
      </c>
      <c r="BA2382">
        <v>2284</v>
      </c>
      <c r="BC2382" s="1">
        <v>1187.0614589331076</v>
      </c>
      <c r="BD2382">
        <v>2302</v>
      </c>
    </row>
    <row r="2383" spans="4:68" x14ac:dyDescent="0.4">
      <c r="M2383" s="1">
        <v>1167.6434589331075</v>
      </c>
      <c r="N2383">
        <v>2313</v>
      </c>
      <c r="V2383" s="1">
        <v>1230.4934589331076</v>
      </c>
      <c r="W2383">
        <v>2321</v>
      </c>
      <c r="AB2383" s="1">
        <v>1154.0814589331076</v>
      </c>
      <c r="AC2383">
        <v>2284</v>
      </c>
      <c r="AE2383" s="1">
        <v>1151.6594589331075</v>
      </c>
      <c r="AF2383">
        <v>2286</v>
      </c>
      <c r="AT2383" s="1">
        <v>1212.0494589331074</v>
      </c>
      <c r="AU2383">
        <v>2313</v>
      </c>
      <c r="AZ2383" s="1">
        <v>1156.6014589331076</v>
      </c>
      <c r="BA2383">
        <v>2285</v>
      </c>
      <c r="BB2383" t="s">
        <v>245</v>
      </c>
      <c r="BC2383" s="1">
        <v>1187.7954589331075</v>
      </c>
      <c r="BD2383">
        <v>2303</v>
      </c>
    </row>
    <row r="2384" spans="4:68" x14ac:dyDescent="0.4">
      <c r="M2384" s="1">
        <v>1168.0724589331076</v>
      </c>
      <c r="N2384">
        <v>2314</v>
      </c>
      <c r="V2384" s="1">
        <v>1231.1714589331075</v>
      </c>
      <c r="W2384">
        <v>2322</v>
      </c>
      <c r="AB2384" s="1">
        <v>1154.2594589331075</v>
      </c>
      <c r="AC2384">
        <v>2285</v>
      </c>
      <c r="AE2384" s="1">
        <v>1152.5404589331074</v>
      </c>
      <c r="AF2384">
        <v>2287</v>
      </c>
      <c r="AT2384" s="1">
        <v>1215.7244589331076</v>
      </c>
      <c r="AU2384">
        <v>2314</v>
      </c>
      <c r="AZ2384" s="1">
        <v>1156.9064589331076</v>
      </c>
      <c r="BA2384">
        <v>2286</v>
      </c>
      <c r="BC2384" s="1">
        <v>1188.1794589331075</v>
      </c>
      <c r="BD2384">
        <v>2304</v>
      </c>
    </row>
    <row r="2385" spans="13:56" x14ac:dyDescent="0.4">
      <c r="M2385" s="1">
        <v>1168.4674589331075</v>
      </c>
      <c r="N2385">
        <v>2315</v>
      </c>
      <c r="V2385" s="1">
        <v>1233.6554589331076</v>
      </c>
      <c r="W2385">
        <v>2323</v>
      </c>
      <c r="AB2385" s="1">
        <v>1154.4034589331075</v>
      </c>
      <c r="AC2385">
        <v>2286</v>
      </c>
      <c r="AE2385" s="1">
        <v>1152.8194589331074</v>
      </c>
      <c r="AF2385">
        <v>2288</v>
      </c>
      <c r="AT2385" s="1">
        <v>1218.4844589331076</v>
      </c>
      <c r="AU2385">
        <v>2315</v>
      </c>
      <c r="AZ2385" s="1">
        <v>1157.5164589331075</v>
      </c>
      <c r="BA2385">
        <v>2287</v>
      </c>
      <c r="BC2385" s="1">
        <v>1188.7104589331075</v>
      </c>
      <c r="BD2385">
        <v>2305</v>
      </c>
    </row>
    <row r="2386" spans="13:56" x14ac:dyDescent="0.4">
      <c r="M2386" s="1">
        <v>1169.2694589331074</v>
      </c>
      <c r="N2386">
        <v>2316</v>
      </c>
      <c r="V2386" s="1">
        <v>1240.3274589331074</v>
      </c>
      <c r="W2386">
        <v>2324</v>
      </c>
      <c r="AB2386" s="1">
        <v>1154.6064589331074</v>
      </c>
      <c r="AC2386">
        <v>2287</v>
      </c>
      <c r="AE2386" s="1">
        <v>1153.3614589331075</v>
      </c>
      <c r="AF2386">
        <v>2289</v>
      </c>
      <c r="AT2386" s="1">
        <v>1221.3974589331076</v>
      </c>
      <c r="AU2386">
        <v>2316</v>
      </c>
      <c r="AZ2386" s="1">
        <v>1157.9114589331075</v>
      </c>
      <c r="BA2386">
        <v>2288</v>
      </c>
      <c r="BC2386" s="1">
        <v>1189.6024589331075</v>
      </c>
      <c r="BD2386">
        <v>2306</v>
      </c>
    </row>
    <row r="2387" spans="13:56" x14ac:dyDescent="0.4">
      <c r="M2387" s="1">
        <v>1169.5514589331076</v>
      </c>
      <c r="N2387">
        <v>2317</v>
      </c>
      <c r="V2387" s="1">
        <v>1241.6764589331076</v>
      </c>
      <c r="W2387">
        <v>2325</v>
      </c>
      <c r="AB2387" s="1">
        <v>1154.8854589331074</v>
      </c>
      <c r="AC2387">
        <v>2288</v>
      </c>
      <c r="AE2387" s="1">
        <v>1153.7084589331075</v>
      </c>
      <c r="AF2387">
        <v>2290</v>
      </c>
      <c r="AT2387" s="1">
        <v>1224.9534589331074</v>
      </c>
      <c r="AU2387">
        <v>2317</v>
      </c>
      <c r="AZ2387" s="1">
        <v>1158.4984589331075</v>
      </c>
      <c r="BA2387">
        <v>2289</v>
      </c>
      <c r="BC2387" s="1">
        <v>1191.1994589331075</v>
      </c>
      <c r="BD2387">
        <v>2307</v>
      </c>
    </row>
    <row r="2388" spans="13:56" x14ac:dyDescent="0.4">
      <c r="M2388" s="1">
        <v>1169.9974589331075</v>
      </c>
      <c r="N2388">
        <v>2318</v>
      </c>
      <c r="V2388" s="1">
        <v>1242.6304589331075</v>
      </c>
      <c r="W2388">
        <v>2326</v>
      </c>
      <c r="AB2388" s="1">
        <v>1155.1734589331074</v>
      </c>
      <c r="AC2388">
        <v>2289</v>
      </c>
      <c r="AE2388" s="1">
        <v>1154.0814589331076</v>
      </c>
      <c r="AF2388">
        <v>2291</v>
      </c>
      <c r="AT2388" s="1">
        <v>1229.1364589331074</v>
      </c>
      <c r="AU2388">
        <v>2318</v>
      </c>
      <c r="AZ2388" s="1">
        <v>1159.8534589331075</v>
      </c>
      <c r="BA2388">
        <v>2290</v>
      </c>
      <c r="BC2388" s="1">
        <v>1191.8994589331076</v>
      </c>
      <c r="BD2388">
        <v>2308</v>
      </c>
    </row>
    <row r="2389" spans="13:56" x14ac:dyDescent="0.4">
      <c r="M2389" s="1">
        <v>1171.1604589331075</v>
      </c>
      <c r="N2389">
        <v>2319</v>
      </c>
      <c r="V2389" s="1">
        <v>1243.1554589331076</v>
      </c>
      <c r="W2389">
        <v>2327</v>
      </c>
      <c r="AB2389" s="1">
        <v>1155.4954589331076</v>
      </c>
      <c r="AC2389">
        <v>2290</v>
      </c>
      <c r="AE2389" s="1">
        <v>1154.2594589331075</v>
      </c>
      <c r="AF2389">
        <v>2292</v>
      </c>
      <c r="AT2389" s="1">
        <v>1231.2194589331075</v>
      </c>
      <c r="AU2389">
        <v>2319</v>
      </c>
      <c r="AZ2389" s="1">
        <v>1160.4294589331075</v>
      </c>
      <c r="BA2389">
        <v>2291</v>
      </c>
      <c r="BC2389" s="1">
        <v>1194.0224589331076</v>
      </c>
      <c r="BD2389">
        <v>2309</v>
      </c>
    </row>
    <row r="2390" spans="13:56" x14ac:dyDescent="0.4">
      <c r="M2390" s="1">
        <v>1171.5324589331076</v>
      </c>
      <c r="N2390">
        <v>2320</v>
      </c>
      <c r="V2390" s="1">
        <v>1246.2714589331076</v>
      </c>
      <c r="W2390">
        <v>2328</v>
      </c>
      <c r="AB2390" s="1">
        <v>1155.7664589331075</v>
      </c>
      <c r="AC2390">
        <v>2291</v>
      </c>
      <c r="AE2390" s="1">
        <v>1154.4034589331075</v>
      </c>
      <c r="AF2390">
        <v>2293</v>
      </c>
      <c r="AT2390" s="1">
        <v>1233.5394589331074</v>
      </c>
      <c r="AU2390">
        <v>2320</v>
      </c>
      <c r="AZ2390" s="1">
        <v>1161.5914589331076</v>
      </c>
      <c r="BA2390">
        <v>2292</v>
      </c>
      <c r="BC2390" s="1">
        <v>1195.1454589331074</v>
      </c>
      <c r="BD2390">
        <v>2310</v>
      </c>
    </row>
    <row r="2391" spans="13:56" x14ac:dyDescent="0.4">
      <c r="M2391" s="1">
        <v>1171.9054589331074</v>
      </c>
      <c r="N2391">
        <v>2321</v>
      </c>
      <c r="V2391" s="1">
        <v>1249.9124589331075</v>
      </c>
      <c r="W2391">
        <v>2329</v>
      </c>
      <c r="AB2391" s="1">
        <v>1155.9524589331074</v>
      </c>
      <c r="AC2391">
        <v>2292</v>
      </c>
      <c r="AE2391" s="1">
        <v>1154.6064589331074</v>
      </c>
      <c r="AF2391">
        <v>2294</v>
      </c>
      <c r="AT2391" s="1">
        <v>1241.7354589331076</v>
      </c>
      <c r="AU2391">
        <v>2321</v>
      </c>
      <c r="AZ2391" s="1">
        <v>1162.7884589331074</v>
      </c>
      <c r="BA2391">
        <v>2293</v>
      </c>
      <c r="BC2391" s="1">
        <v>1195.9354589331076</v>
      </c>
      <c r="BD2391">
        <v>2311</v>
      </c>
    </row>
    <row r="2392" spans="13:56" x14ac:dyDescent="0.4">
      <c r="M2392" s="1">
        <v>1172.1764589331076</v>
      </c>
      <c r="N2392">
        <v>2322</v>
      </c>
      <c r="V2392" s="1">
        <v>1250.7194589331075</v>
      </c>
      <c r="W2392">
        <v>2330</v>
      </c>
      <c r="AB2392" s="1">
        <v>1156.2574589331075</v>
      </c>
      <c r="AC2392">
        <v>2293</v>
      </c>
      <c r="AE2392" s="1">
        <v>1154.8854589331074</v>
      </c>
      <c r="AF2392">
        <v>2295</v>
      </c>
      <c r="AT2392" s="1">
        <v>1243.2264589331076</v>
      </c>
      <c r="AU2392">
        <v>2322</v>
      </c>
      <c r="AZ2392" s="1">
        <v>1163.3754589331074</v>
      </c>
      <c r="BA2392">
        <v>2294</v>
      </c>
      <c r="BC2392" s="1">
        <v>1197.1214589331075</v>
      </c>
      <c r="BD2392">
        <v>2312</v>
      </c>
    </row>
    <row r="2393" spans="13:56" x14ac:dyDescent="0.4">
      <c r="M2393" s="1">
        <v>1172.5034589331076</v>
      </c>
      <c r="N2393">
        <v>2323</v>
      </c>
      <c r="V2393" s="1">
        <v>1251.6904589331075</v>
      </c>
      <c r="W2393">
        <v>2331</v>
      </c>
      <c r="AB2393" s="1">
        <v>1156.6134589331075</v>
      </c>
      <c r="AC2393">
        <v>2294</v>
      </c>
      <c r="AD2393" t="s">
        <v>245</v>
      </c>
      <c r="AE2393" s="1">
        <v>1155.1734589331074</v>
      </c>
      <c r="AF2393">
        <v>2296</v>
      </c>
      <c r="AT2393" s="1">
        <v>1246.2914589331076</v>
      </c>
      <c r="AU2393">
        <v>2323</v>
      </c>
      <c r="AZ2393" s="1">
        <v>1163.6914589331075</v>
      </c>
      <c r="BA2393">
        <v>2295</v>
      </c>
      <c r="BC2393" s="1">
        <v>1197.6514589331075</v>
      </c>
      <c r="BD2393">
        <v>2313</v>
      </c>
    </row>
    <row r="2394" spans="13:56" x14ac:dyDescent="0.4">
      <c r="M2394" s="1">
        <v>1172.9324589331075</v>
      </c>
      <c r="N2394">
        <v>2324</v>
      </c>
      <c r="V2394" s="1">
        <v>1253.3394589331076</v>
      </c>
      <c r="W2394">
        <v>2332</v>
      </c>
      <c r="AB2394" s="1">
        <v>1156.8924589331075</v>
      </c>
      <c r="AC2394">
        <v>2295</v>
      </c>
      <c r="AE2394" s="1">
        <v>1155.4954589331076</v>
      </c>
      <c r="AF2394">
        <v>2297</v>
      </c>
      <c r="AT2394" s="1">
        <v>1250.9314589331075</v>
      </c>
      <c r="AU2394">
        <v>2324</v>
      </c>
      <c r="AZ2394" s="1">
        <v>1164.0644589331075</v>
      </c>
      <c r="BA2394">
        <v>2296</v>
      </c>
      <c r="BC2394" s="1">
        <v>1200.0564589331075</v>
      </c>
      <c r="BD2394">
        <v>2314</v>
      </c>
    </row>
    <row r="2395" spans="13:56" x14ac:dyDescent="0.4">
      <c r="M2395" s="1">
        <v>1173.2144589331076</v>
      </c>
      <c r="N2395">
        <v>2325</v>
      </c>
      <c r="V2395" s="1">
        <v>1256.2404589331074</v>
      </c>
      <c r="W2395">
        <v>2333</v>
      </c>
      <c r="AB2395" s="1">
        <v>1157.5274589331075</v>
      </c>
      <c r="AC2395">
        <v>2296</v>
      </c>
      <c r="AE2395" s="1">
        <v>1155.7664589331075</v>
      </c>
      <c r="AF2395">
        <v>2298</v>
      </c>
      <c r="AT2395" s="1">
        <v>1251.6254589331074</v>
      </c>
      <c r="AU2395">
        <v>2325</v>
      </c>
      <c r="AZ2395" s="1">
        <v>1164.3124589331076</v>
      </c>
      <c r="BA2395">
        <v>2297</v>
      </c>
      <c r="BC2395" s="1">
        <v>1201.1684589331076</v>
      </c>
      <c r="BD2395">
        <v>2315</v>
      </c>
    </row>
    <row r="2396" spans="13:56" x14ac:dyDescent="0.4">
      <c r="M2396" s="1">
        <v>1173.4634589331076</v>
      </c>
      <c r="N2396">
        <v>2326</v>
      </c>
      <c r="V2396" s="1">
        <v>1258.4874589331075</v>
      </c>
      <c r="W2396">
        <v>2334</v>
      </c>
      <c r="AB2396" s="1">
        <v>1157.9004589331075</v>
      </c>
      <c r="AC2396">
        <v>2297</v>
      </c>
      <c r="AE2396" s="1">
        <v>1155.9524589331074</v>
      </c>
      <c r="AF2396">
        <v>2299</v>
      </c>
      <c r="AT2396" s="1">
        <v>1253.3364589331075</v>
      </c>
      <c r="AU2396">
        <v>2326</v>
      </c>
      <c r="AZ2396" s="1">
        <v>1164.9784589331075</v>
      </c>
      <c r="BA2396">
        <v>2298</v>
      </c>
      <c r="BC2396" s="1">
        <v>1202.5914589331076</v>
      </c>
      <c r="BD2396">
        <v>2316</v>
      </c>
    </row>
    <row r="2397" spans="13:56" x14ac:dyDescent="0.4">
      <c r="M2397" s="1">
        <v>1173.7454589331076</v>
      </c>
      <c r="N2397">
        <v>2327</v>
      </c>
      <c r="V2397" s="1">
        <v>1259.4804589331075</v>
      </c>
      <c r="W2397">
        <v>2335</v>
      </c>
      <c r="AB2397" s="1">
        <v>1158.4844589331076</v>
      </c>
      <c r="AC2397">
        <v>2298</v>
      </c>
      <c r="AE2397" s="1">
        <v>1156.2574589331075</v>
      </c>
      <c r="AF2397">
        <v>2300</v>
      </c>
      <c r="AT2397" s="1">
        <v>1256.2824589331076</v>
      </c>
      <c r="AU2397">
        <v>2327</v>
      </c>
      <c r="AZ2397" s="1">
        <v>1165.3284589331074</v>
      </c>
      <c r="BA2397">
        <v>2299</v>
      </c>
      <c r="BC2397" s="1">
        <v>1204.3864589331074</v>
      </c>
      <c r="BD2397">
        <v>2317</v>
      </c>
    </row>
    <row r="2398" spans="13:56" x14ac:dyDescent="0.4">
      <c r="M2398" s="1">
        <v>1173.9934589331076</v>
      </c>
      <c r="N2398">
        <v>2328</v>
      </c>
      <c r="V2398" s="1">
        <v>1261.6934589331074</v>
      </c>
      <c r="W2398">
        <v>2336</v>
      </c>
      <c r="AB2398" s="1">
        <v>1159.8474589331074</v>
      </c>
      <c r="AC2398">
        <v>2299</v>
      </c>
      <c r="AE2398" s="1">
        <v>1156.6134589331075</v>
      </c>
      <c r="AF2398">
        <v>2301</v>
      </c>
      <c r="AG2398" t="s">
        <v>245</v>
      </c>
      <c r="AT2398" s="1">
        <v>1258.5184589331075</v>
      </c>
      <c r="AU2398">
        <v>2328</v>
      </c>
      <c r="AZ2398" s="1">
        <v>1165.5994589331076</v>
      </c>
      <c r="BA2398">
        <v>2300</v>
      </c>
      <c r="BC2398" s="1">
        <v>1204.9734589331074</v>
      </c>
      <c r="BD2398">
        <v>2318</v>
      </c>
    </row>
    <row r="2399" spans="13:56" x14ac:dyDescent="0.4">
      <c r="M2399" s="1">
        <v>1174.3834589331075</v>
      </c>
      <c r="N2399">
        <v>2329</v>
      </c>
      <c r="V2399" s="1">
        <v>1263.6354589331074</v>
      </c>
      <c r="W2399">
        <v>2337</v>
      </c>
      <c r="AB2399" s="1">
        <v>1160.4144589331074</v>
      </c>
      <c r="AC2399">
        <v>2300</v>
      </c>
      <c r="AE2399" s="1">
        <v>1156.8924589331075</v>
      </c>
      <c r="AF2399">
        <v>2302</v>
      </c>
      <c r="AT2399" s="1">
        <v>1259.5174589331075</v>
      </c>
      <c r="AU2399">
        <v>2329</v>
      </c>
      <c r="AZ2399" s="1">
        <v>1166.0854589331075</v>
      </c>
      <c r="BA2399">
        <v>2301</v>
      </c>
      <c r="BC2399" s="1">
        <v>1205.4134589331074</v>
      </c>
      <c r="BD2399">
        <v>2319</v>
      </c>
    </row>
    <row r="2400" spans="13:56" x14ac:dyDescent="0.4">
      <c r="M2400" s="1">
        <v>1174.8234589331075</v>
      </c>
      <c r="N2400">
        <v>2330</v>
      </c>
      <c r="V2400" s="1">
        <v>1265.1484589331076</v>
      </c>
      <c r="W2400">
        <v>2338</v>
      </c>
      <c r="AB2400" s="1">
        <v>1161.5744589331075</v>
      </c>
      <c r="AC2400">
        <v>2301</v>
      </c>
      <c r="AE2400" s="1">
        <v>1157.5274589331075</v>
      </c>
      <c r="AF2400">
        <v>2303</v>
      </c>
      <c r="AT2400" s="1">
        <v>1261.7524589331074</v>
      </c>
      <c r="AU2400">
        <v>2330</v>
      </c>
      <c r="AZ2400" s="1">
        <v>1166.5364589331075</v>
      </c>
      <c r="BA2400">
        <v>2302</v>
      </c>
      <c r="BC2400" s="1">
        <v>1205.8314589331076</v>
      </c>
      <c r="BD2400">
        <v>2320</v>
      </c>
    </row>
    <row r="2401" spans="13:56" x14ac:dyDescent="0.4">
      <c r="M2401" s="1">
        <v>1174.9924589331076</v>
      </c>
      <c r="N2401">
        <v>2331</v>
      </c>
      <c r="V2401" s="1">
        <v>1265.9834589331076</v>
      </c>
      <c r="W2401">
        <v>2339</v>
      </c>
      <c r="AB2401" s="1">
        <v>1162.5994589331076</v>
      </c>
      <c r="AC2401">
        <v>2302</v>
      </c>
      <c r="AE2401" s="1">
        <v>1157.9004589331075</v>
      </c>
      <c r="AF2401">
        <v>2304</v>
      </c>
      <c r="AT2401" s="1">
        <v>1263.7004589331075</v>
      </c>
      <c r="AU2401">
        <v>2331</v>
      </c>
      <c r="AZ2401" s="1">
        <v>1166.9324589331075</v>
      </c>
      <c r="BA2401">
        <v>2303</v>
      </c>
      <c r="BC2401" s="1">
        <v>1206.2824589331076</v>
      </c>
      <c r="BD2401">
        <v>2321</v>
      </c>
    </row>
    <row r="2402" spans="13:56" x14ac:dyDescent="0.4">
      <c r="M2402" s="1">
        <v>1175.6024589331075</v>
      </c>
      <c r="N2402">
        <v>2332</v>
      </c>
      <c r="V2402" s="1">
        <v>1267.9934589331076</v>
      </c>
      <c r="W2402">
        <v>2340</v>
      </c>
      <c r="AB2402" s="1">
        <v>1162.8364589331075</v>
      </c>
      <c r="AC2402">
        <v>2303</v>
      </c>
      <c r="AE2402" s="1">
        <v>1158.4844589331076</v>
      </c>
      <c r="AF2402">
        <v>2305</v>
      </c>
      <c r="AT2402" s="1">
        <v>1265.1224589331075</v>
      </c>
      <c r="AU2402">
        <v>2332</v>
      </c>
      <c r="AZ2402" s="1">
        <v>1167.2824589331076</v>
      </c>
      <c r="BA2402">
        <v>2304</v>
      </c>
      <c r="BC2402" s="1">
        <v>1207.1184589331076</v>
      </c>
      <c r="BD2402">
        <v>2322</v>
      </c>
    </row>
    <row r="2403" spans="13:56" x14ac:dyDescent="0.4">
      <c r="M2403" s="1">
        <v>1176.2804589331074</v>
      </c>
      <c r="N2403">
        <v>2333</v>
      </c>
      <c r="V2403" s="1">
        <v>1270.7364589331075</v>
      </c>
      <c r="W2403">
        <v>2341</v>
      </c>
      <c r="AB2403" s="1">
        <v>1163.0904589331076</v>
      </c>
      <c r="AC2403">
        <v>2304</v>
      </c>
      <c r="AE2403" s="1">
        <v>1159.8474589331074</v>
      </c>
      <c r="AF2403">
        <v>2306</v>
      </c>
      <c r="AT2403" s="1">
        <v>1265.9354589331076</v>
      </c>
      <c r="AU2403">
        <v>2333</v>
      </c>
      <c r="AZ2403" s="1">
        <v>1167.6544589331074</v>
      </c>
      <c r="BA2403">
        <v>2305</v>
      </c>
      <c r="BC2403" s="1">
        <v>1208.6314589331075</v>
      </c>
      <c r="BD2403">
        <v>2323</v>
      </c>
    </row>
    <row r="2404" spans="13:56" x14ac:dyDescent="0.4">
      <c r="M2404" s="1">
        <v>1177.0474589331075</v>
      </c>
      <c r="N2404">
        <v>2334</v>
      </c>
      <c r="V2404" s="1">
        <v>1273.0964589331074</v>
      </c>
      <c r="W2404">
        <v>2342</v>
      </c>
      <c r="AB2404" s="1">
        <v>1163.3274589331074</v>
      </c>
      <c r="AC2404">
        <v>2305</v>
      </c>
      <c r="AE2404" s="1">
        <v>1160.4144589331074</v>
      </c>
      <c r="AF2404">
        <v>2307</v>
      </c>
      <c r="AT2404" s="1">
        <v>1268.0014589331074</v>
      </c>
      <c r="AU2404">
        <v>2334</v>
      </c>
      <c r="AZ2404" s="1">
        <v>1168.1064589331074</v>
      </c>
      <c r="BA2404">
        <v>2306</v>
      </c>
      <c r="BC2404" s="1">
        <v>1209.8394589331076</v>
      </c>
      <c r="BD2404">
        <v>2324</v>
      </c>
    </row>
    <row r="2405" spans="13:56" x14ac:dyDescent="0.4">
      <c r="M2405" s="1">
        <v>1177.3974589331076</v>
      </c>
      <c r="N2405">
        <v>2335</v>
      </c>
      <c r="V2405" s="1">
        <v>1273.4514589331075</v>
      </c>
      <c r="W2405">
        <v>2343</v>
      </c>
      <c r="AB2405" s="1">
        <v>1163.7084589331075</v>
      </c>
      <c r="AC2405">
        <v>2306</v>
      </c>
      <c r="AE2405" s="1">
        <v>1161.5744589331075</v>
      </c>
      <c r="AF2405">
        <v>2308</v>
      </c>
      <c r="AT2405" s="1">
        <v>1270.7794589331074</v>
      </c>
      <c r="AU2405">
        <v>2335</v>
      </c>
      <c r="AZ2405" s="1">
        <v>1168.5234589331076</v>
      </c>
      <c r="BA2405">
        <v>2307</v>
      </c>
      <c r="BC2405" s="1">
        <v>1212.0974589331074</v>
      </c>
      <c r="BD2405">
        <v>2325</v>
      </c>
    </row>
    <row r="2406" spans="13:56" x14ac:dyDescent="0.4">
      <c r="M2406" s="1">
        <v>1178.1594589331075</v>
      </c>
      <c r="N2406">
        <v>2336</v>
      </c>
      <c r="V2406" s="1">
        <v>1274.0444589331075</v>
      </c>
      <c r="W2406">
        <v>2344</v>
      </c>
      <c r="AB2406" s="1">
        <v>1164.0384589331074</v>
      </c>
      <c r="AC2406">
        <v>2307</v>
      </c>
      <c r="AE2406" s="1">
        <v>1162.5994589331076</v>
      </c>
      <c r="AF2406">
        <v>2309</v>
      </c>
      <c r="AT2406" s="1">
        <v>1273.1494589331076</v>
      </c>
      <c r="AU2406">
        <v>2336</v>
      </c>
      <c r="AZ2406" s="1">
        <v>1169.3484589331074</v>
      </c>
      <c r="BA2406">
        <v>2308</v>
      </c>
      <c r="BC2406" s="1">
        <v>1215.6924589331074</v>
      </c>
      <c r="BD2406">
        <v>2326</v>
      </c>
    </row>
    <row r="2407" spans="13:56" x14ac:dyDescent="0.4">
      <c r="M2407" s="1">
        <v>1178.6114589331075</v>
      </c>
      <c r="N2407">
        <v>2337</v>
      </c>
      <c r="O2407" t="s">
        <v>246</v>
      </c>
      <c r="V2407" s="1">
        <v>1274.9644589331076</v>
      </c>
      <c r="W2407">
        <v>2345</v>
      </c>
      <c r="AB2407" s="1">
        <v>1164.3434589331075</v>
      </c>
      <c r="AC2407">
        <v>2308</v>
      </c>
      <c r="AE2407" s="1">
        <v>1162.8364589331075</v>
      </c>
      <c r="AF2407">
        <v>2310</v>
      </c>
      <c r="AT2407" s="1">
        <v>1273.4714589331074</v>
      </c>
      <c r="AU2407">
        <v>2337</v>
      </c>
      <c r="AZ2407" s="1">
        <v>1169.6414589331075</v>
      </c>
      <c r="BA2407">
        <v>2309</v>
      </c>
      <c r="BC2407" s="1">
        <v>1218.4474589331076</v>
      </c>
      <c r="BD2407">
        <v>2327</v>
      </c>
    </row>
    <row r="2408" spans="13:56" x14ac:dyDescent="0.4">
      <c r="M2408" s="1">
        <v>1179.4864589331075</v>
      </c>
      <c r="N2408">
        <v>2338</v>
      </c>
      <c r="V2408" s="1">
        <v>1275.9414589331075</v>
      </c>
      <c r="W2408">
        <v>2346</v>
      </c>
      <c r="AB2408" s="1">
        <v>1164.9614589331075</v>
      </c>
      <c r="AC2408">
        <v>2309</v>
      </c>
      <c r="AE2408" s="1">
        <v>1163.0904589331076</v>
      </c>
      <c r="AF2408">
        <v>2311</v>
      </c>
      <c r="AT2408" s="1">
        <v>1274.0984589331074</v>
      </c>
      <c r="AU2408">
        <v>2338</v>
      </c>
      <c r="AZ2408" s="1">
        <v>1170.0934589331075</v>
      </c>
      <c r="BA2408">
        <v>2310</v>
      </c>
      <c r="BC2408" s="1">
        <v>1221.3994589331076</v>
      </c>
      <c r="BD2408">
        <v>2328</v>
      </c>
    </row>
    <row r="2409" spans="13:56" x14ac:dyDescent="0.4">
      <c r="M2409" s="1">
        <v>1180.2144589331076</v>
      </c>
      <c r="N2409">
        <v>2339</v>
      </c>
      <c r="V2409" s="1">
        <v>1277.0704589331076</v>
      </c>
      <c r="W2409">
        <v>2347</v>
      </c>
      <c r="AB2409" s="1">
        <v>1165.3004589331076</v>
      </c>
      <c r="AC2409">
        <v>2310</v>
      </c>
      <c r="AE2409" s="1">
        <v>1163.3274589331074</v>
      </c>
      <c r="AF2409">
        <v>2312</v>
      </c>
      <c r="AT2409" s="1">
        <v>1275.9444589331074</v>
      </c>
      <c r="AU2409">
        <v>2339</v>
      </c>
      <c r="AZ2409" s="1">
        <v>1171.1884589331075</v>
      </c>
      <c r="BA2409">
        <v>2311</v>
      </c>
      <c r="BC2409" s="1">
        <v>1224.9784589331075</v>
      </c>
      <c r="BD2409">
        <v>2329</v>
      </c>
    </row>
    <row r="2410" spans="13:56" x14ac:dyDescent="0.4">
      <c r="M2410" s="1">
        <v>1181.4734589331074</v>
      </c>
      <c r="N2410">
        <v>2340</v>
      </c>
      <c r="V2410" s="1">
        <v>1279.7404589331074</v>
      </c>
      <c r="W2410">
        <v>2348</v>
      </c>
      <c r="AB2410" s="1">
        <v>1165.5884589331076</v>
      </c>
      <c r="AC2410">
        <v>2311</v>
      </c>
      <c r="AE2410" s="1">
        <v>1163.7084589331075</v>
      </c>
      <c r="AF2410">
        <v>2313</v>
      </c>
      <c r="AT2410" s="1">
        <v>1277.0954589331075</v>
      </c>
      <c r="AU2410">
        <v>2340</v>
      </c>
      <c r="AZ2410" s="1">
        <v>1171.5724589331076</v>
      </c>
      <c r="BA2410">
        <v>2312</v>
      </c>
      <c r="BC2410" s="1">
        <v>1229.1224589331075</v>
      </c>
      <c r="BD2410">
        <v>2330</v>
      </c>
    </row>
    <row r="2411" spans="13:56" x14ac:dyDescent="0.4">
      <c r="M2411" s="1">
        <v>1182.6134589331075</v>
      </c>
      <c r="N2411">
        <v>2341</v>
      </c>
      <c r="V2411" s="1">
        <v>1281.1744589331074</v>
      </c>
      <c r="W2411">
        <v>2349</v>
      </c>
      <c r="AB2411" s="1">
        <v>1166.0114589331074</v>
      </c>
      <c r="AC2411">
        <v>2312</v>
      </c>
      <c r="AE2411" s="1">
        <v>1164.0384589331074</v>
      </c>
      <c r="AF2411">
        <v>2314</v>
      </c>
      <c r="AT2411" s="1">
        <v>1279.7374589331075</v>
      </c>
      <c r="AU2411">
        <v>2341</v>
      </c>
      <c r="AZ2411" s="1">
        <v>1171.9334589331074</v>
      </c>
      <c r="BA2411">
        <v>2313</v>
      </c>
      <c r="BC2411" s="1">
        <v>1231.2674589331075</v>
      </c>
      <c r="BD2411">
        <v>2331</v>
      </c>
    </row>
    <row r="2412" spans="13:56" x14ac:dyDescent="0.4">
      <c r="M2412" s="1">
        <v>1183.9344589331074</v>
      </c>
      <c r="N2412">
        <v>2342</v>
      </c>
      <c r="V2412" s="1">
        <v>1282.8674589331076</v>
      </c>
      <c r="W2412">
        <v>2350</v>
      </c>
      <c r="AB2412" s="1">
        <v>1166.4694589331075</v>
      </c>
      <c r="AC2412">
        <v>2313</v>
      </c>
      <c r="AE2412" s="1">
        <v>1164.3434589331075</v>
      </c>
      <c r="AF2412">
        <v>2315</v>
      </c>
      <c r="AT2412" s="1">
        <v>1281.1774589331076</v>
      </c>
      <c r="AU2412">
        <v>2342</v>
      </c>
      <c r="AZ2412" s="1">
        <v>1172.1934589331074</v>
      </c>
      <c r="BA2412">
        <v>2314</v>
      </c>
      <c r="BC2412" s="1">
        <v>1233.6214589331075</v>
      </c>
      <c r="BD2412">
        <v>2332</v>
      </c>
    </row>
    <row r="2413" spans="13:56" x14ac:dyDescent="0.4">
      <c r="M2413" s="1">
        <v>1185.5094589331075</v>
      </c>
      <c r="N2413">
        <v>2343</v>
      </c>
      <c r="V2413" s="1">
        <v>1284.3464589331074</v>
      </c>
      <c r="W2413">
        <v>2351</v>
      </c>
      <c r="AB2413" s="1">
        <v>1166.9094589331075</v>
      </c>
      <c r="AC2413">
        <v>2314</v>
      </c>
      <c r="AE2413" s="1">
        <v>1164.9614589331075</v>
      </c>
      <c r="AF2413">
        <v>2316</v>
      </c>
      <c r="AT2413" s="1">
        <v>1282.9044589331074</v>
      </c>
      <c r="AU2413">
        <v>2343</v>
      </c>
      <c r="AZ2413" s="1">
        <v>1172.5434589331076</v>
      </c>
      <c r="BA2413">
        <v>2315</v>
      </c>
      <c r="BC2413" s="1">
        <v>1240.4624589331074</v>
      </c>
      <c r="BD2413">
        <v>2333</v>
      </c>
    </row>
    <row r="2414" spans="13:56" x14ac:dyDescent="0.4">
      <c r="M2414" s="1">
        <v>1186.1864589331076</v>
      </c>
      <c r="N2414">
        <v>2344</v>
      </c>
      <c r="V2414" s="1">
        <v>1285.5774589331074</v>
      </c>
      <c r="W2414">
        <v>2352</v>
      </c>
      <c r="AB2414" s="1">
        <v>1167.2314589331074</v>
      </c>
      <c r="AC2414">
        <v>2315</v>
      </c>
      <c r="AE2414" s="1">
        <v>1165.3004589331076</v>
      </c>
      <c r="AF2414">
        <v>2317</v>
      </c>
      <c r="AT2414" s="1">
        <v>1284.2764589331075</v>
      </c>
      <c r="AU2414">
        <v>2344</v>
      </c>
      <c r="AZ2414" s="1">
        <v>1172.9604589331075</v>
      </c>
      <c r="BA2414">
        <v>2316</v>
      </c>
      <c r="BC2414" s="1">
        <v>1241.8174589331074</v>
      </c>
      <c r="BD2414">
        <v>2334</v>
      </c>
    </row>
    <row r="2415" spans="13:56" x14ac:dyDescent="0.4">
      <c r="M2415" s="1">
        <v>1187.0334589331076</v>
      </c>
      <c r="N2415">
        <v>2345</v>
      </c>
      <c r="V2415" s="1">
        <v>1287.3724589331075</v>
      </c>
      <c r="W2415">
        <v>2353</v>
      </c>
      <c r="AB2415" s="1">
        <v>1167.6464589331076</v>
      </c>
      <c r="AC2415">
        <v>2316</v>
      </c>
      <c r="AE2415" s="1">
        <v>1165.5884589331076</v>
      </c>
      <c r="AF2415">
        <v>2318</v>
      </c>
      <c r="AT2415" s="1">
        <v>1285.5464589331075</v>
      </c>
      <c r="AU2415">
        <v>2345</v>
      </c>
      <c r="AZ2415" s="1">
        <v>1173.2314589331074</v>
      </c>
      <c r="BA2415">
        <v>2317</v>
      </c>
      <c r="BC2415" s="1">
        <v>1242.6984589331075</v>
      </c>
      <c r="BD2415">
        <v>2335</v>
      </c>
    </row>
    <row r="2416" spans="13:56" x14ac:dyDescent="0.4">
      <c r="M2416" s="1">
        <v>1187.7504589331074</v>
      </c>
      <c r="N2416">
        <v>2346</v>
      </c>
      <c r="V2416" s="1">
        <v>1288.3994589331076</v>
      </c>
      <c r="W2416">
        <v>2354</v>
      </c>
      <c r="AB2416" s="1">
        <v>1168.0774589331074</v>
      </c>
      <c r="AC2416">
        <v>2317</v>
      </c>
      <c r="AE2416" s="1">
        <v>1166.0114589331074</v>
      </c>
      <c r="AF2416">
        <v>2319</v>
      </c>
      <c r="AT2416" s="1">
        <v>1287.3924589331075</v>
      </c>
      <c r="AU2416">
        <v>2346</v>
      </c>
      <c r="AZ2416" s="1">
        <v>1173.4914589331074</v>
      </c>
      <c r="BA2416">
        <v>2318</v>
      </c>
      <c r="BC2416" s="1">
        <v>1243.2854589331075</v>
      </c>
      <c r="BD2416">
        <v>2336</v>
      </c>
    </row>
    <row r="2417" spans="13:56" x14ac:dyDescent="0.4">
      <c r="M2417" s="1">
        <v>1188.2024589331074</v>
      </c>
      <c r="N2417">
        <v>2347</v>
      </c>
      <c r="V2417" s="1">
        <v>1289.2804589331076</v>
      </c>
      <c r="W2417">
        <v>2355</v>
      </c>
      <c r="AB2417" s="1">
        <v>1168.5014589331074</v>
      </c>
      <c r="AC2417">
        <v>2318</v>
      </c>
      <c r="AE2417" s="1">
        <v>1166.4694589331075</v>
      </c>
      <c r="AF2417">
        <v>2320</v>
      </c>
      <c r="AT2417" s="1">
        <v>1288.4254589331076</v>
      </c>
      <c r="AU2417">
        <v>2347</v>
      </c>
      <c r="AZ2417" s="1">
        <v>1173.8074589331075</v>
      </c>
      <c r="BA2417">
        <v>2319</v>
      </c>
      <c r="BC2417" s="1">
        <v>1246.4464589331076</v>
      </c>
      <c r="BD2417">
        <v>2337</v>
      </c>
    </row>
    <row r="2418" spans="13:56" x14ac:dyDescent="0.4">
      <c r="M2418" s="1">
        <v>1188.7324589331074</v>
      </c>
      <c r="N2418">
        <v>2348</v>
      </c>
      <c r="V2418" s="1">
        <v>1290.1274589331074</v>
      </c>
      <c r="W2418">
        <v>2356</v>
      </c>
      <c r="AB2418" s="1">
        <v>1169.2804589331074</v>
      </c>
      <c r="AC2418">
        <v>2319</v>
      </c>
      <c r="AE2418" s="1">
        <v>1166.9094589331075</v>
      </c>
      <c r="AF2418">
        <v>2321</v>
      </c>
      <c r="AT2418" s="1">
        <v>1289.2374589331075</v>
      </c>
      <c r="AU2418">
        <v>2348</v>
      </c>
      <c r="AZ2418" s="1">
        <v>1174.0674589331074</v>
      </c>
      <c r="BA2418">
        <v>2320</v>
      </c>
      <c r="BC2418" s="1">
        <v>1250.8944589331074</v>
      </c>
      <c r="BD2418">
        <v>2338</v>
      </c>
    </row>
    <row r="2419" spans="13:56" x14ac:dyDescent="0.4">
      <c r="M2419" s="1">
        <v>1189.5684589331074</v>
      </c>
      <c r="N2419">
        <v>2349</v>
      </c>
      <c r="V2419" s="1">
        <v>1291.2564589331075</v>
      </c>
      <c r="W2419">
        <v>2357</v>
      </c>
      <c r="AB2419" s="1">
        <v>1169.6194589331076</v>
      </c>
      <c r="AC2419">
        <v>2320</v>
      </c>
      <c r="AE2419" s="1">
        <v>1167.2314589331074</v>
      </c>
      <c r="AF2419">
        <v>2322</v>
      </c>
      <c r="AT2419" s="1">
        <v>1290.1184589331076</v>
      </c>
      <c r="AU2419">
        <v>2349</v>
      </c>
      <c r="AZ2419" s="1">
        <v>1174.4174589331076</v>
      </c>
      <c r="BA2419">
        <v>2321</v>
      </c>
      <c r="BC2419" s="1">
        <v>1251.7414589331074</v>
      </c>
      <c r="BD2419">
        <v>2339</v>
      </c>
    </row>
    <row r="2420" spans="13:56" x14ac:dyDescent="0.4">
      <c r="M2420" s="1">
        <v>1191.2444589331076</v>
      </c>
      <c r="N2420">
        <v>2350</v>
      </c>
      <c r="V2420" s="1">
        <v>1292.0914589331076</v>
      </c>
      <c r="W2420">
        <v>2358</v>
      </c>
      <c r="AB2420" s="1">
        <v>1170.0084589331075</v>
      </c>
      <c r="AC2420">
        <v>2321</v>
      </c>
      <c r="AE2420" s="1">
        <v>1167.6464589331076</v>
      </c>
      <c r="AF2420">
        <v>2323</v>
      </c>
      <c r="AT2420" s="1">
        <v>1291.3044589331075</v>
      </c>
      <c r="AU2420">
        <v>2350</v>
      </c>
      <c r="AZ2420" s="1">
        <v>1174.7104589331075</v>
      </c>
      <c r="BA2420">
        <v>2322</v>
      </c>
      <c r="BC2420" s="1">
        <v>1253.3784589331076</v>
      </c>
      <c r="BD2420">
        <v>2340</v>
      </c>
    </row>
    <row r="2421" spans="13:56" x14ac:dyDescent="0.4">
      <c r="M2421" s="1">
        <v>1191.8994589331076</v>
      </c>
      <c r="N2421">
        <v>2351</v>
      </c>
      <c r="V2421" s="1">
        <v>1292.5204589331074</v>
      </c>
      <c r="W2421">
        <v>2359</v>
      </c>
      <c r="AB2421" s="1">
        <v>1171.1514589331075</v>
      </c>
      <c r="AC2421">
        <v>2322</v>
      </c>
      <c r="AE2421" s="1">
        <v>1168.0774589331074</v>
      </c>
      <c r="AF2421">
        <v>2324</v>
      </c>
      <c r="AT2421" s="1">
        <v>1292.0664589331075</v>
      </c>
      <c r="AU2421">
        <v>2351</v>
      </c>
      <c r="AZ2421" s="1">
        <v>1174.9924589331076</v>
      </c>
      <c r="BA2421">
        <v>2323</v>
      </c>
      <c r="BC2421" s="1">
        <v>1256.3024589331076</v>
      </c>
      <c r="BD2421">
        <v>2341</v>
      </c>
    </row>
    <row r="2422" spans="13:56" x14ac:dyDescent="0.4">
      <c r="M2422" s="1">
        <v>1194.0844589331075</v>
      </c>
      <c r="N2422">
        <v>2352</v>
      </c>
      <c r="V2422" s="1">
        <v>1293.0964589331074</v>
      </c>
      <c r="W2422">
        <v>2360</v>
      </c>
      <c r="AB2422" s="1">
        <v>1171.5494589331074</v>
      </c>
      <c r="AC2422">
        <v>2323</v>
      </c>
      <c r="AE2422" s="1">
        <v>1168.5014589331074</v>
      </c>
      <c r="AF2422">
        <v>2325</v>
      </c>
      <c r="AT2422" s="1">
        <v>1292.4894589331075</v>
      </c>
      <c r="AU2422">
        <v>2352</v>
      </c>
      <c r="AZ2422" s="1">
        <v>1175.6704589331075</v>
      </c>
      <c r="BA2422">
        <v>2324</v>
      </c>
      <c r="BC2422" s="1">
        <v>1258.5604589331076</v>
      </c>
      <c r="BD2422">
        <v>2342</v>
      </c>
    </row>
    <row r="2423" spans="13:56" x14ac:dyDescent="0.4">
      <c r="M2423" s="1">
        <v>1195.1564589331076</v>
      </c>
      <c r="N2423">
        <v>2353</v>
      </c>
      <c r="V2423" s="1">
        <v>1293.8754589331074</v>
      </c>
      <c r="W2423">
        <v>2361</v>
      </c>
      <c r="AB2423" s="1">
        <v>1171.9134589331074</v>
      </c>
      <c r="AC2423">
        <v>2324</v>
      </c>
      <c r="AE2423" s="1">
        <v>1169.2804589331074</v>
      </c>
      <c r="AF2423">
        <v>2326</v>
      </c>
      <c r="AT2423" s="1">
        <v>1293.0484589331074</v>
      </c>
      <c r="AU2423">
        <v>2353</v>
      </c>
      <c r="AZ2423" s="1">
        <v>1176.2684589331075</v>
      </c>
      <c r="BA2423">
        <v>2325</v>
      </c>
      <c r="BC2423" s="1">
        <v>1259.5654589331075</v>
      </c>
      <c r="BD2423">
        <v>2343</v>
      </c>
    </row>
    <row r="2424" spans="13:56" x14ac:dyDescent="0.4">
      <c r="M2424" s="1">
        <v>1195.9694589331075</v>
      </c>
      <c r="N2424">
        <v>2354</v>
      </c>
      <c r="V2424" s="1">
        <v>1294.5414589331076</v>
      </c>
      <c r="W2424">
        <v>2362</v>
      </c>
      <c r="AB2424" s="1">
        <v>1172.2184589331075</v>
      </c>
      <c r="AC2424">
        <v>2325</v>
      </c>
      <c r="AE2424" s="1">
        <v>1169.6194589331076</v>
      </c>
      <c r="AF2424">
        <v>2327</v>
      </c>
      <c r="AT2424" s="1">
        <v>1293.8614589331075</v>
      </c>
      <c r="AU2424">
        <v>2354</v>
      </c>
      <c r="AZ2424" s="1">
        <v>1177.0814589331076</v>
      </c>
      <c r="BA2424">
        <v>2326</v>
      </c>
      <c r="BC2424" s="1">
        <v>1261.7894589331074</v>
      </c>
      <c r="BD2424">
        <v>2344</v>
      </c>
    </row>
    <row r="2425" spans="13:56" x14ac:dyDescent="0.4">
      <c r="M2425" s="1">
        <v>1197.1214589331075</v>
      </c>
      <c r="N2425">
        <v>2355</v>
      </c>
      <c r="V2425" s="1">
        <v>1295.5464589331075</v>
      </c>
      <c r="W2425">
        <v>2363</v>
      </c>
      <c r="AB2425" s="1">
        <v>1172.5314589331076</v>
      </c>
      <c r="AC2425">
        <v>2326</v>
      </c>
      <c r="AE2425" s="1">
        <v>1170.0084589331075</v>
      </c>
      <c r="AF2425">
        <v>2328</v>
      </c>
      <c r="AT2425" s="1">
        <v>1294.5214589331076</v>
      </c>
      <c r="AU2425">
        <v>2355</v>
      </c>
      <c r="AZ2425" s="1">
        <v>1177.3524589331075</v>
      </c>
      <c r="BA2425">
        <v>2327</v>
      </c>
      <c r="BC2425" s="1">
        <v>1263.6914589331075</v>
      </c>
      <c r="BD2425">
        <v>2345</v>
      </c>
    </row>
    <row r="2426" spans="13:56" x14ac:dyDescent="0.4">
      <c r="M2426" s="1">
        <v>1197.6004589331076</v>
      </c>
      <c r="N2426">
        <v>2356</v>
      </c>
      <c r="V2426" s="1">
        <v>1297.3414589331076</v>
      </c>
      <c r="W2426">
        <v>2364</v>
      </c>
      <c r="AB2426" s="1">
        <v>1172.9554589331076</v>
      </c>
      <c r="AC2426">
        <v>2327</v>
      </c>
      <c r="AE2426" s="1">
        <v>1171.1514589331075</v>
      </c>
      <c r="AF2426">
        <v>2329</v>
      </c>
      <c r="AT2426" s="1">
        <v>1295.5374589331075</v>
      </c>
      <c r="AU2426">
        <v>2356</v>
      </c>
      <c r="AZ2426" s="1">
        <v>1178.6394589331076</v>
      </c>
      <c r="BA2426">
        <v>2328</v>
      </c>
      <c r="BB2426" t="s">
        <v>246</v>
      </c>
      <c r="BC2426" s="1">
        <v>1265.1484589331076</v>
      </c>
      <c r="BD2426">
        <v>2346</v>
      </c>
    </row>
    <row r="2427" spans="13:56" x14ac:dyDescent="0.4">
      <c r="M2427" s="1">
        <v>1199.9944589331076</v>
      </c>
      <c r="N2427">
        <v>2357</v>
      </c>
      <c r="V2427" s="1">
        <v>1298.2894589331074</v>
      </c>
      <c r="W2427">
        <v>2365</v>
      </c>
      <c r="AB2427" s="1">
        <v>1173.2434589331076</v>
      </c>
      <c r="AC2427">
        <v>2328</v>
      </c>
      <c r="AE2427" s="1">
        <v>1171.5494589331074</v>
      </c>
      <c r="AF2427">
        <v>2330</v>
      </c>
      <c r="AT2427" s="1">
        <v>1297.2904589331074</v>
      </c>
      <c r="AU2427">
        <v>2357</v>
      </c>
      <c r="AZ2427" s="1">
        <v>1179.5204589331074</v>
      </c>
      <c r="BA2427">
        <v>2329</v>
      </c>
      <c r="BC2427" s="1">
        <v>1266.0404589331074</v>
      </c>
      <c r="BD2427">
        <v>2347</v>
      </c>
    </row>
    <row r="2428" spans="13:56" x14ac:dyDescent="0.4">
      <c r="M2428" s="1">
        <v>1201.1174589331076</v>
      </c>
      <c r="N2428">
        <v>2358</v>
      </c>
      <c r="V2428" s="1">
        <v>1303.3022861981372</v>
      </c>
      <c r="W2428">
        <v>2366</v>
      </c>
      <c r="AB2428" s="1">
        <v>1173.5144589331076</v>
      </c>
      <c r="AC2428">
        <v>2329</v>
      </c>
      <c r="AE2428" s="1">
        <v>1171.9134589331074</v>
      </c>
      <c r="AF2428">
        <v>2331</v>
      </c>
      <c r="AT2428" s="1">
        <v>1298.3404589331076</v>
      </c>
      <c r="AU2428">
        <v>2358</v>
      </c>
      <c r="AZ2428" s="1">
        <v>1180.2314589331074</v>
      </c>
      <c r="BA2428">
        <v>2330</v>
      </c>
      <c r="BC2428" s="1">
        <v>1268.0494589331074</v>
      </c>
      <c r="BD2428">
        <v>2348</v>
      </c>
    </row>
    <row r="2429" spans="13:56" x14ac:dyDescent="0.4">
      <c r="M2429" s="1">
        <v>1202.5744589331075</v>
      </c>
      <c r="N2429">
        <v>2359</v>
      </c>
      <c r="AB2429" s="1">
        <v>1173.7594589331075</v>
      </c>
      <c r="AC2429">
        <v>2330</v>
      </c>
      <c r="AE2429" s="1">
        <v>1172.2184589331075</v>
      </c>
      <c r="AF2429">
        <v>2332</v>
      </c>
      <c r="AT2429" s="1">
        <v>1302.7434589331076</v>
      </c>
      <c r="AU2429">
        <v>2359</v>
      </c>
      <c r="AZ2429" s="1">
        <v>1181.4504589331075</v>
      </c>
      <c r="BA2429">
        <v>2331</v>
      </c>
      <c r="BC2429" s="1">
        <v>1270.8214589331076</v>
      </c>
      <c r="BD2429">
        <v>2349</v>
      </c>
    </row>
    <row r="2430" spans="13:56" x14ac:dyDescent="0.4">
      <c r="M2430" s="1">
        <v>1204.3524589331075</v>
      </c>
      <c r="N2430">
        <v>2360</v>
      </c>
      <c r="AB2430" s="1">
        <v>1174.0384589331074</v>
      </c>
      <c r="AC2430">
        <v>2331</v>
      </c>
      <c r="AE2430" s="1">
        <v>1172.5314589331076</v>
      </c>
      <c r="AF2430">
        <v>2333</v>
      </c>
      <c r="AT2430" s="1">
        <v>1303.2684589331075</v>
      </c>
      <c r="AU2430">
        <v>2360</v>
      </c>
      <c r="AZ2430" s="1">
        <v>1182.6244589331075</v>
      </c>
      <c r="BA2430">
        <v>2332</v>
      </c>
      <c r="BC2430" s="1">
        <v>1273.1584589331076</v>
      </c>
      <c r="BD2430">
        <v>2350</v>
      </c>
    </row>
    <row r="2431" spans="13:56" x14ac:dyDescent="0.4">
      <c r="M2431" s="1">
        <v>1204.9734589331074</v>
      </c>
      <c r="N2431">
        <v>2361</v>
      </c>
      <c r="AB2431" s="1">
        <v>1174.4114589331075</v>
      </c>
      <c r="AC2431">
        <v>2332</v>
      </c>
      <c r="AE2431" s="1">
        <v>1172.9554589331076</v>
      </c>
      <c r="AF2431">
        <v>2334</v>
      </c>
      <c r="AZ2431" s="1">
        <v>1183.9234589331074</v>
      </c>
      <c r="BA2431">
        <v>2333</v>
      </c>
      <c r="BC2431" s="1">
        <v>1273.4634589331076</v>
      </c>
      <c r="BD2431">
        <v>2351</v>
      </c>
    </row>
    <row r="2432" spans="13:56" x14ac:dyDescent="0.4">
      <c r="M2432" s="1">
        <v>1205.4244589331074</v>
      </c>
      <c r="N2432">
        <v>2362</v>
      </c>
      <c r="AB2432" s="1">
        <v>1174.7074589331075</v>
      </c>
      <c r="AC2432">
        <v>2333</v>
      </c>
      <c r="AE2432" s="1">
        <v>1173.2434589331076</v>
      </c>
      <c r="AF2432">
        <v>2335</v>
      </c>
      <c r="AZ2432" s="1">
        <v>1185.5714589331076</v>
      </c>
      <c r="BA2432">
        <v>2334</v>
      </c>
      <c r="BC2432" s="1">
        <v>1274.1294589331076</v>
      </c>
      <c r="BD2432">
        <v>2352</v>
      </c>
    </row>
    <row r="2433" spans="13:56" x14ac:dyDescent="0.4">
      <c r="M2433" s="1">
        <v>1205.8424589331075</v>
      </c>
      <c r="N2433">
        <v>2363</v>
      </c>
      <c r="AB2433" s="1">
        <v>1174.8434589331075</v>
      </c>
      <c r="AC2433">
        <v>2334</v>
      </c>
      <c r="AE2433" s="1">
        <v>1173.5144589331076</v>
      </c>
      <c r="AF2433">
        <v>2336</v>
      </c>
      <c r="AZ2433" s="1">
        <v>1186.2034589331074</v>
      </c>
      <c r="BA2433">
        <v>2335</v>
      </c>
      <c r="BC2433" s="1">
        <v>1275.9804589331075</v>
      </c>
      <c r="BD2433">
        <v>2353</v>
      </c>
    </row>
    <row r="2434" spans="13:56" x14ac:dyDescent="0.4">
      <c r="M2434" s="1">
        <v>1206.2484589331075</v>
      </c>
      <c r="N2434">
        <v>2364</v>
      </c>
      <c r="AB2434" s="1">
        <v>1174.9954589331076</v>
      </c>
      <c r="AC2434">
        <v>2335</v>
      </c>
      <c r="AE2434" s="1">
        <v>1173.7594589331075</v>
      </c>
      <c r="AF2434">
        <v>2337</v>
      </c>
      <c r="AZ2434" s="1">
        <v>1187.0614589331076</v>
      </c>
      <c r="BA2434">
        <v>2336</v>
      </c>
      <c r="BC2434" s="1">
        <v>1277.1214589331075</v>
      </c>
      <c r="BD2434">
        <v>2354</v>
      </c>
    </row>
    <row r="2435" spans="13:56" x14ac:dyDescent="0.4">
      <c r="M2435" s="1">
        <v>1207.1294589331076</v>
      </c>
      <c r="N2435">
        <v>2365</v>
      </c>
      <c r="AB2435" s="1">
        <v>1175.5884589331076</v>
      </c>
      <c r="AC2435">
        <v>2336</v>
      </c>
      <c r="AE2435" s="1">
        <v>1174.0384589331074</v>
      </c>
      <c r="AF2435">
        <v>2338</v>
      </c>
      <c r="AZ2435" s="1">
        <v>1187.7504589331074</v>
      </c>
      <c r="BA2435">
        <v>2337</v>
      </c>
      <c r="BC2435" s="1">
        <v>1279.7744589331076</v>
      </c>
      <c r="BD2435">
        <v>2355</v>
      </c>
    </row>
    <row r="2436" spans="13:56" x14ac:dyDescent="0.4">
      <c r="M2436" s="1">
        <v>1208.6024589331075</v>
      </c>
      <c r="N2436">
        <v>2366</v>
      </c>
      <c r="AB2436" s="1">
        <v>1176.2824589331076</v>
      </c>
      <c r="AC2436">
        <v>2337</v>
      </c>
      <c r="AE2436" s="1">
        <v>1174.4114589331075</v>
      </c>
      <c r="AF2436">
        <v>2339</v>
      </c>
      <c r="AZ2436" s="1">
        <v>1188.1904589331075</v>
      </c>
      <c r="BA2436">
        <v>2338</v>
      </c>
      <c r="BC2436" s="1">
        <v>1281.1624589331075</v>
      </c>
      <c r="BD2436">
        <v>2356</v>
      </c>
    </row>
    <row r="2437" spans="13:56" x14ac:dyDescent="0.4">
      <c r="M2437" s="1">
        <v>1209.8224589331076</v>
      </c>
      <c r="N2437">
        <v>2367</v>
      </c>
      <c r="AB2437" s="1">
        <v>1177.0704589331076</v>
      </c>
      <c r="AC2437">
        <v>2338</v>
      </c>
      <c r="AE2437" s="1">
        <v>1174.7074589331075</v>
      </c>
      <c r="AF2437">
        <v>2340</v>
      </c>
      <c r="AZ2437" s="1">
        <v>1188.7214589331074</v>
      </c>
      <c r="BA2437">
        <v>2339</v>
      </c>
      <c r="BC2437" s="1">
        <v>1282.9744589331076</v>
      </c>
      <c r="BD2437">
        <v>2357</v>
      </c>
    </row>
    <row r="2438" spans="13:56" x14ac:dyDescent="0.4">
      <c r="M2438" s="1">
        <v>1212.0974589331074</v>
      </c>
      <c r="N2438">
        <v>2368</v>
      </c>
      <c r="AB2438" s="1">
        <v>1177.3834589331075</v>
      </c>
      <c r="AC2438">
        <v>2339</v>
      </c>
      <c r="AE2438" s="1">
        <v>1174.8434589331075</v>
      </c>
      <c r="AF2438">
        <v>2341</v>
      </c>
      <c r="AZ2438" s="1">
        <v>1189.5684589331074</v>
      </c>
      <c r="BA2438">
        <v>2340</v>
      </c>
      <c r="BC2438" s="1">
        <v>1284.3524589331075</v>
      </c>
      <c r="BD2438">
        <v>2358</v>
      </c>
    </row>
    <row r="2439" spans="13:56" x14ac:dyDescent="0.4">
      <c r="M2439" s="1">
        <v>1215.7264589331076</v>
      </c>
      <c r="N2439">
        <v>2369</v>
      </c>
      <c r="AB2439" s="1">
        <v>1178.1624589331075</v>
      </c>
      <c r="AC2439">
        <v>2340</v>
      </c>
      <c r="AE2439" s="1">
        <v>1174.9954589331076</v>
      </c>
      <c r="AF2439">
        <v>2342</v>
      </c>
      <c r="AZ2439" s="1">
        <v>1191.2504589331074</v>
      </c>
      <c r="BA2439">
        <v>2341</v>
      </c>
      <c r="BC2439" s="1">
        <v>1285.6394589331076</v>
      </c>
      <c r="BD2439">
        <v>2359</v>
      </c>
    </row>
    <row r="2440" spans="13:56" x14ac:dyDescent="0.4">
      <c r="M2440" s="1">
        <v>1218.3964589331076</v>
      </c>
      <c r="N2440">
        <v>2370</v>
      </c>
      <c r="AB2440" s="1">
        <v>1178.5694589331074</v>
      </c>
      <c r="AC2440">
        <v>2341</v>
      </c>
      <c r="AD2440" t="s">
        <v>246</v>
      </c>
      <c r="AE2440" s="1">
        <v>1175.5884589331076</v>
      </c>
      <c r="AF2440">
        <v>2343</v>
      </c>
      <c r="AZ2440" s="1">
        <v>1191.9054589331074</v>
      </c>
      <c r="BA2440">
        <v>2342</v>
      </c>
      <c r="BC2440" s="1">
        <v>1287.4114589331075</v>
      </c>
      <c r="BD2440">
        <v>2360</v>
      </c>
    </row>
    <row r="2441" spans="13:56" x14ac:dyDescent="0.4">
      <c r="M2441" s="1">
        <v>1221.3944589331074</v>
      </c>
      <c r="N2441">
        <v>2371</v>
      </c>
      <c r="AB2441" s="1">
        <v>1179.4914589331074</v>
      </c>
      <c r="AC2441">
        <v>2342</v>
      </c>
      <c r="AE2441" s="1">
        <v>1176.2824589331076</v>
      </c>
      <c r="AF2441">
        <v>2344</v>
      </c>
      <c r="AZ2441" s="1">
        <v>1194.1064589331074</v>
      </c>
      <c r="BA2441">
        <v>2343</v>
      </c>
      <c r="BC2441" s="1">
        <v>1288.4614589331075</v>
      </c>
      <c r="BD2441">
        <v>2361</v>
      </c>
    </row>
    <row r="2442" spans="13:56" x14ac:dyDescent="0.4">
      <c r="M2442" s="1">
        <v>1224.9454589331076</v>
      </c>
      <c r="N2442">
        <v>2372</v>
      </c>
      <c r="AB2442" s="1">
        <v>1180.1864589331076</v>
      </c>
      <c r="AC2442">
        <v>2343</v>
      </c>
      <c r="AE2442" s="1">
        <v>1177.0704589331076</v>
      </c>
      <c r="AF2442">
        <v>2345</v>
      </c>
      <c r="AZ2442" s="1">
        <v>1195.1904589331075</v>
      </c>
      <c r="BA2442">
        <v>2344</v>
      </c>
      <c r="BC2442" s="1">
        <v>1289.2854589331075</v>
      </c>
      <c r="BD2442">
        <v>2362</v>
      </c>
    </row>
    <row r="2443" spans="13:56" x14ac:dyDescent="0.4">
      <c r="M2443" s="1">
        <v>1227.7164589331076</v>
      </c>
      <c r="N2443">
        <v>2373</v>
      </c>
      <c r="AB2443" s="1">
        <v>1181.0584589331074</v>
      </c>
      <c r="AC2443">
        <v>2344</v>
      </c>
      <c r="AE2443" s="1">
        <v>1177.3834589331075</v>
      </c>
      <c r="AF2443">
        <v>2346</v>
      </c>
      <c r="AZ2443" s="1">
        <v>1195.9464589331076</v>
      </c>
      <c r="BA2443">
        <v>2345</v>
      </c>
      <c r="BC2443" s="1">
        <v>1290.1664589331076</v>
      </c>
      <c r="BD2443">
        <v>2363</v>
      </c>
    </row>
    <row r="2444" spans="13:56" x14ac:dyDescent="0.4">
      <c r="M2444" s="1">
        <v>1229.1614589331075</v>
      </c>
      <c r="N2444">
        <v>2374</v>
      </c>
      <c r="AB2444" s="1">
        <v>1181.4734589331074</v>
      </c>
      <c r="AC2444">
        <v>2345</v>
      </c>
      <c r="AE2444" s="1">
        <v>1178.1624589331075</v>
      </c>
      <c r="AF2444">
        <v>2347</v>
      </c>
      <c r="AZ2444" s="1">
        <v>1197.1214589331075</v>
      </c>
      <c r="BA2444">
        <v>2346</v>
      </c>
      <c r="BC2444" s="1">
        <v>1291.3184589331074</v>
      </c>
      <c r="BD2444">
        <v>2364</v>
      </c>
    </row>
    <row r="2445" spans="13:56" x14ac:dyDescent="0.4">
      <c r="M2445" s="1">
        <v>1231.2674589331075</v>
      </c>
      <c r="N2445">
        <v>2375</v>
      </c>
      <c r="AB2445" s="1">
        <v>1182.4804589331075</v>
      </c>
      <c r="AC2445">
        <v>2346</v>
      </c>
      <c r="AE2445" s="1">
        <v>1178.5694589331074</v>
      </c>
      <c r="AF2445">
        <v>2348</v>
      </c>
      <c r="AG2445" t="s">
        <v>246</v>
      </c>
      <c r="AZ2445" s="1">
        <v>1200.1014589331076</v>
      </c>
      <c r="BA2445">
        <v>2347</v>
      </c>
      <c r="BC2445" s="1">
        <v>1292.1534589331075</v>
      </c>
      <c r="BD2445">
        <v>2365</v>
      </c>
    </row>
    <row r="2446" spans="13:56" x14ac:dyDescent="0.4">
      <c r="M2446" s="1">
        <v>1233.5984589331074</v>
      </c>
      <c r="N2446">
        <v>2376</v>
      </c>
      <c r="AB2446" s="1">
        <v>1183.8864589331074</v>
      </c>
      <c r="AC2446">
        <v>2347</v>
      </c>
      <c r="AE2446" s="1">
        <v>1179.4914589331074</v>
      </c>
      <c r="AF2446">
        <v>2349</v>
      </c>
      <c r="AZ2446" s="1">
        <v>1201.1854589331076</v>
      </c>
      <c r="BA2446">
        <v>2348</v>
      </c>
      <c r="BC2446" s="1">
        <v>1292.5604589331076</v>
      </c>
      <c r="BD2446">
        <v>2366</v>
      </c>
    </row>
    <row r="2447" spans="13:56" x14ac:dyDescent="0.4">
      <c r="M2447" s="1">
        <v>1241.7164589331076</v>
      </c>
      <c r="N2447">
        <v>2377</v>
      </c>
      <c r="AB2447" s="1">
        <v>1185.5374589331075</v>
      </c>
      <c r="AC2447">
        <v>2348</v>
      </c>
      <c r="AE2447" s="1">
        <v>1180.1864589331076</v>
      </c>
      <c r="AF2447">
        <v>2350</v>
      </c>
      <c r="AZ2447" s="1">
        <v>1202.5744589331075</v>
      </c>
      <c r="BA2447">
        <v>2349</v>
      </c>
      <c r="BC2447" s="1">
        <v>1293.1694589331075</v>
      </c>
      <c r="BD2447">
        <v>2367</v>
      </c>
    </row>
    <row r="2448" spans="13:56" x14ac:dyDescent="0.4">
      <c r="M2448" s="1">
        <v>1242.6414589331075</v>
      </c>
      <c r="N2448">
        <v>2378</v>
      </c>
      <c r="AB2448" s="1">
        <v>1186.1984589331075</v>
      </c>
      <c r="AC2448">
        <v>2349</v>
      </c>
      <c r="AE2448" s="1">
        <v>1181.0584589331074</v>
      </c>
      <c r="AF2448">
        <v>2351</v>
      </c>
      <c r="AZ2448" s="1">
        <v>1204.3744589331075</v>
      </c>
      <c r="BA2448">
        <v>2350</v>
      </c>
      <c r="BC2448" s="1">
        <v>1293.9144589331074</v>
      </c>
      <c r="BD2448">
        <v>2368</v>
      </c>
    </row>
    <row r="2449" spans="13:56" x14ac:dyDescent="0.4">
      <c r="M2449" s="1">
        <v>1243.2284589331075</v>
      </c>
      <c r="N2449">
        <v>2379</v>
      </c>
      <c r="AB2449" s="1">
        <v>1187.0534589331075</v>
      </c>
      <c r="AC2449">
        <v>2350</v>
      </c>
      <c r="AE2449" s="1">
        <v>1181.4734589331074</v>
      </c>
      <c r="AF2449">
        <v>2352</v>
      </c>
      <c r="AZ2449" s="1">
        <v>1205.0074589331075</v>
      </c>
      <c r="BA2449">
        <v>2351</v>
      </c>
      <c r="BC2449" s="1">
        <v>1294.6094589331076</v>
      </c>
      <c r="BD2449">
        <v>2369</v>
      </c>
    </row>
    <row r="2450" spans="13:56" x14ac:dyDescent="0.4">
      <c r="M2450" s="1">
        <v>1246.2374589331075</v>
      </c>
      <c r="N2450">
        <v>2380</v>
      </c>
      <c r="AB2450" s="1">
        <v>1187.7814589331076</v>
      </c>
      <c r="AC2450">
        <v>2351</v>
      </c>
      <c r="AE2450" s="1">
        <v>1182.4804589331075</v>
      </c>
      <c r="AF2450">
        <v>2353</v>
      </c>
      <c r="AZ2450" s="1">
        <v>1205.4694589331075</v>
      </c>
      <c r="BA2450">
        <v>2352</v>
      </c>
      <c r="BC2450" s="1">
        <v>1295.8054589331075</v>
      </c>
      <c r="BD2450">
        <v>2370</v>
      </c>
    </row>
    <row r="2451" spans="13:56" x14ac:dyDescent="0.4">
      <c r="M2451" s="1">
        <v>1250.8434589331075</v>
      </c>
      <c r="N2451">
        <v>2381</v>
      </c>
      <c r="AB2451" s="1">
        <v>1188.2134589331076</v>
      </c>
      <c r="AC2451">
        <v>2352</v>
      </c>
      <c r="AE2451" s="1">
        <v>1183.8864589331074</v>
      </c>
      <c r="AF2451">
        <v>2354</v>
      </c>
      <c r="AZ2451" s="1">
        <v>1205.8764589331074</v>
      </c>
      <c r="BA2451">
        <v>2353</v>
      </c>
      <c r="BC2451" s="1">
        <v>1297.3524589331075</v>
      </c>
      <c r="BD2451">
        <v>2371</v>
      </c>
    </row>
    <row r="2452" spans="13:56" x14ac:dyDescent="0.4">
      <c r="M2452" s="1">
        <v>1251.6564589331074</v>
      </c>
      <c r="N2452">
        <v>2382</v>
      </c>
      <c r="AB2452" s="1">
        <v>1188.7724589331076</v>
      </c>
      <c r="AC2452">
        <v>2353</v>
      </c>
      <c r="AE2452" s="1">
        <v>1185.5374589331075</v>
      </c>
      <c r="AF2452">
        <v>2355</v>
      </c>
      <c r="AZ2452" s="1">
        <v>1206.0904589331076</v>
      </c>
      <c r="BA2452">
        <v>2354</v>
      </c>
      <c r="BC2452" s="1">
        <v>1298.3464589331074</v>
      </c>
      <c r="BD2452">
        <v>2372</v>
      </c>
    </row>
    <row r="2453" spans="13:56" x14ac:dyDescent="0.4">
      <c r="M2453" s="1">
        <v>1253.3724589331075</v>
      </c>
      <c r="N2453">
        <v>2383</v>
      </c>
      <c r="AB2453" s="1">
        <v>1189.5854589331075</v>
      </c>
      <c r="AC2453">
        <v>2354</v>
      </c>
      <c r="AE2453" s="1">
        <v>1186.1984589331075</v>
      </c>
      <c r="AF2453">
        <v>2356</v>
      </c>
      <c r="AZ2453" s="1">
        <v>1206.2824589331076</v>
      </c>
      <c r="BA2453">
        <v>2355</v>
      </c>
      <c r="BC2453" s="1">
        <v>1303.3022861981372</v>
      </c>
      <c r="BD2453">
        <v>2373</v>
      </c>
    </row>
    <row r="2454" spans="13:56" x14ac:dyDescent="0.4">
      <c r="M2454" s="1">
        <v>1256.2684589331075</v>
      </c>
      <c r="N2454">
        <v>2384</v>
      </c>
      <c r="AB2454" s="1">
        <v>1191.2614589331074</v>
      </c>
      <c r="AC2454">
        <v>2355</v>
      </c>
      <c r="AE2454" s="1">
        <v>1187.0534589331075</v>
      </c>
      <c r="AF2454">
        <v>2357</v>
      </c>
      <c r="AZ2454" s="1">
        <v>1207.0734589331075</v>
      </c>
      <c r="BA2454">
        <v>2356</v>
      </c>
    </row>
    <row r="2455" spans="13:56" x14ac:dyDescent="0.4">
      <c r="M2455" s="1">
        <v>1258.5214589331076</v>
      </c>
      <c r="N2455">
        <v>2385</v>
      </c>
      <c r="AB2455" s="1">
        <v>1191.9394589331075</v>
      </c>
      <c r="AC2455">
        <v>2356</v>
      </c>
      <c r="AE2455" s="1">
        <v>1187.7814589331076</v>
      </c>
      <c r="AF2455">
        <v>2358</v>
      </c>
      <c r="AZ2455" s="1">
        <v>1208.6484589331076</v>
      </c>
      <c r="BA2455">
        <v>2357</v>
      </c>
    </row>
    <row r="2456" spans="13:56" x14ac:dyDescent="0.4">
      <c r="M2456" s="1">
        <v>1259.5484589331074</v>
      </c>
      <c r="N2456">
        <v>2386</v>
      </c>
      <c r="AB2456" s="1">
        <v>1193.6664589331076</v>
      </c>
      <c r="AC2456">
        <v>2357</v>
      </c>
      <c r="AE2456" s="1">
        <v>1188.2134589331076</v>
      </c>
      <c r="AF2456">
        <v>2359</v>
      </c>
      <c r="AZ2456" s="1">
        <v>1209.8564589331074</v>
      </c>
      <c r="BA2456">
        <v>2358</v>
      </c>
    </row>
    <row r="2457" spans="13:56" x14ac:dyDescent="0.4">
      <c r="M2457" s="1">
        <v>1261.0444589331075</v>
      </c>
      <c r="N2457">
        <v>2387</v>
      </c>
      <c r="AB2457" s="1">
        <v>1194.0894589331076</v>
      </c>
      <c r="AC2457">
        <v>2358</v>
      </c>
      <c r="AE2457" s="1">
        <v>1188.7724589331076</v>
      </c>
      <c r="AF2457">
        <v>2360</v>
      </c>
      <c r="AZ2457" s="1">
        <v>1212.1364589331074</v>
      </c>
      <c r="BA2457">
        <v>2359</v>
      </c>
    </row>
    <row r="2458" spans="13:56" x14ac:dyDescent="0.4">
      <c r="M2458" s="1">
        <v>1261.7894589331074</v>
      </c>
      <c r="N2458">
        <v>2388</v>
      </c>
      <c r="AB2458" s="1">
        <v>1195.1484589331076</v>
      </c>
      <c r="AC2458">
        <v>2359</v>
      </c>
      <c r="AE2458" s="1">
        <v>1189.5854589331075</v>
      </c>
      <c r="AF2458">
        <v>2361</v>
      </c>
      <c r="AZ2458" s="1">
        <v>1214.2134589331076</v>
      </c>
      <c r="BA2458">
        <v>2360</v>
      </c>
    </row>
    <row r="2459" spans="13:56" x14ac:dyDescent="0.4">
      <c r="M2459" s="1">
        <v>1263.7484589331075</v>
      </c>
      <c r="N2459">
        <v>2389</v>
      </c>
      <c r="AB2459" s="1">
        <v>1195.9354589331076</v>
      </c>
      <c r="AC2459">
        <v>2360</v>
      </c>
      <c r="AE2459" s="1">
        <v>1191.2614589331074</v>
      </c>
      <c r="AF2459">
        <v>2362</v>
      </c>
      <c r="AZ2459" s="1">
        <v>1215.7154589331076</v>
      </c>
      <c r="BA2459">
        <v>2361</v>
      </c>
    </row>
    <row r="2460" spans="13:56" x14ac:dyDescent="0.4">
      <c r="M2460" s="1">
        <v>1265.1254589331074</v>
      </c>
      <c r="N2460">
        <v>2390</v>
      </c>
      <c r="AB2460" s="1">
        <v>1197.1294589331076</v>
      </c>
      <c r="AC2460">
        <v>2361</v>
      </c>
      <c r="AE2460" s="1">
        <v>1191.9394589331075</v>
      </c>
      <c r="AF2460">
        <v>2363</v>
      </c>
      <c r="AZ2460" s="1">
        <v>1218.3684589331076</v>
      </c>
      <c r="BA2460">
        <v>2362</v>
      </c>
    </row>
    <row r="2461" spans="13:56" x14ac:dyDescent="0.4">
      <c r="M2461" s="1">
        <v>1265.9494589331075</v>
      </c>
      <c r="N2461">
        <v>2391</v>
      </c>
      <c r="AB2461" s="1">
        <v>1197.5954589331075</v>
      </c>
      <c r="AC2461">
        <v>2362</v>
      </c>
      <c r="AE2461" s="1">
        <v>1193.6664589331076</v>
      </c>
      <c r="AF2461">
        <v>2364</v>
      </c>
      <c r="AZ2461" s="1">
        <v>1221.3604589331076</v>
      </c>
      <c r="BA2461">
        <v>2363</v>
      </c>
    </row>
    <row r="2462" spans="13:56" x14ac:dyDescent="0.4">
      <c r="M2462" s="1">
        <v>1267.3444589331075</v>
      </c>
      <c r="N2462">
        <v>2392</v>
      </c>
      <c r="AB2462" s="1">
        <v>1200.0254589331075</v>
      </c>
      <c r="AC2462">
        <v>2363</v>
      </c>
      <c r="AE2462" s="1">
        <v>1194.0894589331076</v>
      </c>
      <c r="AF2462">
        <v>2365</v>
      </c>
      <c r="AZ2462" s="1">
        <v>1224.9394589331075</v>
      </c>
      <c r="BA2462">
        <v>2364</v>
      </c>
    </row>
    <row r="2463" spans="13:56" x14ac:dyDescent="0.4">
      <c r="M2463" s="1">
        <v>1268.0324589331076</v>
      </c>
      <c r="N2463">
        <v>2393</v>
      </c>
      <c r="AB2463" s="1">
        <v>1201.1604589331075</v>
      </c>
      <c r="AC2463">
        <v>2364</v>
      </c>
      <c r="AE2463" s="1">
        <v>1195.1484589331076</v>
      </c>
      <c r="AF2463">
        <v>2366</v>
      </c>
      <c r="AZ2463" s="1">
        <v>1227.7444589331076</v>
      </c>
      <c r="BA2463">
        <v>2365</v>
      </c>
    </row>
    <row r="2464" spans="13:56" x14ac:dyDescent="0.4">
      <c r="M2464" s="1">
        <v>1270.8274589331074</v>
      </c>
      <c r="N2464">
        <v>2394</v>
      </c>
      <c r="AB2464" s="1">
        <v>1202.5654589331075</v>
      </c>
      <c r="AC2464">
        <v>2365</v>
      </c>
      <c r="AE2464" s="1">
        <v>1195.9354589331076</v>
      </c>
      <c r="AF2464">
        <v>2367</v>
      </c>
      <c r="AZ2464" s="1">
        <v>1228.2304589331075</v>
      </c>
      <c r="BA2464">
        <v>2366</v>
      </c>
    </row>
    <row r="2465" spans="13:53" x14ac:dyDescent="0.4">
      <c r="M2465" s="1">
        <v>1273.1134589331075</v>
      </c>
      <c r="N2465">
        <v>2395</v>
      </c>
      <c r="AB2465" s="1">
        <v>1203.7004589331075</v>
      </c>
      <c r="AC2465">
        <v>2366</v>
      </c>
      <c r="AE2465" s="1">
        <v>1197.1294589331076</v>
      </c>
      <c r="AF2465">
        <v>2368</v>
      </c>
      <c r="AZ2465" s="1">
        <v>1228.7494589331075</v>
      </c>
      <c r="BA2465">
        <v>2367</v>
      </c>
    </row>
    <row r="2466" spans="13:53" x14ac:dyDescent="0.4">
      <c r="M2466" s="1">
        <v>1273.4514589331075</v>
      </c>
      <c r="N2466">
        <v>2396</v>
      </c>
      <c r="AB2466" s="1">
        <v>1204.3604589331076</v>
      </c>
      <c r="AC2466">
        <v>2367</v>
      </c>
      <c r="AE2466" s="1">
        <v>1197.5954589331075</v>
      </c>
      <c r="AF2466">
        <v>2369</v>
      </c>
      <c r="AZ2466" s="1">
        <v>1229.1444589331074</v>
      </c>
      <c r="BA2466">
        <v>2368</v>
      </c>
    </row>
    <row r="2467" spans="13:53" x14ac:dyDescent="0.4">
      <c r="M2467" s="1">
        <v>1274.0954589331075</v>
      </c>
      <c r="N2467">
        <v>2397</v>
      </c>
      <c r="AB2467" s="1">
        <v>1204.9784589331075</v>
      </c>
      <c r="AC2467">
        <v>2368</v>
      </c>
      <c r="AE2467" s="1">
        <v>1200.0254589331075</v>
      </c>
      <c r="AF2467">
        <v>2370</v>
      </c>
      <c r="AZ2467" s="1">
        <v>1231.2894589331074</v>
      </c>
      <c r="BA2467">
        <v>2369</v>
      </c>
    </row>
    <row r="2468" spans="13:53" x14ac:dyDescent="0.4">
      <c r="M2468" s="1">
        <v>1275.9464589331076</v>
      </c>
      <c r="N2468">
        <v>2398</v>
      </c>
      <c r="AB2468" s="1">
        <v>1205.4364589331076</v>
      </c>
      <c r="AC2468">
        <v>2369</v>
      </c>
      <c r="AE2468" s="1">
        <v>1201.1604589331075</v>
      </c>
      <c r="AF2468">
        <v>2371</v>
      </c>
      <c r="AZ2468" s="1">
        <v>1233.6044589331075</v>
      </c>
      <c r="BA2468">
        <v>2370</v>
      </c>
    </row>
    <row r="2469" spans="13:53" x14ac:dyDescent="0.4">
      <c r="M2469" s="1">
        <v>1277.1154589331074</v>
      </c>
      <c r="N2469">
        <v>2399</v>
      </c>
      <c r="AB2469" s="1">
        <v>1205.8594589331076</v>
      </c>
      <c r="AC2469">
        <v>2370</v>
      </c>
      <c r="AE2469" s="1">
        <v>1202.5654589331075</v>
      </c>
      <c r="AF2469">
        <v>2372</v>
      </c>
      <c r="AZ2469" s="1">
        <v>1240.3134589331075</v>
      </c>
      <c r="BA2469">
        <v>2371</v>
      </c>
    </row>
    <row r="2470" spans="13:53" x14ac:dyDescent="0.4">
      <c r="M2470" s="1">
        <v>1279.7464589331075</v>
      </c>
      <c r="N2470">
        <v>2400</v>
      </c>
      <c r="AB2470" s="1">
        <v>1206.0794589331076</v>
      </c>
      <c r="AC2470">
        <v>2371</v>
      </c>
      <c r="AE2470" s="1">
        <v>1203.7004589331075</v>
      </c>
      <c r="AF2470">
        <v>2373</v>
      </c>
      <c r="AZ2470" s="1">
        <v>1241.7524589331074</v>
      </c>
      <c r="BA2470">
        <v>2372</v>
      </c>
    </row>
    <row r="2471" spans="13:53" x14ac:dyDescent="0.4">
      <c r="M2471" s="1">
        <v>1281.1744589331074</v>
      </c>
      <c r="N2471">
        <v>2401</v>
      </c>
      <c r="AB2471" s="1">
        <v>1206.2654589331075</v>
      </c>
      <c r="AC2471">
        <v>2372</v>
      </c>
      <c r="AE2471" s="1">
        <v>1204.3604589331076</v>
      </c>
      <c r="AF2471">
        <v>2374</v>
      </c>
      <c r="AZ2471" s="1">
        <v>1243.1614589331075</v>
      </c>
      <c r="BA2471">
        <v>2373</v>
      </c>
    </row>
    <row r="2472" spans="13:53" x14ac:dyDescent="0.4">
      <c r="M2472" s="1">
        <v>1282.9694589331075</v>
      </c>
      <c r="N2472">
        <v>2402</v>
      </c>
      <c r="AB2472" s="1">
        <v>1206.7484589331075</v>
      </c>
      <c r="AC2472">
        <v>2373</v>
      </c>
      <c r="AE2472" s="1">
        <v>1204.9784589331075</v>
      </c>
      <c r="AF2472">
        <v>2375</v>
      </c>
      <c r="AZ2472" s="1">
        <v>1246.2994589331074</v>
      </c>
      <c r="BA2472">
        <v>2374</v>
      </c>
    </row>
    <row r="2473" spans="13:53" x14ac:dyDescent="0.4">
      <c r="M2473" s="1">
        <v>1284.3404589331076</v>
      </c>
      <c r="N2473">
        <v>2403</v>
      </c>
      <c r="AB2473" s="1">
        <v>1207.1294589331076</v>
      </c>
      <c r="AC2473">
        <v>2374</v>
      </c>
      <c r="AE2473" s="1">
        <v>1205.4364589331076</v>
      </c>
      <c r="AF2473">
        <v>2376</v>
      </c>
      <c r="AZ2473" s="1">
        <v>1250.8834589331075</v>
      </c>
      <c r="BA2473">
        <v>2375</v>
      </c>
    </row>
    <row r="2474" spans="13:53" x14ac:dyDescent="0.4">
      <c r="M2474" s="1">
        <v>1285.6284589331076</v>
      </c>
      <c r="N2474">
        <v>2404</v>
      </c>
      <c r="AB2474" s="1">
        <v>1208.6454589331074</v>
      </c>
      <c r="AC2474">
        <v>2375</v>
      </c>
      <c r="AE2474" s="1">
        <v>1205.8594589331076</v>
      </c>
      <c r="AF2474">
        <v>2377</v>
      </c>
      <c r="AZ2474" s="1">
        <v>1251.6284589331076</v>
      </c>
      <c r="BA2474">
        <v>2376</v>
      </c>
    </row>
    <row r="2475" spans="13:53" x14ac:dyDescent="0.4">
      <c r="M2475" s="1">
        <v>1287.3724589331075</v>
      </c>
      <c r="N2475">
        <v>2405</v>
      </c>
      <c r="AB2475" s="1">
        <v>1209.8564589331074</v>
      </c>
      <c r="AC2475">
        <v>2376</v>
      </c>
      <c r="AE2475" s="1">
        <v>1206.0794589331076</v>
      </c>
      <c r="AF2475">
        <v>2378</v>
      </c>
      <c r="AZ2475" s="1">
        <v>1253.3724589331075</v>
      </c>
      <c r="BA2475">
        <v>2377</v>
      </c>
    </row>
    <row r="2476" spans="13:53" x14ac:dyDescent="0.4">
      <c r="M2476" s="1">
        <v>1288.4444589331074</v>
      </c>
      <c r="N2476">
        <v>2406</v>
      </c>
      <c r="AB2476" s="1">
        <v>1212.0834589331075</v>
      </c>
      <c r="AC2476">
        <v>2377</v>
      </c>
      <c r="AE2476" s="1">
        <v>1206.2654589331075</v>
      </c>
      <c r="AF2476">
        <v>2379</v>
      </c>
      <c r="AZ2476" s="1">
        <v>1256.2634589331076</v>
      </c>
      <c r="BA2476">
        <v>2378</v>
      </c>
    </row>
    <row r="2477" spans="13:53" x14ac:dyDescent="0.4">
      <c r="M2477" s="1">
        <v>1289.2574589331075</v>
      </c>
      <c r="N2477">
        <v>2407</v>
      </c>
      <c r="AB2477" s="1">
        <v>1214.1404589331075</v>
      </c>
      <c r="AC2477">
        <v>2378</v>
      </c>
      <c r="AE2477" s="1">
        <v>1206.7484589331075</v>
      </c>
      <c r="AF2477">
        <v>2380</v>
      </c>
      <c r="AZ2477" s="1">
        <v>1258.5324589331076</v>
      </c>
      <c r="BA2477">
        <v>2379</v>
      </c>
    </row>
    <row r="2478" spans="13:53" x14ac:dyDescent="0.4">
      <c r="M2478" s="1">
        <v>1290.1664589331076</v>
      </c>
      <c r="N2478">
        <v>2408</v>
      </c>
      <c r="AB2478" s="1">
        <v>1215.1824589331075</v>
      </c>
      <c r="AC2478">
        <v>2379</v>
      </c>
      <c r="AE2478" s="1">
        <v>1207.1294589331076</v>
      </c>
      <c r="AF2478">
        <v>2381</v>
      </c>
      <c r="AZ2478" s="1">
        <v>1259.5034589331076</v>
      </c>
      <c r="BA2478">
        <v>2380</v>
      </c>
    </row>
    <row r="2479" spans="13:53" x14ac:dyDescent="0.4">
      <c r="M2479" s="1">
        <v>1291.3064589331075</v>
      </c>
      <c r="N2479">
        <v>2409</v>
      </c>
      <c r="AB2479" s="1">
        <v>1215.7244589331076</v>
      </c>
      <c r="AC2479">
        <v>2380</v>
      </c>
      <c r="AE2479" s="1">
        <v>1208.6454589331074</v>
      </c>
      <c r="AF2479">
        <v>2382</v>
      </c>
      <c r="AZ2479" s="1">
        <v>1261.0724589331076</v>
      </c>
      <c r="BA2479">
        <v>2381</v>
      </c>
    </row>
    <row r="2480" spans="13:53" x14ac:dyDescent="0.4">
      <c r="M2480" s="1">
        <v>1292.0634589331075</v>
      </c>
      <c r="N2480">
        <v>2410</v>
      </c>
      <c r="AB2480" s="1">
        <v>1217.7474589331075</v>
      </c>
      <c r="AC2480">
        <v>2381</v>
      </c>
      <c r="AE2480" s="1">
        <v>1209.8564589331074</v>
      </c>
      <c r="AF2480">
        <v>2383</v>
      </c>
      <c r="AZ2480" s="1">
        <v>1261.7614589331074</v>
      </c>
      <c r="BA2480">
        <v>2382</v>
      </c>
    </row>
    <row r="2481" spans="13:53" x14ac:dyDescent="0.4">
      <c r="M2481" s="1">
        <v>1292.5264589331075</v>
      </c>
      <c r="N2481">
        <v>2411</v>
      </c>
      <c r="AB2481" s="1">
        <v>1218.4504589331075</v>
      </c>
      <c r="AC2481">
        <v>2382</v>
      </c>
      <c r="AE2481" s="1">
        <v>1212.0834589331075</v>
      </c>
      <c r="AF2481">
        <v>2384</v>
      </c>
      <c r="AZ2481" s="1">
        <v>1263.7314589331074</v>
      </c>
      <c r="BA2481">
        <v>2383</v>
      </c>
    </row>
    <row r="2482" spans="13:53" x14ac:dyDescent="0.4">
      <c r="M2482" s="1">
        <v>1293.0854589331075</v>
      </c>
      <c r="N2482">
        <v>2412</v>
      </c>
      <c r="AB2482" s="1">
        <v>1220.5584589331074</v>
      </c>
      <c r="AC2482">
        <v>2383</v>
      </c>
      <c r="AE2482" s="1">
        <v>1214.1404589331075</v>
      </c>
      <c r="AF2482">
        <v>2385</v>
      </c>
      <c r="AZ2482" s="1">
        <v>1265.1994589331075</v>
      </c>
      <c r="BA2482">
        <v>2384</v>
      </c>
    </row>
    <row r="2483" spans="13:53" x14ac:dyDescent="0.4">
      <c r="M2483" s="1">
        <v>1293.8644589331075</v>
      </c>
      <c r="N2483">
        <v>2413</v>
      </c>
      <c r="AB2483" s="1">
        <v>1221.3714589331075</v>
      </c>
      <c r="AC2483">
        <v>2384</v>
      </c>
      <c r="AE2483" s="1">
        <v>1215.1824589331075</v>
      </c>
      <c r="AF2483">
        <v>2386</v>
      </c>
      <c r="AZ2483" s="1">
        <v>1265.9214589331075</v>
      </c>
      <c r="BA2483">
        <v>2385</v>
      </c>
    </row>
    <row r="2484" spans="13:53" x14ac:dyDescent="0.4">
      <c r="M2484" s="1">
        <v>1294.5074589331075</v>
      </c>
      <c r="N2484">
        <v>2414</v>
      </c>
      <c r="AB2484" s="1">
        <v>1224.1574589331076</v>
      </c>
      <c r="AC2484">
        <v>2385</v>
      </c>
      <c r="AE2484" s="1">
        <v>1215.7244589331076</v>
      </c>
      <c r="AF2484">
        <v>2387</v>
      </c>
      <c r="AZ2484" s="1">
        <v>1267.3894589331076</v>
      </c>
      <c r="BA2484">
        <v>2386</v>
      </c>
    </row>
    <row r="2485" spans="13:53" x14ac:dyDescent="0.4">
      <c r="M2485" s="1">
        <v>1295.5804589331076</v>
      </c>
      <c r="N2485">
        <v>2415</v>
      </c>
      <c r="AB2485" s="1">
        <v>1224.9194589331075</v>
      </c>
      <c r="AC2485">
        <v>2386</v>
      </c>
      <c r="AE2485" s="1">
        <v>1217.7474589331075</v>
      </c>
      <c r="AF2485">
        <v>2388</v>
      </c>
      <c r="AZ2485" s="1">
        <v>1268.0104589331074</v>
      </c>
      <c r="BA2485">
        <v>2387</v>
      </c>
    </row>
    <row r="2486" spans="13:53" x14ac:dyDescent="0.4">
      <c r="M2486" s="1">
        <v>1297.3244589331075</v>
      </c>
      <c r="N2486">
        <v>2416</v>
      </c>
      <c r="AB2486" s="1">
        <v>1227.7394589331075</v>
      </c>
      <c r="AC2486">
        <v>2387</v>
      </c>
      <c r="AE2486" s="1">
        <v>1218.4504589331075</v>
      </c>
      <c r="AF2486">
        <v>2389</v>
      </c>
      <c r="AZ2486" s="1">
        <v>1270.7934589331076</v>
      </c>
      <c r="BA2486">
        <v>2388</v>
      </c>
    </row>
    <row r="2487" spans="13:53" x14ac:dyDescent="0.4">
      <c r="M2487" s="1">
        <v>1298.3854589331074</v>
      </c>
      <c r="N2487">
        <v>2417</v>
      </c>
      <c r="AB2487" s="1">
        <v>1228.2384589331075</v>
      </c>
      <c r="AC2487">
        <v>2388</v>
      </c>
      <c r="AE2487" s="1">
        <v>1220.5584589331074</v>
      </c>
      <c r="AF2487">
        <v>2390</v>
      </c>
      <c r="AZ2487" s="1">
        <v>1273.1524589331075</v>
      </c>
      <c r="BA2487">
        <v>2389</v>
      </c>
    </row>
    <row r="2488" spans="13:53" x14ac:dyDescent="0.4">
      <c r="M2488" s="1">
        <v>1303.3022861981372</v>
      </c>
      <c r="N2488">
        <v>2418</v>
      </c>
      <c r="AB2488" s="1">
        <v>1228.7384589331075</v>
      </c>
      <c r="AC2488">
        <v>2389</v>
      </c>
      <c r="AE2488" s="1">
        <v>1221.3714589331075</v>
      </c>
      <c r="AF2488">
        <v>2391</v>
      </c>
      <c r="AZ2488" s="1">
        <v>1273.4804589331075</v>
      </c>
      <c r="BA2488">
        <v>2390</v>
      </c>
    </row>
    <row r="2489" spans="13:53" x14ac:dyDescent="0.4">
      <c r="AB2489" s="1">
        <v>1229.1534589331075</v>
      </c>
      <c r="AC2489">
        <v>2390</v>
      </c>
      <c r="AE2489" s="1">
        <v>1224.1574589331076</v>
      </c>
      <c r="AF2489">
        <v>2392</v>
      </c>
      <c r="AZ2489" s="1">
        <v>1274.1344589331075</v>
      </c>
      <c r="BA2489">
        <v>2391</v>
      </c>
    </row>
    <row r="2490" spans="13:53" x14ac:dyDescent="0.4">
      <c r="AB2490" s="1">
        <v>1230.6264589331074</v>
      </c>
      <c r="AC2490">
        <v>2391</v>
      </c>
      <c r="AE2490" s="1">
        <v>1224.9194589331075</v>
      </c>
      <c r="AF2490">
        <v>2393</v>
      </c>
      <c r="AZ2490" s="1">
        <v>1275.9634589331076</v>
      </c>
      <c r="BA2490">
        <v>2392</v>
      </c>
    </row>
    <row r="2491" spans="13:53" x14ac:dyDescent="0.4">
      <c r="AB2491" s="1">
        <v>1231.2614589331074</v>
      </c>
      <c r="AC2491">
        <v>2392</v>
      </c>
      <c r="AE2491" s="1">
        <v>1227.7394589331075</v>
      </c>
      <c r="AF2491">
        <v>2394</v>
      </c>
      <c r="AZ2491" s="1">
        <v>1277.1714589331075</v>
      </c>
      <c r="BA2491">
        <v>2393</v>
      </c>
    </row>
    <row r="2492" spans="13:53" x14ac:dyDescent="0.4">
      <c r="AB2492" s="1">
        <v>1233.6154589331074</v>
      </c>
      <c r="AC2492">
        <v>2393</v>
      </c>
      <c r="AE2492" s="1">
        <v>1228.2384589331075</v>
      </c>
      <c r="AF2492">
        <v>2395</v>
      </c>
      <c r="AZ2492" s="1">
        <v>1279.7574589331075</v>
      </c>
      <c r="BA2492">
        <v>2394</v>
      </c>
    </row>
    <row r="2493" spans="13:53" x14ac:dyDescent="0.4">
      <c r="AB2493" s="1">
        <v>1240.3104589331076</v>
      </c>
      <c r="AC2493">
        <v>2394</v>
      </c>
      <c r="AE2493" s="1">
        <v>1228.7384589331075</v>
      </c>
      <c r="AF2493">
        <v>2396</v>
      </c>
      <c r="AZ2493" s="1">
        <v>1281.1794589331075</v>
      </c>
      <c r="BA2493">
        <v>2395</v>
      </c>
    </row>
    <row r="2494" spans="13:53" x14ac:dyDescent="0.4">
      <c r="AB2494" s="1">
        <v>1241.7494589331075</v>
      </c>
      <c r="AC2494">
        <v>2395</v>
      </c>
      <c r="AE2494" s="1">
        <v>1229.1534589331075</v>
      </c>
      <c r="AF2494">
        <v>2397</v>
      </c>
      <c r="AZ2494" s="1">
        <v>1282.9634589331076</v>
      </c>
      <c r="BA2494">
        <v>2396</v>
      </c>
    </row>
    <row r="2495" spans="13:53" x14ac:dyDescent="0.4">
      <c r="AB2495" s="1">
        <v>1242.7204589331075</v>
      </c>
      <c r="AC2495">
        <v>2396</v>
      </c>
      <c r="AE2495" s="1">
        <v>1230.6264589331074</v>
      </c>
      <c r="AF2495">
        <v>2398</v>
      </c>
      <c r="AZ2495" s="1">
        <v>1284.3634589331075</v>
      </c>
      <c r="BA2495">
        <v>2397</v>
      </c>
    </row>
    <row r="2496" spans="13:53" x14ac:dyDescent="0.4">
      <c r="AB2496" s="1">
        <v>1243.2514589331074</v>
      </c>
      <c r="AC2496">
        <v>2397</v>
      </c>
      <c r="AE2496" s="1">
        <v>1231.2614589331074</v>
      </c>
      <c r="AF2496">
        <v>2399</v>
      </c>
      <c r="AZ2496" s="1">
        <v>1285.5824589331075</v>
      </c>
      <c r="BA2496">
        <v>2398</v>
      </c>
    </row>
    <row r="2497" spans="28:53" x14ac:dyDescent="0.4">
      <c r="AB2497" s="1">
        <v>1246.2944589331075</v>
      </c>
      <c r="AC2497">
        <v>2398</v>
      </c>
      <c r="AE2497" s="1">
        <v>1233.6154589331074</v>
      </c>
      <c r="AF2497">
        <v>2400</v>
      </c>
      <c r="AZ2497" s="1">
        <v>1287.3664589331074</v>
      </c>
      <c r="BA2497">
        <v>2399</v>
      </c>
    </row>
    <row r="2498" spans="28:53" x14ac:dyDescent="0.4">
      <c r="AB2498" s="1">
        <v>1250.8604589331076</v>
      </c>
      <c r="AC2498">
        <v>2399</v>
      </c>
      <c r="AE2498" s="1">
        <v>1240.3104589331076</v>
      </c>
      <c r="AF2498">
        <v>2401</v>
      </c>
      <c r="AZ2498" s="1">
        <v>1288.4954589331076</v>
      </c>
      <c r="BA2498">
        <v>2400</v>
      </c>
    </row>
    <row r="2499" spans="28:53" x14ac:dyDescent="0.4">
      <c r="AB2499" s="1">
        <v>1251.6904589331075</v>
      </c>
      <c r="AC2499">
        <v>2400</v>
      </c>
      <c r="AE2499" s="1">
        <v>1241.7494589331075</v>
      </c>
      <c r="AF2499">
        <v>2402</v>
      </c>
      <c r="AZ2499" s="1">
        <v>1289.2404589331074</v>
      </c>
      <c r="BA2499">
        <v>2401</v>
      </c>
    </row>
    <row r="2500" spans="28:53" x14ac:dyDescent="0.4">
      <c r="AB2500" s="1">
        <v>1253.4064589331074</v>
      </c>
      <c r="AC2500">
        <v>2401</v>
      </c>
      <c r="AE2500" s="1">
        <v>1242.7204589331075</v>
      </c>
      <c r="AF2500">
        <v>2403</v>
      </c>
      <c r="AZ2500" s="1">
        <v>1290.1214589331075</v>
      </c>
      <c r="BA2500">
        <v>2402</v>
      </c>
    </row>
    <row r="2501" spans="28:53" x14ac:dyDescent="0.4">
      <c r="AB2501" s="1">
        <v>1255.8844589331075</v>
      </c>
      <c r="AC2501">
        <v>2402</v>
      </c>
      <c r="AE2501" s="1">
        <v>1243.2514589331074</v>
      </c>
      <c r="AF2501">
        <v>2404</v>
      </c>
      <c r="AZ2501" s="1">
        <v>1291.3294589331076</v>
      </c>
      <c r="BA2501">
        <v>2403</v>
      </c>
    </row>
    <row r="2502" spans="28:53" x14ac:dyDescent="0.4">
      <c r="AB2502" s="1">
        <v>1256.2804589331076</v>
      </c>
      <c r="AC2502">
        <v>2403</v>
      </c>
      <c r="AE2502" s="1">
        <v>1246.2944589331075</v>
      </c>
      <c r="AF2502">
        <v>2405</v>
      </c>
      <c r="AZ2502" s="1">
        <v>1292.1194589331076</v>
      </c>
      <c r="BA2502">
        <v>2404</v>
      </c>
    </row>
    <row r="2503" spans="28:53" x14ac:dyDescent="0.4">
      <c r="AB2503" s="1">
        <v>1257.8834589331075</v>
      </c>
      <c r="AC2503">
        <v>2404</v>
      </c>
      <c r="AE2503" s="1">
        <v>1250.8604589331076</v>
      </c>
      <c r="AF2503">
        <v>2406</v>
      </c>
      <c r="AZ2503" s="1">
        <v>1292.5484589331074</v>
      </c>
      <c r="BA2503">
        <v>2405</v>
      </c>
    </row>
    <row r="2504" spans="28:53" x14ac:dyDescent="0.4">
      <c r="AB2504" s="1">
        <v>1258.5494589331074</v>
      </c>
      <c r="AC2504">
        <v>2405</v>
      </c>
      <c r="AE2504" s="1">
        <v>1251.6904589331075</v>
      </c>
      <c r="AF2504">
        <v>2407</v>
      </c>
      <c r="AZ2504" s="1">
        <v>1293.1244589331075</v>
      </c>
      <c r="BA2504">
        <v>2406</v>
      </c>
    </row>
    <row r="2505" spans="28:53" x14ac:dyDescent="0.4">
      <c r="AB2505" s="1">
        <v>1259.1704589331075</v>
      </c>
      <c r="AC2505">
        <v>2406</v>
      </c>
      <c r="AE2505" s="1">
        <v>1253.4064589331074</v>
      </c>
      <c r="AF2505">
        <v>2408</v>
      </c>
      <c r="AZ2505" s="1">
        <v>1293.8864589331074</v>
      </c>
      <c r="BA2505">
        <v>2407</v>
      </c>
    </row>
    <row r="2506" spans="28:53" x14ac:dyDescent="0.4">
      <c r="AB2506" s="1">
        <v>1259.5544589331075</v>
      </c>
      <c r="AC2506">
        <v>2407</v>
      </c>
      <c r="AE2506" s="1">
        <v>1255.8844589331075</v>
      </c>
      <c r="AF2506">
        <v>2409</v>
      </c>
      <c r="AZ2506" s="1">
        <v>1294.4734589331074</v>
      </c>
      <c r="BA2506">
        <v>2408</v>
      </c>
    </row>
    <row r="2507" spans="28:53" x14ac:dyDescent="0.4">
      <c r="AB2507" s="1">
        <v>1261.0894589331076</v>
      </c>
      <c r="AC2507">
        <v>2408</v>
      </c>
      <c r="AE2507" s="1">
        <v>1256.2804589331076</v>
      </c>
      <c r="AF2507">
        <v>2410</v>
      </c>
      <c r="AZ2507" s="1">
        <v>1295.5124589331076</v>
      </c>
      <c r="BA2507">
        <v>2409</v>
      </c>
    </row>
    <row r="2508" spans="28:53" x14ac:dyDescent="0.4">
      <c r="AB2508" s="1">
        <v>1261.7784589331075</v>
      </c>
      <c r="AC2508">
        <v>2409</v>
      </c>
      <c r="AE2508" s="1">
        <v>1257.8834589331075</v>
      </c>
      <c r="AF2508">
        <v>2411</v>
      </c>
      <c r="AZ2508" s="1">
        <v>1297.3294589331076</v>
      </c>
      <c r="BA2508">
        <v>2410</v>
      </c>
    </row>
    <row r="2509" spans="28:53" x14ac:dyDescent="0.4">
      <c r="AB2509" s="1">
        <v>1263.2684589331075</v>
      </c>
      <c r="AC2509">
        <v>2410</v>
      </c>
      <c r="AE2509" s="1">
        <v>1258.5494589331074</v>
      </c>
      <c r="AF2509">
        <v>2412</v>
      </c>
      <c r="AZ2509" s="1">
        <v>1298.4254589331076</v>
      </c>
      <c r="BA2509">
        <v>2411</v>
      </c>
    </row>
    <row r="2510" spans="28:53" x14ac:dyDescent="0.4">
      <c r="AB2510" s="1">
        <v>1263.7874589331075</v>
      </c>
      <c r="AC2510">
        <v>2411</v>
      </c>
      <c r="AE2510" s="1">
        <v>1259.1704589331075</v>
      </c>
      <c r="AF2510">
        <v>2413</v>
      </c>
      <c r="AZ2510" s="1">
        <v>1303.3022861981372</v>
      </c>
      <c r="BA2510">
        <v>2412</v>
      </c>
    </row>
    <row r="2511" spans="28:53" x14ac:dyDescent="0.4">
      <c r="AB2511" s="1">
        <v>1265.1254589331074</v>
      </c>
      <c r="AC2511">
        <v>2412</v>
      </c>
      <c r="AE2511" s="1">
        <v>1259.5544589331075</v>
      </c>
      <c r="AF2511">
        <v>2414</v>
      </c>
    </row>
    <row r="2512" spans="28:53" x14ac:dyDescent="0.4">
      <c r="AB2512" s="1">
        <v>1265.9724589331074</v>
      </c>
      <c r="AC2512">
        <v>2413</v>
      </c>
      <c r="AE2512" s="1">
        <v>1261.0894589331076</v>
      </c>
      <c r="AF2512">
        <v>2415</v>
      </c>
    </row>
    <row r="2513" spans="28:32" x14ac:dyDescent="0.4">
      <c r="AB2513" s="1">
        <v>1267.4174589331076</v>
      </c>
      <c r="AC2513">
        <v>2414</v>
      </c>
      <c r="AE2513" s="1">
        <v>1261.7784589331075</v>
      </c>
      <c r="AF2513">
        <v>2416</v>
      </c>
    </row>
    <row r="2514" spans="28:32" x14ac:dyDescent="0.4">
      <c r="AB2514" s="1">
        <v>1268.0494589331074</v>
      </c>
      <c r="AC2514">
        <v>2415</v>
      </c>
      <c r="AE2514" s="1">
        <v>1263.2684589331075</v>
      </c>
      <c r="AF2514">
        <v>2417</v>
      </c>
    </row>
    <row r="2515" spans="28:32" x14ac:dyDescent="0.4">
      <c r="AB2515" s="1">
        <v>1270.8044589331075</v>
      </c>
      <c r="AC2515">
        <v>2416</v>
      </c>
      <c r="AE2515" s="1">
        <v>1263.7874589331075</v>
      </c>
      <c r="AF2515">
        <v>2418</v>
      </c>
    </row>
    <row r="2516" spans="28:32" x14ac:dyDescent="0.4">
      <c r="AB2516" s="1">
        <v>1272.2104589331075</v>
      </c>
      <c r="AC2516">
        <v>2417</v>
      </c>
      <c r="AE2516" s="1">
        <v>1265.1254589331074</v>
      </c>
      <c r="AF2516">
        <v>2419</v>
      </c>
    </row>
    <row r="2517" spans="28:32" x14ac:dyDescent="0.4">
      <c r="AB2517" s="1">
        <v>1273.1804589331075</v>
      </c>
      <c r="AC2517">
        <v>2418</v>
      </c>
      <c r="AE2517" s="1">
        <v>1265.9724589331074</v>
      </c>
      <c r="AF2517">
        <v>2420</v>
      </c>
    </row>
    <row r="2518" spans="28:32" x14ac:dyDescent="0.4">
      <c r="AB2518" s="1">
        <v>1273.5304589331076</v>
      </c>
      <c r="AC2518">
        <v>2419</v>
      </c>
      <c r="AE2518" s="1">
        <v>1267.4174589331076</v>
      </c>
      <c r="AF2518">
        <v>2421</v>
      </c>
    </row>
    <row r="2519" spans="28:32" x14ac:dyDescent="0.4">
      <c r="AB2519" s="1">
        <v>1274.1514589331075</v>
      </c>
      <c r="AC2519">
        <v>2420</v>
      </c>
      <c r="AE2519" s="1">
        <v>1268.0494589331074</v>
      </c>
      <c r="AF2519">
        <v>2422</v>
      </c>
    </row>
    <row r="2520" spans="28:32" x14ac:dyDescent="0.4">
      <c r="AB2520" s="1">
        <v>1275.2804589331076</v>
      </c>
      <c r="AC2520">
        <v>2421</v>
      </c>
      <c r="AE2520" s="1">
        <v>1270.8044589331075</v>
      </c>
      <c r="AF2520">
        <v>2423</v>
      </c>
    </row>
    <row r="2521" spans="28:32" x14ac:dyDescent="0.4">
      <c r="AB2521" s="1">
        <v>1275.9584589331075</v>
      </c>
      <c r="AC2521">
        <v>2422</v>
      </c>
      <c r="AE2521" s="1">
        <v>1272.2104589331075</v>
      </c>
      <c r="AF2521">
        <v>2424</v>
      </c>
    </row>
    <row r="2522" spans="28:32" x14ac:dyDescent="0.4">
      <c r="AB2522" s="1">
        <v>1277.1384589331076</v>
      </c>
      <c r="AC2522">
        <v>2423</v>
      </c>
      <c r="AE2522" s="1">
        <v>1273.1804589331075</v>
      </c>
      <c r="AF2522">
        <v>2425</v>
      </c>
    </row>
    <row r="2523" spans="28:32" x14ac:dyDescent="0.4">
      <c r="AB2523" s="1">
        <v>1279.7684589331075</v>
      </c>
      <c r="AC2523">
        <v>2424</v>
      </c>
      <c r="AE2523" s="1">
        <v>1273.5304589331076</v>
      </c>
      <c r="AF2523">
        <v>2426</v>
      </c>
    </row>
    <row r="2524" spans="28:32" x14ac:dyDescent="0.4">
      <c r="AB2524" s="1">
        <v>1281.1854589331076</v>
      </c>
      <c r="AC2524">
        <v>2425</v>
      </c>
      <c r="AE2524" s="1">
        <v>1274.1514589331075</v>
      </c>
      <c r="AF2524">
        <v>2427</v>
      </c>
    </row>
    <row r="2525" spans="28:32" x14ac:dyDescent="0.4">
      <c r="AB2525" s="1">
        <v>1282.9574589331075</v>
      </c>
      <c r="AC2525">
        <v>2426</v>
      </c>
      <c r="AE2525" s="1">
        <v>1275.2804589331076</v>
      </c>
      <c r="AF2525">
        <v>2428</v>
      </c>
    </row>
    <row r="2526" spans="28:32" x14ac:dyDescent="0.4">
      <c r="AB2526" s="1">
        <v>1284.3184589331074</v>
      </c>
      <c r="AC2526">
        <v>2427</v>
      </c>
      <c r="AE2526" s="1">
        <v>1275.9584589331075</v>
      </c>
      <c r="AF2526">
        <v>2429</v>
      </c>
    </row>
    <row r="2527" spans="28:32" x14ac:dyDescent="0.4">
      <c r="AB2527" s="1">
        <v>1285.6054589331075</v>
      </c>
      <c r="AC2527">
        <v>2428</v>
      </c>
      <c r="AE2527" s="1">
        <v>1277.1384589331076</v>
      </c>
      <c r="AF2527">
        <v>2430</v>
      </c>
    </row>
    <row r="2528" spans="28:32" x14ac:dyDescent="0.4">
      <c r="AB2528" s="1">
        <v>1287.4404589331075</v>
      </c>
      <c r="AC2528">
        <v>2429</v>
      </c>
      <c r="AE2528" s="1">
        <v>1279.7684589331075</v>
      </c>
      <c r="AF2528">
        <v>2431</v>
      </c>
    </row>
    <row r="2529" spans="28:32" x14ac:dyDescent="0.4">
      <c r="AB2529" s="1">
        <v>1288.4334589331074</v>
      </c>
      <c r="AC2529">
        <v>2430</v>
      </c>
      <c r="AE2529" s="1">
        <v>1281.1854589331076</v>
      </c>
      <c r="AF2529">
        <v>2432</v>
      </c>
    </row>
    <row r="2530" spans="28:32" x14ac:dyDescent="0.4">
      <c r="AB2530" s="1">
        <v>1289.2694589331074</v>
      </c>
      <c r="AC2530">
        <v>2431</v>
      </c>
      <c r="AE2530" s="1">
        <v>1282.9574589331075</v>
      </c>
      <c r="AF2530">
        <v>2433</v>
      </c>
    </row>
    <row r="2531" spans="28:32" x14ac:dyDescent="0.4">
      <c r="AB2531" s="1">
        <v>1290.1944589331074</v>
      </c>
      <c r="AC2531">
        <v>2432</v>
      </c>
      <c r="AE2531" s="1">
        <v>1284.3184589331074</v>
      </c>
      <c r="AF2531">
        <v>2434</v>
      </c>
    </row>
    <row r="2532" spans="28:32" x14ac:dyDescent="0.4">
      <c r="AB2532" s="1">
        <v>1291.3294589331076</v>
      </c>
      <c r="AC2532">
        <v>2433</v>
      </c>
      <c r="AE2532" s="1">
        <v>1285.6054589331075</v>
      </c>
      <c r="AF2532">
        <v>2435</v>
      </c>
    </row>
    <row r="2533" spans="28:32" x14ac:dyDescent="0.4">
      <c r="AB2533" s="1">
        <v>1291.8484589331074</v>
      </c>
      <c r="AC2533">
        <v>2434</v>
      </c>
      <c r="AE2533" s="1">
        <v>1287.4404589331075</v>
      </c>
      <c r="AF2533">
        <v>2436</v>
      </c>
    </row>
    <row r="2534" spans="28:32" x14ac:dyDescent="0.4">
      <c r="AB2534" s="1">
        <v>1292.0854589331075</v>
      </c>
      <c r="AC2534">
        <v>2435</v>
      </c>
      <c r="AE2534" s="1">
        <v>1288.4334589331074</v>
      </c>
      <c r="AF2534">
        <v>2437</v>
      </c>
    </row>
    <row r="2535" spans="28:32" x14ac:dyDescent="0.4">
      <c r="AB2535" s="1">
        <v>1292.5264589331075</v>
      </c>
      <c r="AC2535">
        <v>2436</v>
      </c>
      <c r="AE2535" s="1">
        <v>1289.2694589331074</v>
      </c>
      <c r="AF2535">
        <v>2438</v>
      </c>
    </row>
    <row r="2536" spans="28:32" x14ac:dyDescent="0.4">
      <c r="AB2536" s="1">
        <v>1293.1014589331076</v>
      </c>
      <c r="AC2536">
        <v>2437</v>
      </c>
      <c r="AE2536" s="1">
        <v>1290.1944589331074</v>
      </c>
      <c r="AF2536">
        <v>2439</v>
      </c>
    </row>
    <row r="2537" spans="28:32" x14ac:dyDescent="0.4">
      <c r="AB2537" s="1">
        <v>1293.5984589331074</v>
      </c>
      <c r="AC2537">
        <v>2438</v>
      </c>
      <c r="AE2537" s="1">
        <v>1291.3294589331076</v>
      </c>
      <c r="AF2537">
        <v>2440</v>
      </c>
    </row>
    <row r="2538" spans="28:32" x14ac:dyDescent="0.4">
      <c r="AB2538" s="1">
        <v>1293.8804589331075</v>
      </c>
      <c r="AC2538">
        <v>2439</v>
      </c>
      <c r="AE2538" s="1">
        <v>1291.8484589331074</v>
      </c>
      <c r="AF2538">
        <v>2441</v>
      </c>
    </row>
    <row r="2539" spans="28:32" x14ac:dyDescent="0.4">
      <c r="AB2539" s="1">
        <v>1294.5134589331076</v>
      </c>
      <c r="AC2539">
        <v>2440</v>
      </c>
      <c r="AE2539" s="1">
        <v>1292.0854589331075</v>
      </c>
      <c r="AF2539">
        <v>2442</v>
      </c>
    </row>
    <row r="2540" spans="28:32" x14ac:dyDescent="0.4">
      <c r="AB2540" s="1">
        <v>1295.5294589331074</v>
      </c>
      <c r="AC2540">
        <v>2441</v>
      </c>
      <c r="AE2540" s="1">
        <v>1292.5264589331075</v>
      </c>
      <c r="AF2540">
        <v>2443</v>
      </c>
    </row>
    <row r="2541" spans="28:32" x14ac:dyDescent="0.4">
      <c r="AB2541" s="1">
        <v>1297.3014589331076</v>
      </c>
      <c r="AC2541">
        <v>2442</v>
      </c>
      <c r="AE2541" s="1">
        <v>1293.1014589331076</v>
      </c>
      <c r="AF2541">
        <v>2444</v>
      </c>
    </row>
    <row r="2542" spans="28:32" x14ac:dyDescent="0.4">
      <c r="AB2542" s="1">
        <v>1298.3854589331074</v>
      </c>
      <c r="AC2542">
        <v>2443</v>
      </c>
      <c r="AE2542" s="1">
        <v>1293.5984589331074</v>
      </c>
      <c r="AF2542">
        <v>2445</v>
      </c>
    </row>
    <row r="2543" spans="28:32" x14ac:dyDescent="0.4">
      <c r="AB2543" s="1">
        <v>1303.3022861981372</v>
      </c>
      <c r="AC2543">
        <v>2444</v>
      </c>
      <c r="AE2543" s="1">
        <v>1293.8804589331075</v>
      </c>
      <c r="AF2543">
        <v>2446</v>
      </c>
    </row>
    <row r="2544" spans="28:32" x14ac:dyDescent="0.4">
      <c r="AE2544" s="1">
        <v>1294.5134589331076</v>
      </c>
      <c r="AF2544">
        <v>2447</v>
      </c>
    </row>
    <row r="2545" spans="31:32" x14ac:dyDescent="0.4">
      <c r="AE2545" s="1">
        <v>1295.5294589331074</v>
      </c>
      <c r="AF2545">
        <v>2448</v>
      </c>
    </row>
    <row r="2546" spans="31:32" x14ac:dyDescent="0.4">
      <c r="AE2546" s="1">
        <v>1297.3014589331076</v>
      </c>
      <c r="AF2546">
        <v>2449</v>
      </c>
    </row>
    <row r="2547" spans="31:32" x14ac:dyDescent="0.4">
      <c r="AE2547" s="1">
        <v>1298.3854589331074</v>
      </c>
      <c r="AF2547">
        <v>2450</v>
      </c>
    </row>
    <row r="2548" spans="31:32" x14ac:dyDescent="0.4">
      <c r="AE2548" s="1">
        <v>1303.3022861981372</v>
      </c>
      <c r="AF2548">
        <v>2451</v>
      </c>
    </row>
  </sheetData>
  <mergeCells count="23">
    <mergeCell ref="P1:R1"/>
    <mergeCell ref="A1:C1"/>
    <mergeCell ref="D1:F1"/>
    <mergeCell ref="G1:I1"/>
    <mergeCell ref="J1:L1"/>
    <mergeCell ref="M1:O1"/>
    <mergeCell ref="AZ1:BB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BC1:BE1"/>
    <mergeCell ref="BF1:BH1"/>
    <mergeCell ref="BI1:BK1"/>
    <mergeCell ref="BL1:BN1"/>
    <mergeCell ref="BO1:B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138B-D93A-42EA-866E-2B15912BEFAF}">
  <dimension ref="A1:I11"/>
  <sheetViews>
    <sheetView workbookViewId="0">
      <selection activeCell="E22" sqref="E22"/>
    </sheetView>
  </sheetViews>
  <sheetFormatPr defaultRowHeight="14.6" x14ac:dyDescent="0.4"/>
  <cols>
    <col min="3" max="3" width="24.15234375" customWidth="1"/>
    <col min="4" max="4" width="17.765625" customWidth="1"/>
    <col min="5" max="5" width="19.921875" customWidth="1"/>
    <col min="6" max="9" width="13.3828125" customWidth="1"/>
  </cols>
  <sheetData>
    <row r="1" spans="1:9" x14ac:dyDescent="0.4">
      <c r="A1" s="4" t="s">
        <v>285</v>
      </c>
      <c r="B1" s="4" t="s">
        <v>276</v>
      </c>
      <c r="C1" s="4" t="s">
        <v>277</v>
      </c>
      <c r="D1" s="4" t="s">
        <v>278</v>
      </c>
      <c r="E1" s="4" t="s">
        <v>301</v>
      </c>
      <c r="F1" s="4" t="s">
        <v>282</v>
      </c>
      <c r="G1" s="4" t="s">
        <v>283</v>
      </c>
      <c r="H1" s="4" t="s">
        <v>284</v>
      </c>
      <c r="I1" s="4" t="s">
        <v>289</v>
      </c>
    </row>
    <row r="2" spans="1:9" x14ac:dyDescent="0.4">
      <c r="A2">
        <v>1</v>
      </c>
      <c r="B2">
        <v>34771</v>
      </c>
      <c r="C2" t="s">
        <v>266</v>
      </c>
      <c r="D2" t="s">
        <v>279</v>
      </c>
      <c r="E2">
        <v>24.7</v>
      </c>
      <c r="F2">
        <v>66</v>
      </c>
      <c r="G2">
        <v>27</v>
      </c>
      <c r="H2">
        <v>119</v>
      </c>
      <c r="I2">
        <v>113</v>
      </c>
    </row>
    <row r="3" spans="1:9" x14ac:dyDescent="0.4">
      <c r="A3">
        <v>2</v>
      </c>
      <c r="B3">
        <v>34772</v>
      </c>
      <c r="C3" t="s">
        <v>267</v>
      </c>
      <c r="D3" t="s">
        <v>280</v>
      </c>
      <c r="E3">
        <v>210.3</v>
      </c>
      <c r="F3">
        <v>247</v>
      </c>
      <c r="G3">
        <v>27</v>
      </c>
      <c r="H3">
        <v>294</v>
      </c>
      <c r="I3">
        <v>213</v>
      </c>
    </row>
    <row r="4" spans="1:9" x14ac:dyDescent="0.4">
      <c r="A4">
        <v>3</v>
      </c>
      <c r="B4">
        <v>34773</v>
      </c>
      <c r="C4" t="s">
        <v>268</v>
      </c>
      <c r="D4" t="s">
        <v>281</v>
      </c>
      <c r="E4">
        <v>269</v>
      </c>
      <c r="F4">
        <v>149</v>
      </c>
      <c r="G4">
        <v>28</v>
      </c>
      <c r="H4">
        <v>143</v>
      </c>
      <c r="I4">
        <v>142</v>
      </c>
    </row>
    <row r="5" spans="1:9" x14ac:dyDescent="0.4">
      <c r="A5">
        <v>4</v>
      </c>
      <c r="B5">
        <v>34774</v>
      </c>
      <c r="C5" t="s">
        <v>269</v>
      </c>
      <c r="D5" t="s">
        <v>280</v>
      </c>
      <c r="E5">
        <v>544.29999999999995</v>
      </c>
      <c r="F5">
        <v>1070</v>
      </c>
      <c r="G5">
        <v>43</v>
      </c>
      <c r="H5">
        <v>978</v>
      </c>
      <c r="I5">
        <v>73</v>
      </c>
    </row>
    <row r="6" spans="1:9" x14ac:dyDescent="0.4">
      <c r="A6">
        <v>5</v>
      </c>
      <c r="B6">
        <v>34775</v>
      </c>
      <c r="C6" t="s">
        <v>270</v>
      </c>
      <c r="D6" t="s">
        <v>280</v>
      </c>
      <c r="E6">
        <v>630.9</v>
      </c>
      <c r="F6">
        <v>1271</v>
      </c>
      <c r="G6">
        <v>29</v>
      </c>
      <c r="H6">
        <v>1223</v>
      </c>
      <c r="I6">
        <v>95</v>
      </c>
    </row>
    <row r="7" spans="1:9" x14ac:dyDescent="0.4">
      <c r="A7">
        <v>6</v>
      </c>
      <c r="B7">
        <v>34776</v>
      </c>
      <c r="C7" t="s">
        <v>271</v>
      </c>
      <c r="D7" t="s">
        <v>281</v>
      </c>
      <c r="E7">
        <v>664.8</v>
      </c>
      <c r="F7">
        <v>1238</v>
      </c>
      <c r="G7">
        <v>35</v>
      </c>
      <c r="H7">
        <v>1161</v>
      </c>
      <c r="I7">
        <v>99</v>
      </c>
    </row>
    <row r="8" spans="1:9" x14ac:dyDescent="0.4">
      <c r="A8">
        <v>7</v>
      </c>
      <c r="B8">
        <v>34777</v>
      </c>
      <c r="C8" t="s">
        <v>272</v>
      </c>
      <c r="D8" t="s">
        <v>281</v>
      </c>
      <c r="E8">
        <v>679.4</v>
      </c>
      <c r="F8">
        <v>1294</v>
      </c>
      <c r="G8">
        <v>35</v>
      </c>
      <c r="H8">
        <v>1225</v>
      </c>
      <c r="I8">
        <v>58</v>
      </c>
    </row>
    <row r="9" spans="1:9" x14ac:dyDescent="0.4">
      <c r="A9">
        <v>8</v>
      </c>
      <c r="B9">
        <v>34778</v>
      </c>
      <c r="C9" t="s">
        <v>273</v>
      </c>
      <c r="D9" t="s">
        <v>280</v>
      </c>
      <c r="E9">
        <v>708.3</v>
      </c>
      <c r="F9">
        <v>1356</v>
      </c>
      <c r="G9">
        <v>38</v>
      </c>
      <c r="H9">
        <v>1283</v>
      </c>
      <c r="I9">
        <v>77</v>
      </c>
    </row>
    <row r="10" spans="1:9" x14ac:dyDescent="0.4">
      <c r="A10">
        <v>9</v>
      </c>
      <c r="B10">
        <v>34781</v>
      </c>
      <c r="C10" t="s">
        <v>274</v>
      </c>
      <c r="D10" t="s">
        <v>280</v>
      </c>
      <c r="E10">
        <v>766.6</v>
      </c>
      <c r="F10">
        <v>1526</v>
      </c>
      <c r="G10">
        <v>38</v>
      </c>
      <c r="H10">
        <v>1398</v>
      </c>
      <c r="I10">
        <v>92</v>
      </c>
    </row>
    <row r="11" spans="1:9" x14ac:dyDescent="0.4">
      <c r="A11">
        <v>10</v>
      </c>
      <c r="B11">
        <v>34780</v>
      </c>
      <c r="C11" t="s">
        <v>275</v>
      </c>
      <c r="D11" t="s">
        <v>279</v>
      </c>
      <c r="E11">
        <v>1022.8</v>
      </c>
      <c r="F11">
        <v>2031</v>
      </c>
      <c r="G11">
        <v>37</v>
      </c>
      <c r="H11">
        <v>1969</v>
      </c>
      <c r="I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3113-643F-4CC8-B54E-3983993D9554}">
  <dimension ref="A1:Q29"/>
  <sheetViews>
    <sheetView workbookViewId="0">
      <selection activeCell="J30" sqref="J30"/>
    </sheetView>
  </sheetViews>
  <sheetFormatPr defaultRowHeight="14.6" x14ac:dyDescent="0.4"/>
  <cols>
    <col min="1" max="1" width="14.3828125" customWidth="1"/>
  </cols>
  <sheetData>
    <row r="1" spans="1:17" x14ac:dyDescent="0.4">
      <c r="A1" s="5" t="s">
        <v>10</v>
      </c>
      <c r="B1" s="4" t="s">
        <v>152</v>
      </c>
      <c r="C1" s="4" t="s">
        <v>141</v>
      </c>
      <c r="D1" s="4" t="s">
        <v>142</v>
      </c>
      <c r="E1" s="4" t="s">
        <v>143</v>
      </c>
      <c r="F1" s="4" t="s">
        <v>144</v>
      </c>
      <c r="G1" s="4" t="s">
        <v>145</v>
      </c>
      <c r="H1" s="4" t="s">
        <v>146</v>
      </c>
      <c r="I1" s="4" t="s">
        <v>147</v>
      </c>
      <c r="J1" s="4" t="s">
        <v>148</v>
      </c>
      <c r="K1" s="4" t="s">
        <v>149</v>
      </c>
      <c r="L1" s="4" t="s">
        <v>150</v>
      </c>
      <c r="M1" s="4" t="s">
        <v>151</v>
      </c>
    </row>
    <row r="2" spans="1:17" x14ac:dyDescent="0.4">
      <c r="A2" s="5"/>
      <c r="B2" s="4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3" t="s">
        <v>20</v>
      </c>
      <c r="M2" s="4" t="s">
        <v>21</v>
      </c>
      <c r="N2" s="4" t="s">
        <v>170</v>
      </c>
      <c r="O2" s="6" t="s">
        <v>171</v>
      </c>
      <c r="P2" s="4" t="s">
        <v>172</v>
      </c>
      <c r="Q2" s="4" t="s">
        <v>173</v>
      </c>
    </row>
    <row r="3" spans="1:17" x14ac:dyDescent="0.4">
      <c r="A3" s="7" t="s">
        <v>1</v>
      </c>
      <c r="B3">
        <v>42</v>
      </c>
      <c r="C3" s="8">
        <v>43</v>
      </c>
      <c r="D3" s="8">
        <v>44</v>
      </c>
      <c r="E3" s="8">
        <v>46</v>
      </c>
      <c r="F3" s="8">
        <v>47</v>
      </c>
      <c r="G3" s="8">
        <v>45</v>
      </c>
      <c r="H3" s="8">
        <v>43</v>
      </c>
      <c r="I3" s="8">
        <v>39</v>
      </c>
      <c r="J3" s="8">
        <v>44</v>
      </c>
      <c r="K3" s="8">
        <v>47</v>
      </c>
      <c r="L3" s="2">
        <v>58</v>
      </c>
      <c r="M3" s="8">
        <v>50</v>
      </c>
      <c r="N3" s="8">
        <v>56</v>
      </c>
      <c r="O3" s="9">
        <v>42</v>
      </c>
      <c r="P3" s="8">
        <v>41</v>
      </c>
      <c r="Q3" s="8">
        <v>38</v>
      </c>
    </row>
    <row r="4" spans="1:17" x14ac:dyDescent="0.4">
      <c r="A4" s="7" t="s">
        <v>2</v>
      </c>
      <c r="B4">
        <v>124</v>
      </c>
      <c r="C4" s="8">
        <v>122</v>
      </c>
      <c r="D4" s="8">
        <v>97</v>
      </c>
      <c r="E4" s="8">
        <v>150</v>
      </c>
      <c r="F4" s="8">
        <v>134</v>
      </c>
      <c r="G4" s="8">
        <v>143</v>
      </c>
      <c r="H4" s="8">
        <v>144</v>
      </c>
      <c r="I4" s="8">
        <v>98</v>
      </c>
      <c r="J4" s="8">
        <v>145</v>
      </c>
      <c r="K4" s="8">
        <v>119</v>
      </c>
      <c r="L4" s="2">
        <v>156</v>
      </c>
      <c r="M4" s="8">
        <v>113</v>
      </c>
      <c r="N4" s="8">
        <v>109</v>
      </c>
      <c r="O4" s="9">
        <v>141</v>
      </c>
      <c r="P4" s="8">
        <v>150</v>
      </c>
      <c r="Q4" s="8">
        <v>139</v>
      </c>
    </row>
    <row r="5" spans="1:17" x14ac:dyDescent="0.4">
      <c r="A5" s="7" t="s">
        <v>23</v>
      </c>
      <c r="B5">
        <f t="shared" ref="B5:M5" si="0">SUM(B3:B4)</f>
        <v>166</v>
      </c>
      <c r="C5">
        <f t="shared" si="0"/>
        <v>165</v>
      </c>
      <c r="D5">
        <f t="shared" si="0"/>
        <v>141</v>
      </c>
      <c r="E5">
        <f t="shared" si="0"/>
        <v>196</v>
      </c>
      <c r="F5">
        <f t="shared" si="0"/>
        <v>181</v>
      </c>
      <c r="G5">
        <f t="shared" si="0"/>
        <v>188</v>
      </c>
      <c r="H5">
        <f t="shared" si="0"/>
        <v>187</v>
      </c>
      <c r="I5">
        <f t="shared" si="0"/>
        <v>137</v>
      </c>
      <c r="J5">
        <f t="shared" si="0"/>
        <v>189</v>
      </c>
      <c r="K5">
        <f t="shared" si="0"/>
        <v>166</v>
      </c>
      <c r="L5">
        <f t="shared" si="0"/>
        <v>214</v>
      </c>
      <c r="M5">
        <f t="shared" si="0"/>
        <v>163</v>
      </c>
      <c r="N5">
        <f t="shared" ref="N5:Q5" si="1">SUM(N3:N4)</f>
        <v>165</v>
      </c>
      <c r="O5">
        <f t="shared" si="1"/>
        <v>183</v>
      </c>
      <c r="P5">
        <f t="shared" si="1"/>
        <v>191</v>
      </c>
      <c r="Q5">
        <f t="shared" si="1"/>
        <v>177</v>
      </c>
    </row>
    <row r="6" spans="1:17" x14ac:dyDescent="0.4">
      <c r="A6" s="7" t="s">
        <v>3</v>
      </c>
      <c r="B6">
        <v>609</v>
      </c>
      <c r="C6" s="8">
        <v>619</v>
      </c>
      <c r="D6" s="8">
        <v>645</v>
      </c>
      <c r="E6" s="8">
        <v>623</v>
      </c>
      <c r="F6" s="8">
        <v>655</v>
      </c>
      <c r="G6" s="8">
        <v>630</v>
      </c>
      <c r="H6" s="8">
        <v>663</v>
      </c>
      <c r="I6" s="8">
        <v>617</v>
      </c>
      <c r="J6" s="8">
        <v>632</v>
      </c>
      <c r="K6" s="8">
        <v>644</v>
      </c>
      <c r="L6" s="2">
        <v>629</v>
      </c>
      <c r="M6" s="8">
        <v>624</v>
      </c>
      <c r="N6" s="8">
        <v>616</v>
      </c>
      <c r="O6" s="9">
        <v>440</v>
      </c>
      <c r="P6" s="8">
        <v>614</v>
      </c>
      <c r="Q6" s="8">
        <v>572</v>
      </c>
    </row>
    <row r="7" spans="1:17" x14ac:dyDescent="0.4">
      <c r="A7" s="7" t="s">
        <v>4</v>
      </c>
      <c r="B7">
        <v>733</v>
      </c>
      <c r="C7" s="8">
        <v>741</v>
      </c>
      <c r="D7" s="8">
        <v>742</v>
      </c>
      <c r="E7" s="8">
        <v>773</v>
      </c>
      <c r="F7" s="8">
        <v>789</v>
      </c>
      <c r="G7" s="8">
        <v>773</v>
      </c>
      <c r="H7" s="8">
        <v>807</v>
      </c>
      <c r="I7" s="8">
        <v>715</v>
      </c>
      <c r="J7" s="8">
        <v>777</v>
      </c>
      <c r="K7" s="8">
        <v>763</v>
      </c>
      <c r="L7" s="2">
        <v>785</v>
      </c>
      <c r="M7" s="8">
        <v>737</v>
      </c>
      <c r="N7" s="8">
        <v>725</v>
      </c>
      <c r="O7" s="9">
        <v>760</v>
      </c>
      <c r="P7" s="8">
        <v>764</v>
      </c>
      <c r="Q7" s="8">
        <v>711</v>
      </c>
    </row>
    <row r="8" spans="1:17" x14ac:dyDescent="0.4">
      <c r="A8" s="7" t="s">
        <v>22</v>
      </c>
      <c r="B8">
        <f t="shared" ref="B8:M8" si="2">B3+B7</f>
        <v>775</v>
      </c>
      <c r="C8">
        <f t="shared" si="2"/>
        <v>784</v>
      </c>
      <c r="D8">
        <f t="shared" si="2"/>
        <v>786</v>
      </c>
      <c r="E8">
        <f t="shared" si="2"/>
        <v>819</v>
      </c>
      <c r="F8">
        <f t="shared" si="2"/>
        <v>836</v>
      </c>
      <c r="G8">
        <f t="shared" si="2"/>
        <v>818</v>
      </c>
      <c r="H8">
        <f t="shared" si="2"/>
        <v>850</v>
      </c>
      <c r="I8">
        <f t="shared" si="2"/>
        <v>754</v>
      </c>
      <c r="J8">
        <f t="shared" si="2"/>
        <v>821</v>
      </c>
      <c r="K8">
        <f t="shared" si="2"/>
        <v>810</v>
      </c>
      <c r="L8">
        <f t="shared" si="2"/>
        <v>843</v>
      </c>
      <c r="M8">
        <f t="shared" si="2"/>
        <v>787</v>
      </c>
      <c r="N8">
        <f t="shared" ref="N8:Q8" si="3">N3+N7</f>
        <v>781</v>
      </c>
      <c r="O8">
        <f t="shared" si="3"/>
        <v>802</v>
      </c>
      <c r="P8">
        <f t="shared" si="3"/>
        <v>805</v>
      </c>
      <c r="Q8">
        <f t="shared" si="3"/>
        <v>749</v>
      </c>
    </row>
    <row r="9" spans="1:17" x14ac:dyDescent="0.4">
      <c r="A9" s="7"/>
      <c r="B9">
        <v>800</v>
      </c>
      <c r="L9" s="1"/>
      <c r="O9" s="9"/>
    </row>
    <row r="10" spans="1:17" x14ac:dyDescent="0.4">
      <c r="A10" s="10" t="s">
        <v>5</v>
      </c>
      <c r="B10">
        <v>42</v>
      </c>
      <c r="C10" s="8">
        <v>1</v>
      </c>
      <c r="D10" s="8">
        <v>2</v>
      </c>
      <c r="E10" s="8">
        <v>4</v>
      </c>
      <c r="F10" s="8">
        <v>5</v>
      </c>
      <c r="G10" s="8">
        <v>3</v>
      </c>
      <c r="H10" s="8">
        <v>1</v>
      </c>
      <c r="I10" s="8">
        <v>-3</v>
      </c>
      <c r="J10" s="8">
        <v>2</v>
      </c>
      <c r="K10" s="8">
        <v>5</v>
      </c>
      <c r="L10" s="2">
        <v>16</v>
      </c>
      <c r="M10" s="8">
        <v>8</v>
      </c>
      <c r="N10" s="8">
        <f>N3-$B3</f>
        <v>14</v>
      </c>
      <c r="O10" s="8">
        <f>O3-$B3</f>
        <v>0</v>
      </c>
      <c r="P10" s="8">
        <f>P3-$B3</f>
        <v>-1</v>
      </c>
      <c r="Q10" s="8">
        <f>Q3-$B3</f>
        <v>-4</v>
      </c>
    </row>
    <row r="11" spans="1:17" x14ac:dyDescent="0.4">
      <c r="A11" s="7"/>
      <c r="B11">
        <v>124</v>
      </c>
      <c r="C11" s="8">
        <v>-2</v>
      </c>
      <c r="D11" s="8">
        <v>-27</v>
      </c>
      <c r="E11" s="8">
        <v>26</v>
      </c>
      <c r="F11" s="8">
        <v>10</v>
      </c>
      <c r="G11" s="8">
        <v>19</v>
      </c>
      <c r="H11" s="8">
        <v>20</v>
      </c>
      <c r="I11" s="8">
        <v>-26</v>
      </c>
      <c r="J11" s="8">
        <v>21</v>
      </c>
      <c r="K11" s="8">
        <v>-5</v>
      </c>
      <c r="L11" s="2">
        <v>32</v>
      </c>
      <c r="M11" s="8">
        <v>-11</v>
      </c>
      <c r="N11" s="8">
        <f t="shared" ref="N11:O15" si="4">N4-$B4</f>
        <v>-15</v>
      </c>
      <c r="O11" s="8">
        <f t="shared" si="4"/>
        <v>17</v>
      </c>
      <c r="P11" s="8">
        <f t="shared" ref="P11:Q11" si="5">P4-$B4</f>
        <v>26</v>
      </c>
      <c r="Q11" s="8">
        <f t="shared" si="5"/>
        <v>15</v>
      </c>
    </row>
    <row r="12" spans="1:17" x14ac:dyDescent="0.4">
      <c r="A12" s="7"/>
      <c r="B12">
        <f t="shared" ref="B12:M12" si="6">SUM(B10:B11)</f>
        <v>166</v>
      </c>
      <c r="C12">
        <f t="shared" si="6"/>
        <v>-1</v>
      </c>
      <c r="D12">
        <f t="shared" si="6"/>
        <v>-25</v>
      </c>
      <c r="E12">
        <f t="shared" si="6"/>
        <v>30</v>
      </c>
      <c r="F12">
        <f t="shared" si="6"/>
        <v>15</v>
      </c>
      <c r="G12">
        <f t="shared" si="6"/>
        <v>22</v>
      </c>
      <c r="H12">
        <f t="shared" si="6"/>
        <v>21</v>
      </c>
      <c r="I12">
        <f t="shared" si="6"/>
        <v>-29</v>
      </c>
      <c r="J12">
        <f t="shared" si="6"/>
        <v>23</v>
      </c>
      <c r="K12">
        <f t="shared" si="6"/>
        <v>0</v>
      </c>
      <c r="L12">
        <f t="shared" si="6"/>
        <v>48</v>
      </c>
      <c r="M12">
        <f t="shared" si="6"/>
        <v>-3</v>
      </c>
      <c r="N12" s="8">
        <f t="shared" si="4"/>
        <v>-1</v>
      </c>
      <c r="O12" s="8">
        <f t="shared" si="4"/>
        <v>17</v>
      </c>
      <c r="P12" s="8">
        <f t="shared" ref="P12:Q12" si="7">P5-$B5</f>
        <v>25</v>
      </c>
      <c r="Q12" s="8">
        <f t="shared" si="7"/>
        <v>11</v>
      </c>
    </row>
    <row r="13" spans="1:17" x14ac:dyDescent="0.4">
      <c r="A13" s="7"/>
      <c r="B13">
        <v>609</v>
      </c>
      <c r="C13" s="8">
        <v>10</v>
      </c>
      <c r="D13" s="8">
        <v>36</v>
      </c>
      <c r="E13" s="8">
        <v>14</v>
      </c>
      <c r="F13" s="8">
        <v>46</v>
      </c>
      <c r="G13" s="8">
        <v>21</v>
      </c>
      <c r="H13" s="8">
        <v>54</v>
      </c>
      <c r="I13" s="8">
        <v>8</v>
      </c>
      <c r="J13" s="8">
        <v>23</v>
      </c>
      <c r="K13" s="8">
        <v>35</v>
      </c>
      <c r="L13" s="2">
        <v>20</v>
      </c>
      <c r="M13" s="8">
        <v>15</v>
      </c>
      <c r="N13" s="8">
        <f t="shared" si="4"/>
        <v>7</v>
      </c>
      <c r="O13" s="8">
        <f t="shared" si="4"/>
        <v>-169</v>
      </c>
      <c r="P13" s="8">
        <f t="shared" ref="P13:Q13" si="8">P6-$B6</f>
        <v>5</v>
      </c>
      <c r="Q13" s="8">
        <f t="shared" si="8"/>
        <v>-37</v>
      </c>
    </row>
    <row r="14" spans="1:17" x14ac:dyDescent="0.4">
      <c r="A14" s="7"/>
      <c r="B14">
        <v>733</v>
      </c>
      <c r="C14" s="8">
        <v>8</v>
      </c>
      <c r="D14" s="8">
        <v>9</v>
      </c>
      <c r="E14" s="8">
        <v>40</v>
      </c>
      <c r="F14" s="8">
        <v>56</v>
      </c>
      <c r="G14" s="8">
        <v>40</v>
      </c>
      <c r="H14" s="8">
        <v>74</v>
      </c>
      <c r="I14" s="8">
        <v>-18</v>
      </c>
      <c r="J14" s="8">
        <v>44</v>
      </c>
      <c r="K14" s="8">
        <v>30</v>
      </c>
      <c r="L14" s="2">
        <v>52</v>
      </c>
      <c r="M14" s="8">
        <v>4</v>
      </c>
      <c r="N14" s="8">
        <f t="shared" si="4"/>
        <v>-8</v>
      </c>
      <c r="O14" s="8">
        <f t="shared" si="4"/>
        <v>27</v>
      </c>
      <c r="P14" s="8">
        <f t="shared" ref="P14:Q14" si="9">P7-$B7</f>
        <v>31</v>
      </c>
      <c r="Q14" s="8">
        <f t="shared" si="9"/>
        <v>-22</v>
      </c>
    </row>
    <row r="15" spans="1:17" x14ac:dyDescent="0.4">
      <c r="A15" s="7"/>
      <c r="B15">
        <f>B10+B14</f>
        <v>775</v>
      </c>
      <c r="C15">
        <f t="shared" ref="C15:M15" si="10">C10+C14</f>
        <v>9</v>
      </c>
      <c r="D15">
        <f t="shared" si="10"/>
        <v>11</v>
      </c>
      <c r="E15">
        <f t="shared" si="10"/>
        <v>44</v>
      </c>
      <c r="F15">
        <f t="shared" si="10"/>
        <v>61</v>
      </c>
      <c r="G15">
        <f t="shared" si="10"/>
        <v>43</v>
      </c>
      <c r="H15">
        <f t="shared" si="10"/>
        <v>75</v>
      </c>
      <c r="I15">
        <f t="shared" si="10"/>
        <v>-21</v>
      </c>
      <c r="J15">
        <f t="shared" si="10"/>
        <v>46</v>
      </c>
      <c r="K15">
        <f t="shared" si="10"/>
        <v>35</v>
      </c>
      <c r="L15">
        <f t="shared" si="10"/>
        <v>68</v>
      </c>
      <c r="M15">
        <f t="shared" si="10"/>
        <v>12</v>
      </c>
      <c r="N15" s="8">
        <f t="shared" si="4"/>
        <v>6</v>
      </c>
      <c r="O15" s="8">
        <f t="shared" si="4"/>
        <v>27</v>
      </c>
      <c r="P15" s="8">
        <f t="shared" ref="P15:Q15" si="11">P8-$B8</f>
        <v>30</v>
      </c>
      <c r="Q15" s="8">
        <f t="shared" si="11"/>
        <v>-26</v>
      </c>
    </row>
    <row r="16" spans="1:17" x14ac:dyDescent="0.4">
      <c r="A16" s="7"/>
      <c r="L16" s="1"/>
      <c r="O16" s="9"/>
      <c r="P16" s="9"/>
      <c r="Q16" s="9"/>
    </row>
    <row r="17" spans="1:17" x14ac:dyDescent="0.4">
      <c r="A17" s="5" t="s">
        <v>6</v>
      </c>
      <c r="B17">
        <f t="shared" ref="B17:B22" si="12">B3</f>
        <v>42</v>
      </c>
      <c r="C17" s="11">
        <f t="shared" ref="C17:Q17" si="13">C10/$B10*100</f>
        <v>2.3809523809523809</v>
      </c>
      <c r="D17" s="11">
        <f t="shared" si="13"/>
        <v>4.7619047619047619</v>
      </c>
      <c r="E17" s="11">
        <f t="shared" si="13"/>
        <v>9.5238095238095237</v>
      </c>
      <c r="F17" s="11">
        <f t="shared" si="13"/>
        <v>11.904761904761903</v>
      </c>
      <c r="G17" s="11">
        <f t="shared" si="13"/>
        <v>7.1428571428571423</v>
      </c>
      <c r="H17" s="11">
        <f t="shared" si="13"/>
        <v>2.3809523809523809</v>
      </c>
      <c r="I17" s="11">
        <f t="shared" si="13"/>
        <v>-7.1428571428571423</v>
      </c>
      <c r="J17" s="11">
        <f t="shared" si="13"/>
        <v>4.7619047619047619</v>
      </c>
      <c r="K17" s="11">
        <f t="shared" si="13"/>
        <v>11.904761904761903</v>
      </c>
      <c r="L17" s="11">
        <f t="shared" si="13"/>
        <v>38.095238095238095</v>
      </c>
      <c r="M17" s="11">
        <f t="shared" si="13"/>
        <v>19.047619047619047</v>
      </c>
      <c r="N17" s="11">
        <f t="shared" si="13"/>
        <v>33.333333333333329</v>
      </c>
      <c r="O17" s="11">
        <f t="shared" si="13"/>
        <v>0</v>
      </c>
      <c r="P17" s="11">
        <f t="shared" si="13"/>
        <v>-2.3809523809523809</v>
      </c>
      <c r="Q17" s="11">
        <f t="shared" si="13"/>
        <v>-9.5238095238095237</v>
      </c>
    </row>
    <row r="18" spans="1:17" x14ac:dyDescent="0.4">
      <c r="A18" s="5"/>
      <c r="B18">
        <f t="shared" si="12"/>
        <v>124</v>
      </c>
      <c r="C18" s="11">
        <f t="shared" ref="C18:Q18" si="14">C11/$B11*100</f>
        <v>-1.6129032258064515</v>
      </c>
      <c r="D18" s="11">
        <f t="shared" si="14"/>
        <v>-21.774193548387096</v>
      </c>
      <c r="E18" s="11">
        <f t="shared" si="14"/>
        <v>20.967741935483872</v>
      </c>
      <c r="F18" s="11">
        <f t="shared" si="14"/>
        <v>8.064516129032258</v>
      </c>
      <c r="G18" s="11">
        <f t="shared" si="14"/>
        <v>15.32258064516129</v>
      </c>
      <c r="H18" s="11">
        <f t="shared" si="14"/>
        <v>16.129032258064516</v>
      </c>
      <c r="I18" s="11">
        <f t="shared" si="14"/>
        <v>-20.967741935483872</v>
      </c>
      <c r="J18" s="11">
        <f t="shared" si="14"/>
        <v>16.93548387096774</v>
      </c>
      <c r="K18" s="11">
        <f t="shared" si="14"/>
        <v>-4.032258064516129</v>
      </c>
      <c r="L18" s="11">
        <f t="shared" si="14"/>
        <v>25.806451612903224</v>
      </c>
      <c r="M18" s="11">
        <f t="shared" si="14"/>
        <v>-8.870967741935484</v>
      </c>
      <c r="N18" s="11">
        <f t="shared" si="14"/>
        <v>-12.096774193548388</v>
      </c>
      <c r="O18" s="11">
        <f t="shared" si="14"/>
        <v>13.709677419354838</v>
      </c>
      <c r="P18" s="11">
        <f t="shared" si="14"/>
        <v>20.967741935483872</v>
      </c>
      <c r="Q18" s="11">
        <f t="shared" si="14"/>
        <v>12.096774193548388</v>
      </c>
    </row>
    <row r="19" spans="1:17" x14ac:dyDescent="0.4">
      <c r="A19" s="5"/>
      <c r="B19">
        <f t="shared" si="12"/>
        <v>166</v>
      </c>
      <c r="C19" s="11">
        <f t="shared" ref="C19:Q19" si="15">C12/$B12*100</f>
        <v>-0.60240963855421692</v>
      </c>
      <c r="D19" s="11">
        <f t="shared" si="15"/>
        <v>-15.060240963855422</v>
      </c>
      <c r="E19" s="11">
        <f t="shared" si="15"/>
        <v>18.072289156626507</v>
      </c>
      <c r="F19" s="11">
        <f t="shared" si="15"/>
        <v>9.0361445783132535</v>
      </c>
      <c r="G19" s="11">
        <f t="shared" si="15"/>
        <v>13.253012048192772</v>
      </c>
      <c r="H19" s="11">
        <f t="shared" si="15"/>
        <v>12.650602409638553</v>
      </c>
      <c r="I19" s="11">
        <f t="shared" si="15"/>
        <v>-17.46987951807229</v>
      </c>
      <c r="J19" s="11">
        <f t="shared" si="15"/>
        <v>13.855421686746988</v>
      </c>
      <c r="K19" s="11">
        <f t="shared" si="15"/>
        <v>0</v>
      </c>
      <c r="L19" s="11">
        <f t="shared" si="15"/>
        <v>28.915662650602407</v>
      </c>
      <c r="M19" s="11">
        <f t="shared" si="15"/>
        <v>-1.8072289156626504</v>
      </c>
      <c r="N19" s="11">
        <f t="shared" si="15"/>
        <v>-0.60240963855421692</v>
      </c>
      <c r="O19" s="11">
        <f t="shared" si="15"/>
        <v>10.240963855421686</v>
      </c>
      <c r="P19" s="11">
        <f t="shared" si="15"/>
        <v>15.060240963855422</v>
      </c>
      <c r="Q19" s="11">
        <f t="shared" si="15"/>
        <v>6.6265060240963862</v>
      </c>
    </row>
    <row r="20" spans="1:17" x14ac:dyDescent="0.4">
      <c r="A20" s="5"/>
      <c r="B20">
        <f t="shared" si="12"/>
        <v>609</v>
      </c>
      <c r="C20" s="11">
        <f t="shared" ref="C20:Q20" si="16">C13/$B13*100</f>
        <v>1.6420361247947455</v>
      </c>
      <c r="D20" s="11">
        <f t="shared" si="16"/>
        <v>5.9113300492610836</v>
      </c>
      <c r="E20" s="11">
        <f t="shared" si="16"/>
        <v>2.2988505747126435</v>
      </c>
      <c r="F20" s="11">
        <f t="shared" si="16"/>
        <v>7.5533661740558298</v>
      </c>
      <c r="G20" s="11">
        <f t="shared" si="16"/>
        <v>3.4482758620689653</v>
      </c>
      <c r="H20" s="11">
        <f t="shared" si="16"/>
        <v>8.8669950738916263</v>
      </c>
      <c r="I20" s="11">
        <f t="shared" si="16"/>
        <v>1.3136288998357963</v>
      </c>
      <c r="J20" s="11">
        <f t="shared" si="16"/>
        <v>3.7766830870279149</v>
      </c>
      <c r="K20" s="11">
        <f t="shared" si="16"/>
        <v>5.7471264367816088</v>
      </c>
      <c r="L20" s="11">
        <f t="shared" si="16"/>
        <v>3.284072249589491</v>
      </c>
      <c r="M20" s="11">
        <f t="shared" si="16"/>
        <v>2.4630541871921183</v>
      </c>
      <c r="N20" s="11">
        <f t="shared" si="16"/>
        <v>1.1494252873563218</v>
      </c>
      <c r="O20" s="11">
        <f t="shared" si="16"/>
        <v>-27.750410509031198</v>
      </c>
      <c r="P20" s="11">
        <f t="shared" si="16"/>
        <v>0.82101806239737274</v>
      </c>
      <c r="Q20" s="11">
        <f t="shared" si="16"/>
        <v>-6.0755336617405584</v>
      </c>
    </row>
    <row r="21" spans="1:17" x14ac:dyDescent="0.4">
      <c r="A21" s="7"/>
      <c r="B21">
        <f t="shared" si="12"/>
        <v>733</v>
      </c>
      <c r="C21" s="11">
        <f t="shared" ref="C21:Q21" si="17">C14/$B14*100</f>
        <v>1.0914051841746248</v>
      </c>
      <c r="D21" s="11">
        <f t="shared" si="17"/>
        <v>1.2278308321964531</v>
      </c>
      <c r="E21" s="11">
        <f t="shared" si="17"/>
        <v>5.4570259208731242</v>
      </c>
      <c r="F21" s="11">
        <f t="shared" si="17"/>
        <v>7.6398362892223739</v>
      </c>
      <c r="G21" s="11">
        <f t="shared" si="17"/>
        <v>5.4570259208731242</v>
      </c>
      <c r="H21" s="11">
        <f t="shared" si="17"/>
        <v>10.095497953615281</v>
      </c>
      <c r="I21" s="11">
        <f t="shared" si="17"/>
        <v>-2.4556616643929061</v>
      </c>
      <c r="J21" s="11">
        <f t="shared" si="17"/>
        <v>6.0027285129604371</v>
      </c>
      <c r="K21" s="11">
        <f t="shared" si="17"/>
        <v>4.0927694406548438</v>
      </c>
      <c r="L21" s="11">
        <f t="shared" si="17"/>
        <v>7.0941336971350619</v>
      </c>
      <c r="M21" s="11">
        <f t="shared" si="17"/>
        <v>0.54570259208731242</v>
      </c>
      <c r="N21" s="11">
        <f t="shared" si="17"/>
        <v>-1.0914051841746248</v>
      </c>
      <c r="O21" s="11">
        <f t="shared" si="17"/>
        <v>3.6834924965893587</v>
      </c>
      <c r="P21" s="11">
        <f t="shared" si="17"/>
        <v>4.2291950886766712</v>
      </c>
      <c r="Q21" s="11">
        <f t="shared" si="17"/>
        <v>-3.0013642564802185</v>
      </c>
    </row>
    <row r="22" spans="1:17" ht="15" thickBot="1" x14ac:dyDescent="0.45">
      <c r="A22" s="13"/>
      <c r="B22">
        <f t="shared" si="12"/>
        <v>775</v>
      </c>
      <c r="C22" s="11">
        <f t="shared" ref="C22:Q22" si="18">C15/$B15*100</f>
        <v>1.1612903225806452</v>
      </c>
      <c r="D22" s="11">
        <f t="shared" si="18"/>
        <v>1.4193548387096775</v>
      </c>
      <c r="E22" s="11">
        <f t="shared" si="18"/>
        <v>5.67741935483871</v>
      </c>
      <c r="F22" s="11">
        <f t="shared" si="18"/>
        <v>7.8709677419354831</v>
      </c>
      <c r="G22" s="11">
        <f t="shared" si="18"/>
        <v>5.5483870967741931</v>
      </c>
      <c r="H22" s="11">
        <f t="shared" si="18"/>
        <v>9.67741935483871</v>
      </c>
      <c r="I22" s="11">
        <f t="shared" si="18"/>
        <v>-2.7096774193548385</v>
      </c>
      <c r="J22" s="11">
        <f t="shared" si="18"/>
        <v>5.935483870967742</v>
      </c>
      <c r="K22" s="11">
        <f t="shared" si="18"/>
        <v>4.5161290322580641</v>
      </c>
      <c r="L22" s="11">
        <f t="shared" si="18"/>
        <v>8.7741935483870961</v>
      </c>
      <c r="M22" s="11">
        <f t="shared" si="18"/>
        <v>1.5483870967741935</v>
      </c>
      <c r="N22" s="11">
        <f t="shared" si="18"/>
        <v>0.77419354838709675</v>
      </c>
      <c r="O22" s="11">
        <f t="shared" si="18"/>
        <v>3.4838709677419351</v>
      </c>
      <c r="P22" s="11">
        <f t="shared" si="18"/>
        <v>3.870967741935484</v>
      </c>
      <c r="Q22" s="11">
        <f t="shared" si="18"/>
        <v>-3.354838709677419</v>
      </c>
    </row>
    <row r="24" spans="1:17" x14ac:dyDescent="0.4">
      <c r="B24" t="s">
        <v>24</v>
      </c>
      <c r="C24" s="11">
        <f t="shared" ref="C24:M24" si="19">_xlfn.STDEV.S(C17:C22)</f>
        <v>1.4914129258203028</v>
      </c>
      <c r="D24" s="11">
        <f t="shared" si="19"/>
        <v>11.575116269194973</v>
      </c>
      <c r="E24" s="11">
        <f t="shared" si="19"/>
        <v>7.5318820110043445</v>
      </c>
      <c r="F24" s="11">
        <f t="shared" si="19"/>
        <v>1.6679633188101608</v>
      </c>
      <c r="G24" s="11">
        <f t="shared" si="19"/>
        <v>4.7824254923534397</v>
      </c>
      <c r="H24" s="11">
        <f t="shared" si="19"/>
        <v>4.5613783236477365</v>
      </c>
      <c r="I24" s="11">
        <f t="shared" si="19"/>
        <v>8.9855958729150309</v>
      </c>
      <c r="J24" s="11">
        <f t="shared" si="19"/>
        <v>5.4575117353485938</v>
      </c>
      <c r="K24" s="11">
        <f t="shared" si="19"/>
        <v>5.4001270007439954</v>
      </c>
      <c r="L24" s="11">
        <f t="shared" si="19"/>
        <v>14.155539111935573</v>
      </c>
      <c r="M24" s="11">
        <f t="shared" si="19"/>
        <v>9.2269660635869908</v>
      </c>
      <c r="N24" s="11">
        <f t="shared" ref="N24:O24" si="20">_xlfn.STDEV.S(N17:N22)</f>
        <v>15.389066785371201</v>
      </c>
      <c r="O24" s="11">
        <f t="shared" si="20"/>
        <v>14.74268115230832</v>
      </c>
      <c r="P24" s="11">
        <f t="shared" ref="P24:Q24" si="21">_xlfn.STDEV.S(P17:P22)</f>
        <v>8.9851185474414876</v>
      </c>
      <c r="Q24" s="11">
        <f t="shared" si="21"/>
        <v>8.202188221295275</v>
      </c>
    </row>
    <row r="25" spans="1:17" x14ac:dyDescent="0.4">
      <c r="B25" t="s">
        <v>25</v>
      </c>
      <c r="C25" s="11">
        <f t="shared" ref="C25:M25" si="22">AVERAGE(C17:C22)</f>
        <v>0.67672852469028799</v>
      </c>
      <c r="D25" s="11">
        <f t="shared" si="22"/>
        <v>-3.9190023383617576</v>
      </c>
      <c r="E25" s="11">
        <f t="shared" si="22"/>
        <v>10.332856077724063</v>
      </c>
      <c r="F25" s="11">
        <f t="shared" si="22"/>
        <v>8.6782654695535175</v>
      </c>
      <c r="G25" s="11">
        <f t="shared" si="22"/>
        <v>8.3620231193212486</v>
      </c>
      <c r="H25" s="11">
        <f t="shared" si="22"/>
        <v>9.9667499051668447</v>
      </c>
      <c r="I25" s="11">
        <f t="shared" si="22"/>
        <v>-8.2386981300542086</v>
      </c>
      <c r="J25" s="11">
        <f t="shared" si="22"/>
        <v>8.5446176317625966</v>
      </c>
      <c r="K25" s="11">
        <f t="shared" si="22"/>
        <v>3.7047547916567152</v>
      </c>
      <c r="L25" s="11">
        <f t="shared" si="22"/>
        <v>18.661625308975896</v>
      </c>
      <c r="M25" s="11">
        <f t="shared" si="22"/>
        <v>2.1544277110124233</v>
      </c>
      <c r="N25" s="11">
        <f t="shared" ref="N25:O25" si="23">AVERAGE(N17:N22)</f>
        <v>3.5777271921332527</v>
      </c>
      <c r="O25" s="11">
        <f t="shared" si="23"/>
        <v>0.56126570501276973</v>
      </c>
      <c r="P25" s="11">
        <f t="shared" ref="P25:Q25" si="24">AVERAGE(P17:P22)</f>
        <v>7.0947019018994055</v>
      </c>
      <c r="Q25" s="11">
        <f t="shared" si="24"/>
        <v>-0.53871098901049097</v>
      </c>
    </row>
    <row r="26" spans="1:17" x14ac:dyDescent="0.4">
      <c r="B26" t="s">
        <v>73</v>
      </c>
      <c r="C26" s="11">
        <f>C25-2*C24</f>
        <v>-2.3060973269503178</v>
      </c>
      <c r="D26" s="11">
        <f t="shared" ref="D26:M26" si="25">D25-2*D24</f>
        <v>-27.069234876751704</v>
      </c>
      <c r="E26" s="11">
        <f t="shared" si="25"/>
        <v>-4.7309079442846258</v>
      </c>
      <c r="F26" s="11">
        <f t="shared" si="25"/>
        <v>5.3423388319331959</v>
      </c>
      <c r="G26" s="11">
        <f t="shared" si="25"/>
        <v>-1.2028278653856308</v>
      </c>
      <c r="H26" s="11">
        <f t="shared" si="25"/>
        <v>0.84399325787137158</v>
      </c>
      <c r="I26" s="11">
        <f t="shared" si="25"/>
        <v>-26.209889875884272</v>
      </c>
      <c r="J26" s="11">
        <f t="shared" si="25"/>
        <v>-2.370405838934591</v>
      </c>
      <c r="K26" s="11">
        <f t="shared" si="25"/>
        <v>-7.0954992098312761</v>
      </c>
      <c r="L26" s="11">
        <f t="shared" si="25"/>
        <v>-9.6494529148952495</v>
      </c>
      <c r="M26" s="11">
        <f t="shared" si="25"/>
        <v>-16.299504416161557</v>
      </c>
      <c r="N26" s="11">
        <f t="shared" ref="N26:O26" si="26">N25-2*N24</f>
        <v>-27.200406378609149</v>
      </c>
      <c r="O26" s="11">
        <f t="shared" si="26"/>
        <v>-28.924096599603871</v>
      </c>
      <c r="P26" s="11">
        <f t="shared" ref="P26:Q26" si="27">P25-2*P24</f>
        <v>-10.87553519298357</v>
      </c>
      <c r="Q26" s="11">
        <f t="shared" si="27"/>
        <v>-16.94308743160104</v>
      </c>
    </row>
    <row r="27" spans="1:17" x14ac:dyDescent="0.4">
      <c r="B27" t="s">
        <v>74</v>
      </c>
      <c r="C27" s="11">
        <f>C25+2*C24</f>
        <v>3.6595543763308935</v>
      </c>
      <c r="D27" s="11">
        <f t="shared" ref="D27:M27" si="28">D25+2*D24</f>
        <v>19.23123020002819</v>
      </c>
      <c r="E27" s="11">
        <f t="shared" si="28"/>
        <v>25.39662009973275</v>
      </c>
      <c r="F27" s="11">
        <f t="shared" si="28"/>
        <v>12.014192107173839</v>
      </c>
      <c r="G27" s="11">
        <f t="shared" si="28"/>
        <v>17.92687410402813</v>
      </c>
      <c r="H27" s="11">
        <f t="shared" si="28"/>
        <v>19.089506552462318</v>
      </c>
      <c r="I27" s="11">
        <f t="shared" si="28"/>
        <v>9.7324936157758533</v>
      </c>
      <c r="J27" s="11">
        <f t="shared" si="28"/>
        <v>19.459641102459784</v>
      </c>
      <c r="K27" s="11">
        <f t="shared" si="28"/>
        <v>14.505008793144706</v>
      </c>
      <c r="L27" s="11">
        <f t="shared" si="28"/>
        <v>46.972703532847042</v>
      </c>
      <c r="M27" s="11">
        <f t="shared" si="28"/>
        <v>20.608359838186406</v>
      </c>
      <c r="N27" s="11">
        <f t="shared" ref="N27:O27" si="29">N25+2*N24</f>
        <v>34.35586076287565</v>
      </c>
      <c r="O27" s="11">
        <f t="shared" si="29"/>
        <v>30.046628009629408</v>
      </c>
      <c r="P27" s="11">
        <f t="shared" ref="P27:Q27" si="30">P25+2*P24</f>
        <v>25.064938996782381</v>
      </c>
      <c r="Q27" s="11">
        <f t="shared" si="30"/>
        <v>15.865665453580059</v>
      </c>
    </row>
    <row r="28" spans="1:17" x14ac:dyDescent="0.4">
      <c r="B28" t="s">
        <v>75</v>
      </c>
      <c r="C28" s="11">
        <f>C25-C24</f>
        <v>-0.81468440113001483</v>
      </c>
      <c r="D28" s="11">
        <f t="shared" ref="D28:M28" si="31">D25-D24</f>
        <v>-15.494118607556731</v>
      </c>
      <c r="E28" s="11">
        <f t="shared" si="31"/>
        <v>2.8009740667197187</v>
      </c>
      <c r="F28" s="11">
        <f t="shared" si="31"/>
        <v>7.0103021507433567</v>
      </c>
      <c r="G28" s="11">
        <f t="shared" si="31"/>
        <v>3.5795976269678089</v>
      </c>
      <c r="H28" s="11">
        <f t="shared" si="31"/>
        <v>5.4053715815191081</v>
      </c>
      <c r="I28" s="11">
        <f t="shared" si="31"/>
        <v>-17.224294002969238</v>
      </c>
      <c r="J28" s="11">
        <f t="shared" si="31"/>
        <v>3.0871058964140028</v>
      </c>
      <c r="K28" s="11">
        <f t="shared" si="31"/>
        <v>-1.6953722090872803</v>
      </c>
      <c r="L28" s="11">
        <f t="shared" si="31"/>
        <v>4.5060861970403234</v>
      </c>
      <c r="M28" s="11">
        <f t="shared" si="31"/>
        <v>-7.0725383525745675</v>
      </c>
      <c r="N28" s="11">
        <f t="shared" ref="N28:O28" si="32">N25-N24</f>
        <v>-11.811339593237948</v>
      </c>
      <c r="O28" s="11">
        <f t="shared" si="32"/>
        <v>-14.181415447295549</v>
      </c>
      <c r="P28" s="11">
        <f t="shared" ref="P28:Q28" si="33">P25-P24</f>
        <v>-1.8904166455420821</v>
      </c>
      <c r="Q28" s="11">
        <f t="shared" si="33"/>
        <v>-8.7408992103057663</v>
      </c>
    </row>
    <row r="29" spans="1:17" x14ac:dyDescent="0.4">
      <c r="B29" t="s">
        <v>76</v>
      </c>
      <c r="C29" s="11">
        <f>C25+C24</f>
        <v>2.1681414505105909</v>
      </c>
      <c r="D29" s="11">
        <f t="shared" ref="D29:M29" si="34">D25+D24</f>
        <v>7.6561139308332162</v>
      </c>
      <c r="E29" s="11">
        <f t="shared" si="34"/>
        <v>17.864738088728409</v>
      </c>
      <c r="F29" s="11">
        <f t="shared" si="34"/>
        <v>10.346228788363678</v>
      </c>
      <c r="G29" s="11">
        <f t="shared" si="34"/>
        <v>13.144448611674688</v>
      </c>
      <c r="H29" s="11">
        <f t="shared" si="34"/>
        <v>14.52812822881458</v>
      </c>
      <c r="I29" s="11">
        <f t="shared" si="34"/>
        <v>0.74689774286082233</v>
      </c>
      <c r="J29" s="11">
        <f t="shared" si="34"/>
        <v>14.002129367111191</v>
      </c>
      <c r="K29" s="11">
        <f t="shared" si="34"/>
        <v>9.104881792400711</v>
      </c>
      <c r="L29" s="11">
        <f t="shared" si="34"/>
        <v>32.817164420911467</v>
      </c>
      <c r="M29" s="11">
        <f t="shared" si="34"/>
        <v>11.381393774599413</v>
      </c>
      <c r="N29" s="11">
        <f t="shared" ref="N29:O29" si="35">N25+N24</f>
        <v>18.966793977504452</v>
      </c>
      <c r="O29" s="11">
        <f t="shared" si="35"/>
        <v>15.30394685732109</v>
      </c>
      <c r="P29" s="11">
        <f t="shared" ref="P29:Q29" si="36">P25+P24</f>
        <v>16.079820449340893</v>
      </c>
      <c r="Q29" s="11">
        <f t="shared" si="36"/>
        <v>7.6634772322847837</v>
      </c>
    </row>
  </sheetData>
  <phoneticPr fontId="8" type="noConversion"/>
  <conditionalFormatting sqref="C17:M22">
    <cfRule type="colorScale" priority="5">
      <colorScale>
        <cfvo type="num" val="-5"/>
        <cfvo type="num" val="0"/>
        <cfvo type="num" val="5"/>
        <color rgb="FFFF0000"/>
        <color theme="9"/>
        <color rgb="FFFF0000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7:Q22">
    <cfRule type="colorScale" priority="1">
      <colorScale>
        <cfvo type="num" val="-5"/>
        <cfvo type="num" val="0"/>
        <cfvo type="num" val="5"/>
        <color rgb="FFFF0000"/>
        <color theme="9"/>
        <color rgb="FFFF0000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8700-FA46-4631-8DF4-7B25CFD6D050}">
  <dimension ref="A1:AQ4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9" sqref="L19"/>
    </sheetView>
  </sheetViews>
  <sheetFormatPr defaultRowHeight="14.6" x14ac:dyDescent="0.4"/>
  <cols>
    <col min="1" max="1" width="9.84375" customWidth="1"/>
    <col min="2" max="2" width="9.765625" customWidth="1"/>
    <col min="3" max="5" width="6.07421875" customWidth="1"/>
    <col min="6" max="6" width="9.765625" customWidth="1"/>
    <col min="7" max="9" width="6.4609375" customWidth="1"/>
    <col min="10" max="10" width="9.765625" customWidth="1"/>
    <col min="13" max="13" width="19.3828125" customWidth="1"/>
    <col min="14" max="14" width="16.765625" customWidth="1"/>
    <col min="15" max="16" width="6.921875" customWidth="1"/>
    <col min="17" max="17" width="4.69140625" customWidth="1"/>
    <col min="18" max="19" width="3.3828125" customWidth="1"/>
    <col min="20" max="21" width="3.4609375" customWidth="1"/>
    <col min="35" max="39" width="9.23046875" style="34"/>
    <col min="40" max="40" width="9.23046875" style="34" customWidth="1"/>
    <col min="41" max="43" width="9.23046875" style="34"/>
  </cols>
  <sheetData>
    <row r="1" spans="1:43" x14ac:dyDescent="0.4">
      <c r="A1" s="284" t="s">
        <v>28</v>
      </c>
      <c r="B1" s="21" t="s">
        <v>29</v>
      </c>
      <c r="C1" s="286" t="s">
        <v>72</v>
      </c>
      <c r="D1" s="286"/>
      <c r="E1" s="287"/>
      <c r="F1" s="21" t="s">
        <v>104</v>
      </c>
      <c r="G1" s="286" t="s">
        <v>72</v>
      </c>
      <c r="H1" s="286"/>
      <c r="I1" s="287"/>
      <c r="J1" s="290" t="s">
        <v>102</v>
      </c>
      <c r="K1" s="286"/>
      <c r="L1" s="287"/>
      <c r="M1" s="291" t="s">
        <v>331</v>
      </c>
      <c r="N1" s="293" t="s">
        <v>330</v>
      </c>
      <c r="O1" s="295" t="s">
        <v>121</v>
      </c>
      <c r="P1" s="296"/>
      <c r="Q1" s="296"/>
      <c r="R1" s="296"/>
      <c r="S1" s="296"/>
      <c r="T1" s="296"/>
      <c r="U1" s="297"/>
      <c r="V1" s="290" t="s">
        <v>102</v>
      </c>
      <c r="W1" s="286"/>
      <c r="X1" s="287"/>
      <c r="Y1" s="290" t="s">
        <v>337</v>
      </c>
      <c r="Z1" s="286"/>
      <c r="AA1" s="287"/>
      <c r="AB1" s="33"/>
      <c r="AC1" s="33"/>
      <c r="AD1" s="33"/>
      <c r="AE1" s="21" t="s">
        <v>103</v>
      </c>
      <c r="AF1" s="32" t="s">
        <v>103</v>
      </c>
      <c r="AG1" s="57" t="s">
        <v>105</v>
      </c>
      <c r="AI1" s="35" t="s">
        <v>30</v>
      </c>
      <c r="AJ1" s="288" t="s">
        <v>72</v>
      </c>
      <c r="AK1" s="288"/>
      <c r="AL1" s="289"/>
      <c r="AM1" s="51" t="s">
        <v>103</v>
      </c>
    </row>
    <row r="2" spans="1:43" ht="15" thickBot="1" x14ac:dyDescent="0.45">
      <c r="A2" s="285"/>
      <c r="B2" s="29" t="s">
        <v>32</v>
      </c>
      <c r="C2" s="30" t="s">
        <v>31</v>
      </c>
      <c r="D2" s="30" t="s">
        <v>26</v>
      </c>
      <c r="E2" s="31" t="s">
        <v>27</v>
      </c>
      <c r="F2" s="29" t="s">
        <v>32</v>
      </c>
      <c r="G2" s="30" t="s">
        <v>31</v>
      </c>
      <c r="H2" s="30" t="s">
        <v>26</v>
      </c>
      <c r="I2" s="31" t="s">
        <v>27</v>
      </c>
      <c r="J2" s="29" t="s">
        <v>31</v>
      </c>
      <c r="K2" s="30" t="s">
        <v>26</v>
      </c>
      <c r="L2" s="31" t="s">
        <v>27</v>
      </c>
      <c r="M2" s="292"/>
      <c r="N2" s="294"/>
      <c r="O2" s="75" t="s">
        <v>122</v>
      </c>
      <c r="P2" s="80" t="s">
        <v>123</v>
      </c>
      <c r="Q2" s="84" t="s">
        <v>126</v>
      </c>
      <c r="R2" s="298" t="s">
        <v>124</v>
      </c>
      <c r="S2" s="300"/>
      <c r="T2" s="298" t="s">
        <v>125</v>
      </c>
      <c r="U2" s="299"/>
      <c r="V2" s="29" t="s">
        <v>31</v>
      </c>
      <c r="W2" s="30" t="s">
        <v>26</v>
      </c>
      <c r="X2" s="31" t="s">
        <v>27</v>
      </c>
      <c r="Y2" s="5" t="s">
        <v>31</v>
      </c>
      <c r="Z2" s="4" t="s">
        <v>26</v>
      </c>
      <c r="AA2" s="6" t="s">
        <v>27</v>
      </c>
      <c r="AB2" s="4" t="s">
        <v>169</v>
      </c>
      <c r="AC2" s="4" t="s">
        <v>346</v>
      </c>
      <c r="AD2" s="4" t="s">
        <v>345</v>
      </c>
      <c r="AE2" s="29" t="s">
        <v>107</v>
      </c>
      <c r="AF2" s="30" t="s">
        <v>109</v>
      </c>
      <c r="AG2" s="31" t="s">
        <v>106</v>
      </c>
      <c r="AI2" s="36" t="s">
        <v>32</v>
      </c>
      <c r="AJ2" s="37" t="s">
        <v>31</v>
      </c>
      <c r="AK2" s="37" t="s">
        <v>26</v>
      </c>
      <c r="AL2" s="38" t="s">
        <v>27</v>
      </c>
      <c r="AM2" s="52" t="s">
        <v>31</v>
      </c>
    </row>
    <row r="3" spans="1:43" x14ac:dyDescent="0.4">
      <c r="A3" s="26"/>
      <c r="B3" s="7" t="s">
        <v>33</v>
      </c>
      <c r="C3">
        <v>2018</v>
      </c>
      <c r="D3" s="8">
        <v>2018</v>
      </c>
      <c r="E3" s="8">
        <v>2018</v>
      </c>
      <c r="F3" s="2" t="s">
        <v>34</v>
      </c>
      <c r="G3" s="8">
        <v>2018</v>
      </c>
      <c r="H3" s="8">
        <v>2018</v>
      </c>
      <c r="I3" s="92">
        <v>2018</v>
      </c>
      <c r="J3" s="8">
        <f t="shared" ref="J3:J44" si="0">AVERAGE(C3,G3)</f>
        <v>2018</v>
      </c>
      <c r="K3" s="8">
        <f t="shared" ref="K3:K44" si="1">MIN(H3,D3)</f>
        <v>2018</v>
      </c>
      <c r="L3" s="16">
        <f t="shared" ref="L3:L44" si="2">MAX(E3,I3)</f>
        <v>2018</v>
      </c>
      <c r="M3" s="59" t="s">
        <v>112</v>
      </c>
      <c r="N3" s="59" t="s">
        <v>115</v>
      </c>
      <c r="O3" s="15"/>
      <c r="P3" s="2"/>
      <c r="Q3" s="85"/>
      <c r="R3" s="2"/>
      <c r="S3" s="8"/>
      <c r="T3" s="2"/>
      <c r="U3" s="16"/>
      <c r="V3" s="8">
        <v>2018</v>
      </c>
      <c r="W3" s="8">
        <v>2018</v>
      </c>
      <c r="X3" s="8">
        <v>2018</v>
      </c>
      <c r="Y3" s="147">
        <f>1950-V3</f>
        <v>-68</v>
      </c>
      <c r="Z3" s="148">
        <f t="shared" ref="Z3:AA3" si="3">1950-W3</f>
        <v>-68</v>
      </c>
      <c r="AA3" s="149">
        <f t="shared" si="3"/>
        <v>-68</v>
      </c>
      <c r="AB3" s="8"/>
      <c r="AC3" s="8">
        <f>V3-V4</f>
        <v>2</v>
      </c>
      <c r="AD3" s="8"/>
      <c r="AE3" s="15"/>
      <c r="AF3" s="8"/>
      <c r="AG3" s="16"/>
      <c r="AI3" s="39" t="s">
        <v>34</v>
      </c>
      <c r="AJ3" s="40">
        <v>2018</v>
      </c>
      <c r="AK3" s="40">
        <v>2018</v>
      </c>
      <c r="AL3" s="41">
        <v>2018</v>
      </c>
      <c r="AM3" s="50"/>
    </row>
    <row r="4" spans="1:43" x14ac:dyDescent="0.4">
      <c r="A4" s="26"/>
      <c r="B4" s="7" t="s">
        <v>35</v>
      </c>
      <c r="C4">
        <v>2016</v>
      </c>
      <c r="D4" s="8">
        <v>2016</v>
      </c>
      <c r="E4" s="8">
        <v>2016</v>
      </c>
      <c r="F4" s="2"/>
      <c r="G4" s="8"/>
      <c r="H4" s="8"/>
      <c r="I4" s="92"/>
      <c r="J4" s="8">
        <f t="shared" si="0"/>
        <v>2016</v>
      </c>
      <c r="K4" s="8">
        <f t="shared" si="1"/>
        <v>2016</v>
      </c>
      <c r="L4" s="16">
        <f t="shared" si="2"/>
        <v>2016</v>
      </c>
      <c r="M4" s="59" t="s">
        <v>113</v>
      </c>
      <c r="N4" s="59" t="s">
        <v>115</v>
      </c>
      <c r="O4" s="15"/>
      <c r="P4" s="2"/>
      <c r="Q4" s="85"/>
      <c r="R4" s="2"/>
      <c r="S4" s="8"/>
      <c r="T4" s="2"/>
      <c r="U4" s="16"/>
      <c r="V4" s="8">
        <v>2016</v>
      </c>
      <c r="W4" s="8">
        <v>2016</v>
      </c>
      <c r="X4" s="8">
        <v>2016</v>
      </c>
      <c r="Y4" s="15">
        <f t="shared" ref="Y4:Y44" si="4">1950-V4</f>
        <v>-66</v>
      </c>
      <c r="Z4" s="8">
        <f t="shared" ref="Z4:Z44" si="5">1950-W4</f>
        <v>-66</v>
      </c>
      <c r="AA4" s="16">
        <f t="shared" ref="AA4:AA44" si="6">1950-X4</f>
        <v>-66</v>
      </c>
      <c r="AB4" s="8"/>
      <c r="AC4" s="8">
        <f>V4-V6</f>
        <v>62</v>
      </c>
      <c r="AD4" s="8"/>
      <c r="AE4" s="15"/>
      <c r="AF4" s="8"/>
      <c r="AG4" s="16"/>
      <c r="AI4" s="39"/>
      <c r="AJ4" s="40"/>
      <c r="AK4" s="40"/>
      <c r="AL4" s="41"/>
      <c r="AM4" s="50"/>
    </row>
    <row r="5" spans="1:43" s="14" customFormat="1" x14ac:dyDescent="0.4">
      <c r="A5" s="27" t="s">
        <v>61</v>
      </c>
      <c r="B5" s="22" t="s">
        <v>36</v>
      </c>
      <c r="C5" s="14">
        <v>1964</v>
      </c>
      <c r="D5" s="23">
        <v>1964</v>
      </c>
      <c r="E5" s="23">
        <v>1964</v>
      </c>
      <c r="F5" s="93" t="s">
        <v>77</v>
      </c>
      <c r="G5" s="23">
        <v>1964</v>
      </c>
      <c r="H5" s="23">
        <v>1964</v>
      </c>
      <c r="I5" s="94">
        <v>1964</v>
      </c>
      <c r="J5" s="23">
        <f t="shared" si="0"/>
        <v>1964</v>
      </c>
      <c r="K5" s="23">
        <f t="shared" si="1"/>
        <v>1964</v>
      </c>
      <c r="L5" s="18">
        <f t="shared" si="2"/>
        <v>1964</v>
      </c>
      <c r="M5" s="60" t="s">
        <v>111</v>
      </c>
      <c r="N5" s="60" t="s">
        <v>116</v>
      </c>
      <c r="O5" s="15"/>
      <c r="P5" s="81"/>
      <c r="Q5" s="86"/>
      <c r="R5" s="81"/>
      <c r="S5" s="100"/>
      <c r="T5" s="81"/>
      <c r="U5" s="77"/>
      <c r="V5" s="23">
        <v>1964</v>
      </c>
      <c r="W5" s="23">
        <v>1964</v>
      </c>
      <c r="X5" s="23">
        <v>1964</v>
      </c>
      <c r="Y5" s="17">
        <f t="shared" si="4"/>
        <v>-14</v>
      </c>
      <c r="Z5" s="23">
        <f t="shared" si="5"/>
        <v>-14</v>
      </c>
      <c r="AA5" s="18">
        <f t="shared" si="6"/>
        <v>-14</v>
      </c>
      <c r="AB5" s="23">
        <v>4</v>
      </c>
      <c r="AC5" s="23"/>
      <c r="AD5" s="23">
        <f>V5-V13</f>
        <v>160.5</v>
      </c>
      <c r="AE5" s="17">
        <f>G5-C5</f>
        <v>0</v>
      </c>
      <c r="AF5" s="49">
        <f>ABS(100*AE5/(1950-AVERAGE(C5,G5)))</f>
        <v>0</v>
      </c>
      <c r="AG5" s="58" t="s">
        <v>108</v>
      </c>
      <c r="AI5" s="42" t="s">
        <v>77</v>
      </c>
      <c r="AJ5" s="43">
        <v>1964</v>
      </c>
      <c r="AK5" s="43">
        <v>1964</v>
      </c>
      <c r="AL5" s="44">
        <v>1964</v>
      </c>
      <c r="AM5" s="53">
        <f>AJ5-C5</f>
        <v>0</v>
      </c>
      <c r="AN5" s="43">
        <f>D5</f>
        <v>1964</v>
      </c>
      <c r="AO5" s="43">
        <f>E5</f>
        <v>1964</v>
      </c>
      <c r="AP5" s="43">
        <f>H5</f>
        <v>1964</v>
      </c>
      <c r="AQ5" s="43">
        <f>I5</f>
        <v>1964</v>
      </c>
    </row>
    <row r="6" spans="1:43" x14ac:dyDescent="0.4">
      <c r="A6" s="26"/>
      <c r="B6" s="7" t="s">
        <v>37</v>
      </c>
      <c r="C6">
        <v>1954</v>
      </c>
      <c r="D6" s="8">
        <v>1954</v>
      </c>
      <c r="E6" s="8">
        <v>1954</v>
      </c>
      <c r="F6" s="2"/>
      <c r="G6" s="8"/>
      <c r="H6" s="8"/>
      <c r="I6" s="92"/>
      <c r="J6" s="8">
        <f t="shared" si="0"/>
        <v>1954</v>
      </c>
      <c r="K6" s="8">
        <f t="shared" si="1"/>
        <v>1954</v>
      </c>
      <c r="L6" s="16">
        <f t="shared" si="2"/>
        <v>1954</v>
      </c>
      <c r="M6" s="59" t="s">
        <v>114</v>
      </c>
      <c r="N6" s="59" t="s">
        <v>115</v>
      </c>
      <c r="O6" s="15"/>
      <c r="P6" s="2"/>
      <c r="Q6" s="85"/>
      <c r="R6" s="2"/>
      <c r="S6" s="8"/>
      <c r="T6" s="2"/>
      <c r="U6" s="16"/>
      <c r="V6" s="8">
        <v>1954</v>
      </c>
      <c r="W6" s="8">
        <v>1954</v>
      </c>
      <c r="X6" s="8">
        <v>1954</v>
      </c>
      <c r="Y6" s="15">
        <f t="shared" si="4"/>
        <v>-4</v>
      </c>
      <c r="Z6" s="8">
        <f t="shared" si="5"/>
        <v>-4</v>
      </c>
      <c r="AA6" s="16">
        <f t="shared" si="6"/>
        <v>-4</v>
      </c>
      <c r="AB6" s="8"/>
      <c r="AC6" s="8">
        <f>V6-V7</f>
        <v>42</v>
      </c>
      <c r="AD6" s="8"/>
      <c r="AE6" s="15"/>
      <c r="AF6" s="8"/>
      <c r="AG6" s="16"/>
      <c r="AI6" s="39"/>
      <c r="AJ6" s="40"/>
      <c r="AK6" s="40"/>
      <c r="AL6" s="41"/>
      <c r="AM6" s="50"/>
    </row>
    <row r="7" spans="1:43" x14ac:dyDescent="0.4">
      <c r="A7" s="26"/>
      <c r="B7" s="7" t="s">
        <v>38</v>
      </c>
      <c r="C7">
        <v>1912</v>
      </c>
      <c r="D7" s="8">
        <v>1912</v>
      </c>
      <c r="E7" s="8">
        <v>1912</v>
      </c>
      <c r="F7" s="2"/>
      <c r="G7" s="8"/>
      <c r="H7" s="8"/>
      <c r="I7" s="92"/>
      <c r="J7" s="8">
        <f t="shared" si="0"/>
        <v>1912</v>
      </c>
      <c r="K7" s="8">
        <f t="shared" si="1"/>
        <v>1912</v>
      </c>
      <c r="L7" s="16">
        <f t="shared" si="2"/>
        <v>1912</v>
      </c>
      <c r="M7" s="59" t="s">
        <v>110</v>
      </c>
      <c r="N7" s="59" t="s">
        <v>115</v>
      </c>
      <c r="O7" s="15"/>
      <c r="P7" s="2"/>
      <c r="Q7" s="85"/>
      <c r="R7" s="2"/>
      <c r="S7" s="8"/>
      <c r="T7" s="2"/>
      <c r="U7" s="16"/>
      <c r="V7" s="8">
        <v>1912</v>
      </c>
      <c r="W7" s="8">
        <v>1912</v>
      </c>
      <c r="X7" s="8">
        <v>1912</v>
      </c>
      <c r="Y7" s="15">
        <f t="shared" si="4"/>
        <v>38</v>
      </c>
      <c r="Z7" s="8">
        <f t="shared" si="5"/>
        <v>38</v>
      </c>
      <c r="AA7" s="16">
        <f t="shared" si="6"/>
        <v>38</v>
      </c>
      <c r="AB7" s="8"/>
      <c r="AC7" s="8">
        <f>V7-V9</f>
        <v>24</v>
      </c>
      <c r="AD7" s="8"/>
      <c r="AE7" s="15"/>
      <c r="AF7" s="8"/>
      <c r="AG7" s="16"/>
      <c r="AI7" s="39"/>
      <c r="AJ7" s="40"/>
      <c r="AK7" s="40"/>
      <c r="AL7" s="41"/>
      <c r="AM7" s="50"/>
    </row>
    <row r="8" spans="1:43" s="64" customFormat="1" x14ac:dyDescent="0.4">
      <c r="A8" s="62"/>
      <c r="B8" s="63" t="s">
        <v>137</v>
      </c>
      <c r="C8" s="64">
        <v>1889</v>
      </c>
      <c r="D8" s="65">
        <f>$C8+0.037*(D$7-$C8)</f>
        <v>1889.8510000000001</v>
      </c>
      <c r="E8" s="65">
        <f>$C8-0.023*(E$7-$C8)</f>
        <v>1888.471</v>
      </c>
      <c r="F8" s="95"/>
      <c r="H8" s="65"/>
      <c r="I8" s="96"/>
      <c r="J8" s="65">
        <f t="shared" si="0"/>
        <v>1889</v>
      </c>
      <c r="K8" s="65"/>
      <c r="L8" s="66"/>
      <c r="M8" s="68" t="s">
        <v>334</v>
      </c>
      <c r="N8" s="68" t="s">
        <v>335</v>
      </c>
      <c r="O8" s="67"/>
      <c r="P8" s="89"/>
      <c r="Q8" s="90"/>
      <c r="R8" s="89"/>
      <c r="S8" s="65"/>
      <c r="T8" s="89"/>
      <c r="U8" s="66"/>
      <c r="V8" s="65">
        <v>1889</v>
      </c>
      <c r="W8" s="65"/>
      <c r="X8" s="65"/>
      <c r="Y8" s="67">
        <f t="shared" si="4"/>
        <v>61</v>
      </c>
      <c r="Z8" s="65">
        <f t="shared" si="5"/>
        <v>1950</v>
      </c>
      <c r="AA8" s="66">
        <f t="shared" si="6"/>
        <v>1950</v>
      </c>
      <c r="AB8" s="65"/>
      <c r="AC8" s="65"/>
      <c r="AD8" s="65"/>
      <c r="AE8" s="67"/>
      <c r="AF8" s="69"/>
      <c r="AG8" s="70"/>
      <c r="AI8" s="71"/>
      <c r="AJ8" s="72"/>
      <c r="AK8" s="72"/>
      <c r="AL8" s="73"/>
      <c r="AM8" s="74"/>
      <c r="AN8" s="91"/>
      <c r="AO8" s="91"/>
      <c r="AP8" s="91"/>
      <c r="AQ8" s="91"/>
    </row>
    <row r="9" spans="1:43" x14ac:dyDescent="0.4">
      <c r="A9" s="26"/>
      <c r="B9" s="7" t="s">
        <v>39</v>
      </c>
      <c r="C9">
        <v>1888</v>
      </c>
      <c r="D9" s="8">
        <f>$C9+0.037*(D$7-$C9)</f>
        <v>1888.8879999999999</v>
      </c>
      <c r="E9" s="8">
        <f>$C9-0.023*(E$7-$C9)</f>
        <v>1887.4480000000001</v>
      </c>
      <c r="F9" s="2"/>
      <c r="G9" s="8"/>
      <c r="H9" s="8"/>
      <c r="I9" s="92"/>
      <c r="J9" s="8">
        <f t="shared" si="0"/>
        <v>1888</v>
      </c>
      <c r="K9" s="8">
        <f t="shared" si="1"/>
        <v>1888.8879999999999</v>
      </c>
      <c r="L9" s="16">
        <f t="shared" si="2"/>
        <v>1887.4480000000001</v>
      </c>
      <c r="M9" s="59" t="s">
        <v>130</v>
      </c>
      <c r="N9" s="59" t="s">
        <v>136</v>
      </c>
      <c r="O9" s="15"/>
      <c r="P9" s="2"/>
      <c r="Q9" s="85"/>
      <c r="R9" s="2"/>
      <c r="S9" s="8"/>
      <c r="T9" s="2"/>
      <c r="U9" s="16"/>
      <c r="V9" s="8">
        <v>1888</v>
      </c>
      <c r="W9" s="8">
        <v>1888.8879999999999</v>
      </c>
      <c r="X9" s="8">
        <v>1887.4480000000001</v>
      </c>
      <c r="Y9" s="15">
        <f t="shared" si="4"/>
        <v>62</v>
      </c>
      <c r="Z9" s="8">
        <f t="shared" si="5"/>
        <v>61.11200000000008</v>
      </c>
      <c r="AA9" s="16">
        <f t="shared" si="6"/>
        <v>62.551999999999907</v>
      </c>
      <c r="AB9" s="8"/>
      <c r="AC9" s="8">
        <f>V9-V11</f>
        <v>18</v>
      </c>
      <c r="AD9" s="8"/>
      <c r="AE9" s="15"/>
      <c r="AF9" s="8"/>
      <c r="AG9" s="16"/>
      <c r="AI9" s="39"/>
      <c r="AJ9" s="40"/>
      <c r="AK9" s="40"/>
      <c r="AL9" s="41"/>
      <c r="AM9" s="50"/>
    </row>
    <row r="10" spans="1:43" s="64" customFormat="1" x14ac:dyDescent="0.4">
      <c r="A10" s="62"/>
      <c r="B10" s="63"/>
      <c r="D10" s="65"/>
      <c r="E10" s="65"/>
      <c r="F10" s="89" t="s">
        <v>138</v>
      </c>
      <c r="G10" s="65">
        <v>1877</v>
      </c>
      <c r="H10" s="65">
        <f>$G10+0.031*(1929-$G10)</f>
        <v>1878.6120000000001</v>
      </c>
      <c r="I10" s="96">
        <f>$G10-0.057*(1929-$G10)</f>
        <v>1874.0360000000001</v>
      </c>
      <c r="J10" s="65">
        <f t="shared" si="0"/>
        <v>1877</v>
      </c>
      <c r="K10" s="65"/>
      <c r="L10" s="66"/>
      <c r="M10" s="68" t="s">
        <v>334</v>
      </c>
      <c r="N10" s="68" t="s">
        <v>335</v>
      </c>
      <c r="O10" s="67"/>
      <c r="P10" s="89"/>
      <c r="Q10" s="90"/>
      <c r="R10" s="89"/>
      <c r="S10" s="65"/>
      <c r="T10" s="89"/>
      <c r="U10" s="66"/>
      <c r="V10" s="65">
        <v>1877</v>
      </c>
      <c r="W10" s="65"/>
      <c r="X10" s="65"/>
      <c r="Y10" s="67">
        <f t="shared" si="4"/>
        <v>73</v>
      </c>
      <c r="Z10" s="65">
        <f t="shared" si="5"/>
        <v>1950</v>
      </c>
      <c r="AA10" s="66">
        <f t="shared" si="6"/>
        <v>1950</v>
      </c>
      <c r="AB10" s="65"/>
      <c r="AC10" s="65"/>
      <c r="AD10" s="65"/>
      <c r="AE10" s="67"/>
      <c r="AF10" s="69"/>
      <c r="AG10" s="70"/>
      <c r="AI10" s="71"/>
      <c r="AJ10" s="72"/>
      <c r="AK10" s="72"/>
      <c r="AL10" s="73"/>
      <c r="AM10" s="74"/>
      <c r="AN10" s="91"/>
      <c r="AO10" s="91"/>
      <c r="AP10" s="91"/>
      <c r="AQ10" s="91"/>
    </row>
    <row r="11" spans="1:43" x14ac:dyDescent="0.4">
      <c r="A11" s="26"/>
      <c r="B11" s="7"/>
      <c r="D11" s="8"/>
      <c r="E11" s="8"/>
      <c r="F11" s="2" t="s">
        <v>78</v>
      </c>
      <c r="G11" s="8">
        <v>1870</v>
      </c>
      <c r="H11" s="8">
        <f>$G11+0.031*(1929-$G11)</f>
        <v>1871.829</v>
      </c>
      <c r="I11" s="92">
        <f>$G11-0.057*(1929-$G11)</f>
        <v>1866.6369999999999</v>
      </c>
      <c r="J11" s="8">
        <f t="shared" si="0"/>
        <v>1870</v>
      </c>
      <c r="K11" s="8">
        <f t="shared" si="1"/>
        <v>1871.829</v>
      </c>
      <c r="L11" s="16">
        <f t="shared" si="2"/>
        <v>1866.6369999999999</v>
      </c>
      <c r="M11" s="59" t="s">
        <v>130</v>
      </c>
      <c r="N11" s="59" t="s">
        <v>136</v>
      </c>
      <c r="O11" s="15"/>
      <c r="P11" s="2"/>
      <c r="Q11" s="85"/>
      <c r="R11" s="2"/>
      <c r="S11" s="8"/>
      <c r="T11" s="2"/>
      <c r="U11" s="16"/>
      <c r="V11" s="8">
        <v>1870</v>
      </c>
      <c r="W11" s="8">
        <v>1871.829</v>
      </c>
      <c r="X11" s="8">
        <v>1866.6369999999999</v>
      </c>
      <c r="Y11" s="15">
        <f t="shared" si="4"/>
        <v>80</v>
      </c>
      <c r="Z11" s="8">
        <f t="shared" si="5"/>
        <v>78.171000000000049</v>
      </c>
      <c r="AA11" s="16">
        <f t="shared" si="6"/>
        <v>83.363000000000056</v>
      </c>
      <c r="AB11" s="8"/>
      <c r="AC11" s="8">
        <f>V11-V12</f>
        <v>28</v>
      </c>
      <c r="AD11" s="8">
        <v>-50</v>
      </c>
      <c r="AE11" s="15"/>
      <c r="AF11" s="8"/>
      <c r="AG11" s="16"/>
      <c r="AI11" s="39" t="s">
        <v>78</v>
      </c>
      <c r="AJ11" s="40">
        <v>1870</v>
      </c>
      <c r="AK11" s="40">
        <v>1874.4368855353703</v>
      </c>
      <c r="AL11" s="41">
        <v>1865.5631144646297</v>
      </c>
      <c r="AM11" s="50"/>
    </row>
    <row r="12" spans="1:43" x14ac:dyDescent="0.4">
      <c r="A12" s="26"/>
      <c r="B12" s="7" t="s">
        <v>40</v>
      </c>
      <c r="C12">
        <v>1842</v>
      </c>
      <c r="D12" s="8">
        <f t="shared" ref="D12:D27" si="7">$C12+0.037*(D$7-$C12)</f>
        <v>1844.59</v>
      </c>
      <c r="E12" s="8">
        <f t="shared" ref="E12:E27" si="8">$C12-0.023*(E$7-$C12)</f>
        <v>1840.39</v>
      </c>
      <c r="F12" s="2"/>
      <c r="G12" s="8"/>
      <c r="H12" s="8"/>
      <c r="I12" s="92"/>
      <c r="J12" s="8">
        <f t="shared" si="0"/>
        <v>1842</v>
      </c>
      <c r="K12" s="8">
        <f t="shared" si="1"/>
        <v>1844.59</v>
      </c>
      <c r="L12" s="16">
        <f t="shared" si="2"/>
        <v>1840.39</v>
      </c>
      <c r="M12" s="59" t="s">
        <v>130</v>
      </c>
      <c r="N12" s="59" t="s">
        <v>136</v>
      </c>
      <c r="O12" s="15"/>
      <c r="P12" s="2"/>
      <c r="Q12" s="85"/>
      <c r="R12" s="2"/>
      <c r="S12" s="8"/>
      <c r="T12" s="2"/>
      <c r="U12" s="16"/>
      <c r="V12" s="8">
        <v>1842</v>
      </c>
      <c r="W12" s="8">
        <v>1844.59</v>
      </c>
      <c r="X12" s="8">
        <v>1840.39</v>
      </c>
      <c r="Y12" s="15">
        <f t="shared" si="4"/>
        <v>108</v>
      </c>
      <c r="Z12" s="8">
        <f t="shared" si="5"/>
        <v>105.41000000000008</v>
      </c>
      <c r="AA12" s="16">
        <f t="shared" si="6"/>
        <v>109.6099999999999</v>
      </c>
      <c r="AB12" s="8"/>
      <c r="AC12" s="8">
        <f>V12-V20</f>
        <v>389</v>
      </c>
      <c r="AE12" s="15"/>
      <c r="AF12" s="8"/>
      <c r="AG12" s="16"/>
      <c r="AI12" s="39"/>
      <c r="AJ12" s="40"/>
      <c r="AK12" s="40"/>
      <c r="AL12" s="41"/>
      <c r="AM12" s="50"/>
    </row>
    <row r="13" spans="1:43" s="14" customFormat="1" x14ac:dyDescent="0.4">
      <c r="A13" s="27" t="s">
        <v>62</v>
      </c>
      <c r="B13" s="22" t="s">
        <v>41</v>
      </c>
      <c r="C13" s="14">
        <v>1802</v>
      </c>
      <c r="D13" s="23">
        <f t="shared" si="7"/>
        <v>1806.07</v>
      </c>
      <c r="E13" s="23">
        <f t="shared" si="8"/>
        <v>1799.47</v>
      </c>
      <c r="F13" s="93" t="s">
        <v>79</v>
      </c>
      <c r="G13" s="23">
        <v>1805</v>
      </c>
      <c r="H13" s="23">
        <f>$G13+0.031*(1929-$G13)</f>
        <v>1808.8440000000001</v>
      </c>
      <c r="I13" s="94">
        <f>$G13-0.057*(1929-$G13)</f>
        <v>1797.932</v>
      </c>
      <c r="J13" s="23">
        <f t="shared" si="0"/>
        <v>1803.5</v>
      </c>
      <c r="K13" s="23">
        <f t="shared" si="1"/>
        <v>1806.07</v>
      </c>
      <c r="L13" s="18">
        <f t="shared" si="2"/>
        <v>1799.47</v>
      </c>
      <c r="M13" s="60" t="s">
        <v>117</v>
      </c>
      <c r="N13" s="60" t="s">
        <v>116</v>
      </c>
      <c r="O13" s="15"/>
      <c r="P13" s="2"/>
      <c r="Q13" s="86"/>
      <c r="R13" s="81"/>
      <c r="S13" s="100"/>
      <c r="T13" s="2"/>
      <c r="U13" s="16"/>
      <c r="V13" s="23">
        <v>1803.5</v>
      </c>
      <c r="W13" s="23">
        <v>1806.07</v>
      </c>
      <c r="X13" s="23">
        <v>1799.47</v>
      </c>
      <c r="Y13" s="17">
        <f t="shared" si="4"/>
        <v>146.5</v>
      </c>
      <c r="Z13" s="23">
        <f t="shared" si="5"/>
        <v>143.93000000000006</v>
      </c>
      <c r="AA13" s="18">
        <f t="shared" si="6"/>
        <v>150.52999999999997</v>
      </c>
      <c r="AB13" s="23">
        <v>2</v>
      </c>
      <c r="AC13" s="23"/>
      <c r="AD13" s="8">
        <f>V13-V15</f>
        <v>133</v>
      </c>
      <c r="AE13" s="17">
        <f>G13-C13</f>
        <v>3</v>
      </c>
      <c r="AF13" s="49">
        <f>ABS(100*AE13/(1950-AVERAGE(C13,G13)))</f>
        <v>2.0477815699658701</v>
      </c>
      <c r="AG13" s="58">
        <f>100*(K13-L13)/(MAX(D13,H13)-MIN(I13,E13))</f>
        <v>60.483870967740913</v>
      </c>
      <c r="AI13" s="42" t="s">
        <v>79</v>
      </c>
      <c r="AJ13" s="43">
        <v>1805</v>
      </c>
      <c r="AK13" s="43">
        <v>1813.9338728181215</v>
      </c>
      <c r="AL13" s="44">
        <v>1796.0661271818785</v>
      </c>
      <c r="AM13" s="53">
        <f>AJ13-C13</f>
        <v>3</v>
      </c>
      <c r="AN13" s="43">
        <f>D13</f>
        <v>1806.07</v>
      </c>
      <c r="AO13" s="43">
        <f>E13</f>
        <v>1799.47</v>
      </c>
      <c r="AP13" s="43">
        <f>H13</f>
        <v>1808.8440000000001</v>
      </c>
      <c r="AQ13" s="43">
        <f>I13</f>
        <v>1797.932</v>
      </c>
    </row>
    <row r="14" spans="1:43" x14ac:dyDescent="0.4">
      <c r="A14" s="26"/>
      <c r="B14" s="7" t="s">
        <v>42</v>
      </c>
      <c r="C14">
        <v>1790</v>
      </c>
      <c r="D14" s="8">
        <f t="shared" si="7"/>
        <v>1794.5139999999999</v>
      </c>
      <c r="E14" s="8">
        <f t="shared" si="8"/>
        <v>1787.194</v>
      </c>
      <c r="F14" s="2"/>
      <c r="G14" s="8"/>
      <c r="H14" s="8"/>
      <c r="I14" s="92"/>
      <c r="J14" s="8">
        <f t="shared" si="0"/>
        <v>1790</v>
      </c>
      <c r="K14" s="8">
        <f t="shared" si="1"/>
        <v>1794.5139999999999</v>
      </c>
      <c r="L14" s="16">
        <f t="shared" si="2"/>
        <v>1787.194</v>
      </c>
      <c r="M14" s="59" t="s">
        <v>118</v>
      </c>
      <c r="N14" s="59" t="s">
        <v>116</v>
      </c>
      <c r="O14" s="78"/>
      <c r="P14" s="81"/>
      <c r="Q14" s="85"/>
      <c r="R14" s="2"/>
      <c r="S14" s="8"/>
      <c r="T14" s="2"/>
      <c r="U14" s="16"/>
      <c r="V14" s="8">
        <v>1790</v>
      </c>
      <c r="W14" s="8">
        <v>1794.5139999999999</v>
      </c>
      <c r="X14" s="8">
        <v>1787.194</v>
      </c>
      <c r="Y14" s="15">
        <f t="shared" si="4"/>
        <v>160</v>
      </c>
      <c r="Z14" s="8">
        <f t="shared" si="5"/>
        <v>155.4860000000001</v>
      </c>
      <c r="AA14" s="16">
        <f t="shared" si="6"/>
        <v>162.80600000000004</v>
      </c>
      <c r="AB14" s="8">
        <v>2</v>
      </c>
      <c r="AC14" s="8"/>
      <c r="AD14" s="8"/>
      <c r="AE14" s="15"/>
      <c r="AF14" s="8"/>
      <c r="AG14" s="16"/>
      <c r="AI14" s="39"/>
      <c r="AJ14" s="40"/>
      <c r="AK14" s="40"/>
      <c r="AL14" s="41"/>
      <c r="AM14" s="50"/>
    </row>
    <row r="15" spans="1:43" s="14" customFormat="1" x14ac:dyDescent="0.4">
      <c r="A15" s="27" t="s">
        <v>65</v>
      </c>
      <c r="B15" s="22" t="s">
        <v>43</v>
      </c>
      <c r="C15" s="14">
        <v>1666</v>
      </c>
      <c r="D15" s="23">
        <f t="shared" si="7"/>
        <v>1675.1020000000001</v>
      </c>
      <c r="E15" s="23">
        <f t="shared" si="8"/>
        <v>1660.3420000000001</v>
      </c>
      <c r="F15" s="93" t="s">
        <v>80</v>
      </c>
      <c r="G15" s="23">
        <v>1675</v>
      </c>
      <c r="H15" s="23">
        <f>$G15+0.031*(1929-$G15)</f>
        <v>1682.874</v>
      </c>
      <c r="I15" s="94">
        <f>$G15-0.057*(1929-$G15)</f>
        <v>1660.5219999999999</v>
      </c>
      <c r="J15" s="23">
        <f t="shared" si="0"/>
        <v>1670.5</v>
      </c>
      <c r="K15" s="23">
        <f t="shared" si="1"/>
        <v>1675.1020000000001</v>
      </c>
      <c r="L15" s="18">
        <f t="shared" si="2"/>
        <v>1660.5219999999999</v>
      </c>
      <c r="M15" s="60" t="s">
        <v>332</v>
      </c>
      <c r="N15" s="60" t="s">
        <v>116</v>
      </c>
      <c r="O15" s="15"/>
      <c r="P15" s="2"/>
      <c r="Q15" s="85"/>
      <c r="R15" s="2"/>
      <c r="S15" s="8"/>
      <c r="T15" s="2"/>
      <c r="U15" s="79"/>
      <c r="V15" s="23">
        <v>1670.5</v>
      </c>
      <c r="W15" s="23">
        <v>1675.1020000000001</v>
      </c>
      <c r="X15" s="23">
        <v>1660.5219999999999</v>
      </c>
      <c r="Y15" s="17">
        <f t="shared" si="4"/>
        <v>279.5</v>
      </c>
      <c r="Z15" s="23">
        <f t="shared" si="5"/>
        <v>274.89799999999991</v>
      </c>
      <c r="AA15" s="18">
        <f t="shared" si="6"/>
        <v>289.47800000000007</v>
      </c>
      <c r="AB15" s="23">
        <v>0.5</v>
      </c>
      <c r="AC15" s="23"/>
      <c r="AD15" s="23">
        <f>V15-V16</f>
        <v>80.5</v>
      </c>
      <c r="AE15" s="17">
        <f>G15-C15</f>
        <v>9</v>
      </c>
      <c r="AF15" s="49">
        <f>ABS(100*AE15/(1950-AVERAGE(C15,G15)))</f>
        <v>3.2200357781753133</v>
      </c>
      <c r="AG15" s="58">
        <f>100*(K15-L15)/(MAX(D15,H15)-MIN(I15,E15))</f>
        <v>64.707970885852134</v>
      </c>
      <c r="AI15" s="42" t="s">
        <v>80</v>
      </c>
      <c r="AJ15" s="43">
        <v>1675</v>
      </c>
      <c r="AK15" s="43">
        <v>1685.0410359954039</v>
      </c>
      <c r="AL15" s="44">
        <v>1664.9589640045961</v>
      </c>
      <c r="AM15" s="53">
        <f>AJ15-C15</f>
        <v>9</v>
      </c>
      <c r="AN15" s="43">
        <f t="shared" ref="AN15:AO19" si="9">D15</f>
        <v>1675.1020000000001</v>
      </c>
      <c r="AO15" s="43">
        <f t="shared" si="9"/>
        <v>1660.3420000000001</v>
      </c>
      <c r="AP15" s="43">
        <f t="shared" ref="AP15:AQ19" si="10">H15</f>
        <v>1682.874</v>
      </c>
      <c r="AQ15" s="43">
        <f t="shared" si="10"/>
        <v>1660.5219999999999</v>
      </c>
    </row>
    <row r="16" spans="1:43" s="14" customFormat="1" x14ac:dyDescent="0.4">
      <c r="A16" s="27" t="s">
        <v>64</v>
      </c>
      <c r="B16" s="22" t="s">
        <v>44</v>
      </c>
      <c r="C16" s="14">
        <v>1586</v>
      </c>
      <c r="D16" s="23">
        <f t="shared" si="7"/>
        <v>1598.0619999999999</v>
      </c>
      <c r="E16" s="23">
        <f t="shared" si="8"/>
        <v>1578.502</v>
      </c>
      <c r="F16" s="93" t="s">
        <v>81</v>
      </c>
      <c r="G16" s="23">
        <v>1594</v>
      </c>
      <c r="H16" s="23">
        <f>$G16+0.031*(1929-$G16)</f>
        <v>1604.385</v>
      </c>
      <c r="I16" s="94">
        <f>$G16-0.057*(1929-$G16)</f>
        <v>1574.905</v>
      </c>
      <c r="J16" s="23">
        <f t="shared" si="0"/>
        <v>1590</v>
      </c>
      <c r="K16" s="23">
        <f t="shared" si="1"/>
        <v>1598.0619999999999</v>
      </c>
      <c r="L16" s="18">
        <f t="shared" si="2"/>
        <v>1578.502</v>
      </c>
      <c r="M16" s="60" t="s">
        <v>119</v>
      </c>
      <c r="N16" s="60" t="s">
        <v>116</v>
      </c>
      <c r="O16" s="15"/>
      <c r="P16" s="81"/>
      <c r="Q16" s="86"/>
      <c r="R16" s="2"/>
      <c r="S16" s="8"/>
      <c r="T16" s="2"/>
      <c r="U16" s="16"/>
      <c r="V16" s="23">
        <v>1590</v>
      </c>
      <c r="W16" s="23">
        <v>1598.0619999999999</v>
      </c>
      <c r="X16" s="23">
        <v>1578.502</v>
      </c>
      <c r="Y16" s="17">
        <f>1950-V16</f>
        <v>360</v>
      </c>
      <c r="Z16" s="23">
        <f t="shared" si="5"/>
        <v>351.9380000000001</v>
      </c>
      <c r="AA16" s="18">
        <f t="shared" si="6"/>
        <v>371.49800000000005</v>
      </c>
      <c r="AB16" s="23">
        <v>2</v>
      </c>
      <c r="AC16" s="23"/>
      <c r="AD16" s="23">
        <f>V16-V19</f>
        <v>122.5</v>
      </c>
      <c r="AE16" s="17">
        <f>G16-C16</f>
        <v>8</v>
      </c>
      <c r="AF16" s="49">
        <f>ABS(100*AE16/(1950-AVERAGE(C16,G16)))</f>
        <v>2.2222222222222223</v>
      </c>
      <c r="AG16" s="58">
        <f>100*(K16-L16)/(MAX(D16,H16)-MIN(I16,E16))</f>
        <v>66.350067842604929</v>
      </c>
      <c r="AI16" s="42" t="s">
        <v>81</v>
      </c>
      <c r="AJ16" s="43">
        <v>1594</v>
      </c>
      <c r="AK16" s="43">
        <v>1603.8511322691606</v>
      </c>
      <c r="AL16" s="44">
        <v>1584.1488677308394</v>
      </c>
      <c r="AM16" s="53">
        <f>AJ16-C16</f>
        <v>8</v>
      </c>
      <c r="AN16" s="43">
        <f t="shared" si="9"/>
        <v>1598.0619999999999</v>
      </c>
      <c r="AO16" s="43">
        <f t="shared" si="9"/>
        <v>1578.502</v>
      </c>
      <c r="AP16" s="43">
        <f t="shared" si="10"/>
        <v>1604.385</v>
      </c>
      <c r="AQ16" s="43">
        <f t="shared" si="10"/>
        <v>1574.905</v>
      </c>
    </row>
    <row r="17" spans="1:43" s="64" customFormat="1" x14ac:dyDescent="0.4">
      <c r="A17" s="62"/>
      <c r="B17" s="63"/>
      <c r="D17" s="65"/>
      <c r="E17" s="65"/>
      <c r="F17" s="89" t="s">
        <v>82</v>
      </c>
      <c r="G17" s="65">
        <v>1520</v>
      </c>
      <c r="H17" s="65">
        <f>$G17+0.031*(1929-$G17)</f>
        <v>1532.6790000000001</v>
      </c>
      <c r="I17" s="96">
        <f>$G17-0.057*(1929-$G17)</f>
        <v>1496.6869999999999</v>
      </c>
      <c r="J17" s="65">
        <f>AVERAGE(C17,G17)</f>
        <v>1520</v>
      </c>
      <c r="K17" s="65">
        <f>MIN(H17,D17)</f>
        <v>1532.6790000000001</v>
      </c>
      <c r="L17" s="66">
        <f>MAX(E17,I17)</f>
        <v>1496.6869999999999</v>
      </c>
      <c r="M17" s="68" t="s">
        <v>334</v>
      </c>
      <c r="N17" s="68" t="s">
        <v>335</v>
      </c>
      <c r="O17" s="67"/>
      <c r="P17" s="89"/>
      <c r="Q17" s="90"/>
      <c r="R17" s="89"/>
      <c r="S17" s="65"/>
      <c r="T17" s="89"/>
      <c r="U17" s="66"/>
      <c r="V17" s="65">
        <v>1520</v>
      </c>
      <c r="W17" s="65">
        <v>1532.6790000000001</v>
      </c>
      <c r="X17" s="65">
        <v>1496.6869999999999</v>
      </c>
      <c r="Y17" s="67">
        <f t="shared" ref="Y17" si="11">1950-V17</f>
        <v>430</v>
      </c>
      <c r="Z17" s="65">
        <f t="shared" ref="Z17" si="12">1950-W17</f>
        <v>417.32099999999991</v>
      </c>
      <c r="AA17" s="66">
        <f t="shared" ref="AA17" si="13">1950-X17</f>
        <v>453.3130000000001</v>
      </c>
      <c r="AB17" s="65"/>
      <c r="AC17" s="65"/>
      <c r="AD17" s="65"/>
      <c r="AE17" s="67"/>
      <c r="AF17" s="69"/>
      <c r="AG17" s="70"/>
      <c r="AI17" s="71"/>
      <c r="AJ17" s="72"/>
      <c r="AK17" s="72"/>
      <c r="AL17" s="73"/>
      <c r="AM17" s="74"/>
      <c r="AN17" s="72"/>
      <c r="AO17" s="72"/>
      <c r="AP17" s="72"/>
      <c r="AQ17" s="72"/>
    </row>
    <row r="18" spans="1:43" s="64" customFormat="1" x14ac:dyDescent="0.4">
      <c r="A18" s="62"/>
      <c r="B18" s="63" t="s">
        <v>45</v>
      </c>
      <c r="C18" s="64">
        <v>1509</v>
      </c>
      <c r="D18" s="65">
        <f t="shared" si="7"/>
        <v>1523.9110000000001</v>
      </c>
      <c r="E18" s="65">
        <f t="shared" si="8"/>
        <v>1499.731</v>
      </c>
      <c r="F18" s="89"/>
      <c r="G18" s="65"/>
      <c r="H18" s="65"/>
      <c r="I18" s="96"/>
      <c r="J18" s="65">
        <f>AVERAGE(C18,G18)</f>
        <v>1509</v>
      </c>
      <c r="K18" s="65">
        <f>MIN(H18,D18)</f>
        <v>1523.9110000000001</v>
      </c>
      <c r="L18" s="66">
        <f>MAX(E18,I18)</f>
        <v>1499.731</v>
      </c>
      <c r="M18" s="68" t="s">
        <v>334</v>
      </c>
      <c r="N18" s="68" t="s">
        <v>335</v>
      </c>
      <c r="O18" s="67"/>
      <c r="P18" s="89"/>
      <c r="Q18" s="90"/>
      <c r="R18" s="89"/>
      <c r="S18" s="65"/>
      <c r="T18" s="89"/>
      <c r="U18" s="66"/>
      <c r="V18" s="65">
        <v>1509</v>
      </c>
      <c r="W18" s="65">
        <v>1523.9110000000001</v>
      </c>
      <c r="X18" s="65">
        <v>1499.731</v>
      </c>
      <c r="Y18" s="67">
        <f t="shared" si="4"/>
        <v>441</v>
      </c>
      <c r="Z18" s="65">
        <f t="shared" si="5"/>
        <v>426.08899999999994</v>
      </c>
      <c r="AA18" s="66">
        <f t="shared" si="6"/>
        <v>450.26900000000001</v>
      </c>
      <c r="AB18" s="65"/>
      <c r="AC18" s="65"/>
      <c r="AD18" s="65"/>
      <c r="AE18" s="67"/>
      <c r="AF18" s="69"/>
      <c r="AG18" s="70"/>
      <c r="AI18" s="71"/>
      <c r="AJ18" s="72"/>
      <c r="AK18" s="72"/>
      <c r="AL18" s="73"/>
      <c r="AM18" s="74"/>
      <c r="AN18" s="72"/>
      <c r="AO18" s="72"/>
      <c r="AP18" s="72"/>
      <c r="AQ18" s="72"/>
    </row>
    <row r="19" spans="1:43" s="14" customFormat="1" x14ac:dyDescent="0.4">
      <c r="A19" s="27" t="s">
        <v>63</v>
      </c>
      <c r="B19" s="22" t="s">
        <v>46</v>
      </c>
      <c r="C19" s="14">
        <v>1466</v>
      </c>
      <c r="D19" s="23">
        <f t="shared" si="7"/>
        <v>1482.502</v>
      </c>
      <c r="E19" s="23">
        <f t="shared" si="8"/>
        <v>1455.742</v>
      </c>
      <c r="F19" s="93" t="s">
        <v>83</v>
      </c>
      <c r="G19" s="23">
        <v>1469</v>
      </c>
      <c r="H19" s="23">
        <f>$G19+0.031*(1929-$G19)</f>
        <v>1483.26</v>
      </c>
      <c r="I19" s="94">
        <f>$G19-0.057*(1929-$G19)</f>
        <v>1442.78</v>
      </c>
      <c r="J19" s="23">
        <f t="shared" si="0"/>
        <v>1467.5</v>
      </c>
      <c r="K19" s="23">
        <f t="shared" si="1"/>
        <v>1482.502</v>
      </c>
      <c r="L19" s="18">
        <f t="shared" si="2"/>
        <v>1455.742</v>
      </c>
      <c r="M19" s="60" t="s">
        <v>120</v>
      </c>
      <c r="N19" s="60" t="s">
        <v>116</v>
      </c>
      <c r="O19" s="15"/>
      <c r="P19" s="2"/>
      <c r="Q19" s="85"/>
      <c r="R19" s="2"/>
      <c r="S19" s="8"/>
      <c r="T19" s="2"/>
      <c r="U19" s="77"/>
      <c r="V19" s="23">
        <v>1467.5</v>
      </c>
      <c r="W19" s="23">
        <v>1482.502</v>
      </c>
      <c r="X19" s="23">
        <v>1455.742</v>
      </c>
      <c r="Y19" s="17">
        <f t="shared" si="4"/>
        <v>482.5</v>
      </c>
      <c r="Z19" s="23">
        <f t="shared" si="5"/>
        <v>467.49800000000005</v>
      </c>
      <c r="AA19" s="18">
        <f t="shared" si="6"/>
        <v>494.25800000000004</v>
      </c>
      <c r="AB19" s="23">
        <v>0.5</v>
      </c>
      <c r="AC19" s="23"/>
      <c r="AD19" s="23">
        <f>V19-V24</f>
        <v>294.5</v>
      </c>
      <c r="AE19" s="17">
        <f>G19-C19</f>
        <v>3</v>
      </c>
      <c r="AF19" s="49">
        <f>ABS(100*AE19/(1950-AVERAGE(C19,G19)))</f>
        <v>0.62176165803108807</v>
      </c>
      <c r="AG19" s="58">
        <f>100*(K19-L19)/(MAX(D19,H19)-MIN(I19,E19))</f>
        <v>66.10671936758888</v>
      </c>
      <c r="AI19" s="42" t="s">
        <v>83</v>
      </c>
      <c r="AJ19" s="43">
        <v>1469</v>
      </c>
      <c r="AK19" s="43">
        <v>1480.8643314141054</v>
      </c>
      <c r="AL19" s="44">
        <v>1457.1356685858946</v>
      </c>
      <c r="AM19" s="53">
        <f>AJ19-C19</f>
        <v>3</v>
      </c>
      <c r="AN19" s="43">
        <f t="shared" si="9"/>
        <v>1482.502</v>
      </c>
      <c r="AO19" s="43">
        <f t="shared" si="9"/>
        <v>1455.742</v>
      </c>
      <c r="AP19" s="43">
        <f t="shared" si="10"/>
        <v>1483.26</v>
      </c>
      <c r="AQ19" s="43">
        <f t="shared" si="10"/>
        <v>1442.78</v>
      </c>
    </row>
    <row r="20" spans="1:43" x14ac:dyDescent="0.4">
      <c r="A20" s="26"/>
      <c r="B20" s="7" t="s">
        <v>47</v>
      </c>
      <c r="C20">
        <v>1453</v>
      </c>
      <c r="D20" s="8">
        <f t="shared" si="7"/>
        <v>1469.9829999999999</v>
      </c>
      <c r="E20" s="8">
        <f t="shared" si="8"/>
        <v>1442.443</v>
      </c>
      <c r="F20" s="97"/>
      <c r="G20" s="98"/>
      <c r="H20" s="98"/>
      <c r="I20" s="99"/>
      <c r="J20" s="8">
        <f t="shared" si="0"/>
        <v>1453</v>
      </c>
      <c r="K20" s="8">
        <f t="shared" si="1"/>
        <v>1469.9829999999999</v>
      </c>
      <c r="L20" s="16">
        <f t="shared" si="2"/>
        <v>1442.443</v>
      </c>
      <c r="M20" s="59" t="s">
        <v>130</v>
      </c>
      <c r="N20" s="59" t="s">
        <v>136</v>
      </c>
      <c r="O20" s="15"/>
      <c r="P20" s="2"/>
      <c r="Q20" s="85"/>
      <c r="R20" s="2"/>
      <c r="S20" s="8"/>
      <c r="T20" s="2"/>
      <c r="U20" s="16"/>
      <c r="V20" s="8">
        <v>1453</v>
      </c>
      <c r="W20" s="8">
        <v>1469.9829999999999</v>
      </c>
      <c r="X20" s="8">
        <v>1442.443</v>
      </c>
      <c r="Y20" s="15">
        <f t="shared" si="4"/>
        <v>497</v>
      </c>
      <c r="Z20" s="8">
        <f t="shared" si="5"/>
        <v>480.01700000000005</v>
      </c>
      <c r="AA20" s="16">
        <f t="shared" si="6"/>
        <v>507.55700000000002</v>
      </c>
      <c r="AB20" s="8"/>
      <c r="AC20" s="8">
        <f>V20-V22</f>
        <v>201</v>
      </c>
      <c r="AD20" s="8"/>
      <c r="AE20" s="56"/>
      <c r="AF20" s="8"/>
      <c r="AG20" s="16"/>
      <c r="AI20" s="39"/>
      <c r="AJ20" s="40"/>
      <c r="AK20" s="40"/>
      <c r="AL20" s="41"/>
      <c r="AM20" s="50"/>
    </row>
    <row r="21" spans="1:43" x14ac:dyDescent="0.4">
      <c r="A21" s="26"/>
      <c r="B21" s="7" t="s">
        <v>48</v>
      </c>
      <c r="C21">
        <v>1400</v>
      </c>
      <c r="D21" s="8">
        <f t="shared" si="7"/>
        <v>1418.944</v>
      </c>
      <c r="E21" s="8">
        <f t="shared" si="8"/>
        <v>1388.2239999999999</v>
      </c>
      <c r="F21" s="2"/>
      <c r="G21" s="8"/>
      <c r="H21" s="8"/>
      <c r="I21" s="92"/>
      <c r="J21" s="8">
        <f t="shared" si="0"/>
        <v>1400</v>
      </c>
      <c r="K21" s="8">
        <f t="shared" si="1"/>
        <v>1418.944</v>
      </c>
      <c r="L21" s="16">
        <f t="shared" si="2"/>
        <v>1388.2239999999999</v>
      </c>
      <c r="M21" s="59" t="s">
        <v>333</v>
      </c>
      <c r="N21" s="59" t="s">
        <v>116</v>
      </c>
      <c r="O21" s="76"/>
      <c r="P21" s="2"/>
      <c r="Q21" s="85"/>
      <c r="R21" s="2"/>
      <c r="S21" s="8"/>
      <c r="T21" s="2"/>
      <c r="U21" s="16"/>
      <c r="V21" s="8">
        <v>1400</v>
      </c>
      <c r="W21" s="8">
        <v>1418.944</v>
      </c>
      <c r="X21" s="8">
        <v>1388.2239999999999</v>
      </c>
      <c r="Y21" s="15">
        <f t="shared" si="4"/>
        <v>550</v>
      </c>
      <c r="Z21" s="8">
        <f t="shared" si="5"/>
        <v>531.05600000000004</v>
      </c>
      <c r="AA21" s="16">
        <f t="shared" si="6"/>
        <v>561.77600000000007</v>
      </c>
      <c r="AB21" s="8"/>
      <c r="AC21" s="8"/>
      <c r="AD21" s="8"/>
      <c r="AE21" s="15"/>
      <c r="AF21" s="8"/>
      <c r="AG21" s="16"/>
      <c r="AI21" s="39"/>
      <c r="AJ21" s="40"/>
      <c r="AK21" s="40"/>
      <c r="AL21" s="41"/>
      <c r="AM21" s="50"/>
    </row>
    <row r="22" spans="1:43" x14ac:dyDescent="0.4">
      <c r="A22" s="26"/>
      <c r="B22" s="7" t="s">
        <v>49</v>
      </c>
      <c r="C22">
        <v>1252</v>
      </c>
      <c r="D22" s="8">
        <f t="shared" si="7"/>
        <v>1276.42</v>
      </c>
      <c r="E22" s="8">
        <f t="shared" si="8"/>
        <v>1236.82</v>
      </c>
      <c r="F22" s="2"/>
      <c r="G22" s="8"/>
      <c r="H22" s="8"/>
      <c r="I22" s="92"/>
      <c r="J22" s="8">
        <f t="shared" si="0"/>
        <v>1252</v>
      </c>
      <c r="K22" s="8">
        <f t="shared" si="1"/>
        <v>1276.42</v>
      </c>
      <c r="L22" s="16">
        <f t="shared" si="2"/>
        <v>1236.82</v>
      </c>
      <c r="M22" s="59" t="s">
        <v>140</v>
      </c>
      <c r="N22" s="59" t="s">
        <v>136</v>
      </c>
      <c r="O22" s="15"/>
      <c r="P22" s="2"/>
      <c r="Q22" s="85"/>
      <c r="R22" s="2"/>
      <c r="S22" s="8"/>
      <c r="T22" s="2"/>
      <c r="U22" s="16"/>
      <c r="V22" s="8">
        <v>1252</v>
      </c>
      <c r="W22" s="8">
        <v>1276.42</v>
      </c>
      <c r="X22" s="8">
        <v>1236.82</v>
      </c>
      <c r="Y22" s="15">
        <f t="shared" si="4"/>
        <v>698</v>
      </c>
      <c r="Z22" s="8">
        <f t="shared" si="5"/>
        <v>673.57999999999993</v>
      </c>
      <c r="AA22" s="16">
        <f t="shared" si="6"/>
        <v>713.18000000000006</v>
      </c>
      <c r="AB22" s="8"/>
      <c r="AC22" s="8">
        <f>V22-V26</f>
        <v>346.5</v>
      </c>
      <c r="AD22" s="8"/>
      <c r="AE22" s="15"/>
      <c r="AF22" s="8"/>
      <c r="AG22" s="16"/>
      <c r="AI22" s="39"/>
      <c r="AJ22" s="40"/>
      <c r="AK22" s="40"/>
      <c r="AL22" s="41"/>
      <c r="AM22" s="50"/>
    </row>
    <row r="23" spans="1:43" s="64" customFormat="1" x14ac:dyDescent="0.4">
      <c r="A23" s="62" t="s">
        <v>66</v>
      </c>
      <c r="B23" s="63" t="s">
        <v>50</v>
      </c>
      <c r="C23" s="64">
        <v>1246</v>
      </c>
      <c r="D23" s="65">
        <f t="shared" si="7"/>
        <v>1270.6420000000001</v>
      </c>
      <c r="E23" s="65">
        <f t="shared" si="8"/>
        <v>1230.682</v>
      </c>
      <c r="F23" s="89" t="s">
        <v>84</v>
      </c>
      <c r="G23" s="65">
        <v>1250</v>
      </c>
      <c r="H23" s="65">
        <f t="shared" ref="H23:H29" si="14">$G23+0.031*(1929-$G23)</f>
        <v>1271.049</v>
      </c>
      <c r="I23" s="96">
        <f t="shared" ref="I23:I29" si="15">$G23-0.057*(1929-$G23)</f>
        <v>1211.297</v>
      </c>
      <c r="J23" s="65">
        <f t="shared" si="0"/>
        <v>1248</v>
      </c>
      <c r="K23" s="65">
        <f t="shared" si="1"/>
        <v>1270.6420000000001</v>
      </c>
      <c r="L23" s="66">
        <f t="shared" si="2"/>
        <v>1230.682</v>
      </c>
      <c r="M23" s="68" t="s">
        <v>336</v>
      </c>
      <c r="N23" s="68" t="s">
        <v>335</v>
      </c>
      <c r="O23" s="67"/>
      <c r="P23" s="89"/>
      <c r="Q23" s="90"/>
      <c r="R23" s="89"/>
      <c r="S23" s="65"/>
      <c r="T23" s="89"/>
      <c r="U23" s="66"/>
      <c r="V23" s="65">
        <v>1248</v>
      </c>
      <c r="W23" s="65">
        <v>1270.6420000000001</v>
      </c>
      <c r="X23" s="65">
        <v>1230.682</v>
      </c>
      <c r="Y23" s="67">
        <f t="shared" si="4"/>
        <v>702</v>
      </c>
      <c r="Z23" s="65">
        <f t="shared" si="5"/>
        <v>679.35799999999995</v>
      </c>
      <c r="AA23" s="66">
        <f t="shared" si="6"/>
        <v>719.31799999999998</v>
      </c>
      <c r="AB23" s="65"/>
      <c r="AC23" s="65"/>
      <c r="AD23" s="65"/>
      <c r="AE23" s="67">
        <f>G23-C23</f>
        <v>4</v>
      </c>
      <c r="AF23" s="69">
        <f>ABS(100*AE23/(1950-AVERAGE(C23,G23)))</f>
        <v>0.56980056980056981</v>
      </c>
      <c r="AG23" s="70">
        <f>100*(K23-L23)/(MAX(D23,H23)-MIN(I23,E23))</f>
        <v>66.87642254652576</v>
      </c>
      <c r="AI23" s="71" t="s">
        <v>84</v>
      </c>
      <c r="AJ23" s="72">
        <v>1250</v>
      </c>
      <c r="AK23" s="72">
        <v>1267.3021285018526</v>
      </c>
      <c r="AL23" s="73">
        <v>1232.6978714981474</v>
      </c>
      <c r="AM23" s="74">
        <f>AJ23-C23</f>
        <v>4</v>
      </c>
      <c r="AN23" s="72">
        <f t="shared" ref="AN23:AO25" si="16">D23</f>
        <v>1270.6420000000001</v>
      </c>
      <c r="AO23" s="72">
        <f t="shared" si="16"/>
        <v>1230.682</v>
      </c>
      <c r="AP23" s="72">
        <f t="shared" ref="AP23:AQ25" si="17">H23</f>
        <v>1271.049</v>
      </c>
      <c r="AQ23" s="72">
        <f t="shared" si="17"/>
        <v>1211.297</v>
      </c>
    </row>
    <row r="24" spans="1:43" s="14" customFormat="1" x14ac:dyDescent="0.4">
      <c r="A24" s="27" t="s">
        <v>67</v>
      </c>
      <c r="B24" s="22" t="s">
        <v>51</v>
      </c>
      <c r="C24" s="14">
        <v>1171</v>
      </c>
      <c r="D24" s="23">
        <f t="shared" si="7"/>
        <v>1198.4169999999999</v>
      </c>
      <c r="E24" s="23">
        <f t="shared" si="8"/>
        <v>1153.9570000000001</v>
      </c>
      <c r="F24" s="93" t="s">
        <v>85</v>
      </c>
      <c r="G24" s="23">
        <f>AJ24-5</f>
        <v>1175</v>
      </c>
      <c r="H24" s="23">
        <f t="shared" si="14"/>
        <v>1198.374</v>
      </c>
      <c r="I24" s="94">
        <f t="shared" si="15"/>
        <v>1132.0219999999999</v>
      </c>
      <c r="J24" s="23">
        <f t="shared" si="0"/>
        <v>1173</v>
      </c>
      <c r="K24" s="23">
        <f t="shared" si="1"/>
        <v>1198.374</v>
      </c>
      <c r="L24" s="18">
        <f t="shared" si="2"/>
        <v>1153.9570000000001</v>
      </c>
      <c r="M24" s="60" t="s">
        <v>128</v>
      </c>
      <c r="N24" s="60" t="s">
        <v>116</v>
      </c>
      <c r="O24" s="15"/>
      <c r="P24" s="2"/>
      <c r="Q24" s="85"/>
      <c r="R24" s="83"/>
      <c r="S24" s="100"/>
      <c r="T24" s="81"/>
      <c r="U24" s="77"/>
      <c r="V24" s="23">
        <v>1173</v>
      </c>
      <c r="W24" s="23">
        <v>1198.374</v>
      </c>
      <c r="X24" s="23">
        <v>1153.9570000000001</v>
      </c>
      <c r="Y24" s="17">
        <f t="shared" si="4"/>
        <v>777</v>
      </c>
      <c r="Z24" s="23">
        <f t="shared" si="5"/>
        <v>751.62599999999998</v>
      </c>
      <c r="AA24" s="18">
        <f t="shared" si="6"/>
        <v>796.04299999999989</v>
      </c>
      <c r="AB24" s="23">
        <v>2</v>
      </c>
      <c r="AC24" s="23"/>
      <c r="AD24" s="23">
        <f>V24-V25</f>
        <v>162</v>
      </c>
      <c r="AE24" s="17">
        <f>G24-C24</f>
        <v>4</v>
      </c>
      <c r="AF24" s="49">
        <f>ABS(100*AE24/(1950-AVERAGE(C24,G24)))</f>
        <v>0.51480051480051481</v>
      </c>
      <c r="AG24" s="58">
        <f>100*(K24-L24)/(MAX(D24,H24)-MIN(I24,E24))</f>
        <v>66.898109797424397</v>
      </c>
      <c r="AI24" s="42" t="s">
        <v>85</v>
      </c>
      <c r="AJ24" s="43">
        <v>1180</v>
      </c>
      <c r="AK24" s="43">
        <v>1200.405360709048</v>
      </c>
      <c r="AL24" s="44">
        <v>1159.5946392909518</v>
      </c>
      <c r="AM24" s="53">
        <f>AJ24-C24</f>
        <v>9</v>
      </c>
      <c r="AN24" s="43">
        <f t="shared" si="16"/>
        <v>1198.4169999999999</v>
      </c>
      <c r="AO24" s="43">
        <f t="shared" si="16"/>
        <v>1153.9570000000001</v>
      </c>
      <c r="AP24" s="43">
        <f t="shared" si="17"/>
        <v>1198.374</v>
      </c>
      <c r="AQ24" s="43">
        <f t="shared" si="17"/>
        <v>1132.0219999999999</v>
      </c>
    </row>
    <row r="25" spans="1:43" s="14" customFormat="1" x14ac:dyDescent="0.4">
      <c r="A25" s="27" t="s">
        <v>68</v>
      </c>
      <c r="B25" s="22" t="s">
        <v>52</v>
      </c>
      <c r="C25" s="14">
        <v>1009</v>
      </c>
      <c r="D25" s="23">
        <f t="shared" si="7"/>
        <v>1042.4110000000001</v>
      </c>
      <c r="E25" s="23">
        <f t="shared" si="8"/>
        <v>988.23099999999999</v>
      </c>
      <c r="F25" s="93" t="s">
        <v>86</v>
      </c>
      <c r="G25" s="23">
        <f t="shared" ref="G25:G29" si="18">AJ25-25</f>
        <v>1013</v>
      </c>
      <c r="H25" s="23">
        <f t="shared" si="14"/>
        <v>1041.396</v>
      </c>
      <c r="I25" s="94">
        <f t="shared" si="15"/>
        <v>960.78800000000001</v>
      </c>
      <c r="J25" s="23">
        <f t="shared" si="0"/>
        <v>1011</v>
      </c>
      <c r="K25" s="23">
        <f t="shared" si="1"/>
        <v>1041.396</v>
      </c>
      <c r="L25" s="18">
        <f t="shared" si="2"/>
        <v>988.23099999999999</v>
      </c>
      <c r="M25" s="60" t="s">
        <v>129</v>
      </c>
      <c r="N25" s="60" t="s">
        <v>116</v>
      </c>
      <c r="O25" s="15"/>
      <c r="P25" s="81"/>
      <c r="Q25" s="86"/>
      <c r="R25" s="81"/>
      <c r="S25" s="100"/>
      <c r="T25" s="2"/>
      <c r="U25" s="16"/>
      <c r="V25" s="23">
        <v>1011</v>
      </c>
      <c r="W25" s="23">
        <v>1041.396</v>
      </c>
      <c r="X25" s="23">
        <v>988.23099999999999</v>
      </c>
      <c r="Y25" s="17">
        <f t="shared" si="4"/>
        <v>939</v>
      </c>
      <c r="Z25" s="23">
        <f t="shared" si="5"/>
        <v>908.60400000000004</v>
      </c>
      <c r="AA25" s="18">
        <f t="shared" si="6"/>
        <v>961.76900000000001</v>
      </c>
      <c r="AB25" s="23">
        <v>3</v>
      </c>
      <c r="AC25" s="23"/>
      <c r="AD25" s="23">
        <f>V25-V27</f>
        <v>129.5</v>
      </c>
      <c r="AE25" s="17">
        <f>G25-C25</f>
        <v>4</v>
      </c>
      <c r="AF25" s="49">
        <f>ABS(100*AE25/(1950-AVERAGE(C25,G25)))</f>
        <v>0.42598509052183176</v>
      </c>
      <c r="AG25" s="58">
        <f>100*(K25-L25)/(MAX(D25,H25)-MIN(I25,E25))</f>
        <v>65.13482719331553</v>
      </c>
      <c r="AI25" s="42" t="s">
        <v>86</v>
      </c>
      <c r="AJ25" s="43">
        <v>1038</v>
      </c>
      <c r="AK25" s="43">
        <v>1064.7004889007874</v>
      </c>
      <c r="AL25" s="44">
        <v>1011.2995110992125</v>
      </c>
      <c r="AM25" s="53">
        <f>AJ25-C25</f>
        <v>29</v>
      </c>
      <c r="AN25" s="43">
        <f t="shared" si="16"/>
        <v>1042.4110000000001</v>
      </c>
      <c r="AO25" s="43">
        <f t="shared" si="16"/>
        <v>988.23099999999999</v>
      </c>
      <c r="AP25" s="43">
        <f t="shared" si="17"/>
        <v>1041.396</v>
      </c>
      <c r="AQ25" s="43">
        <f t="shared" si="17"/>
        <v>960.78800000000001</v>
      </c>
    </row>
    <row r="26" spans="1:43" x14ac:dyDescent="0.4">
      <c r="A26" s="26"/>
      <c r="B26" s="7" t="s">
        <v>53</v>
      </c>
      <c r="C26">
        <v>904</v>
      </c>
      <c r="D26" s="8">
        <f t="shared" si="7"/>
        <v>941.29600000000005</v>
      </c>
      <c r="E26" s="8">
        <f t="shared" si="8"/>
        <v>880.81600000000003</v>
      </c>
      <c r="F26" s="2" t="s">
        <v>87</v>
      </c>
      <c r="G26" s="8">
        <f t="shared" si="18"/>
        <v>907</v>
      </c>
      <c r="H26" s="8">
        <f t="shared" si="14"/>
        <v>938.68200000000002</v>
      </c>
      <c r="I26" s="92">
        <f t="shared" si="15"/>
        <v>848.74599999999998</v>
      </c>
      <c r="J26" s="8">
        <f t="shared" si="0"/>
        <v>905.5</v>
      </c>
      <c r="K26" s="8">
        <f t="shared" si="1"/>
        <v>938.68200000000002</v>
      </c>
      <c r="L26" s="16">
        <f t="shared" si="2"/>
        <v>880.81600000000003</v>
      </c>
      <c r="M26" s="59" t="s">
        <v>130</v>
      </c>
      <c r="N26" s="59" t="s">
        <v>115</v>
      </c>
      <c r="O26" s="15"/>
      <c r="P26" s="2"/>
      <c r="Q26" s="85"/>
      <c r="R26" s="2"/>
      <c r="S26" s="8"/>
      <c r="T26" s="2"/>
      <c r="U26" s="16"/>
      <c r="V26" s="8">
        <v>905.5</v>
      </c>
      <c r="W26" s="8">
        <v>938.68200000000002</v>
      </c>
      <c r="X26" s="8">
        <v>880.81600000000003</v>
      </c>
      <c r="Y26" s="15">
        <f t="shared" si="4"/>
        <v>1044.5</v>
      </c>
      <c r="Z26" s="8">
        <f t="shared" si="5"/>
        <v>1011.318</v>
      </c>
      <c r="AA26" s="16">
        <f t="shared" si="6"/>
        <v>1069.184</v>
      </c>
      <c r="AB26" s="8"/>
      <c r="AC26" s="8">
        <f>V26-V28</f>
        <v>52.5</v>
      </c>
      <c r="AD26" s="8"/>
      <c r="AE26" s="15">
        <f>G26-C26</f>
        <v>3</v>
      </c>
      <c r="AF26" s="11">
        <f>ABS(100*AE26/(1950-AVERAGE(C26,G26)))</f>
        <v>0.2872187649593107</v>
      </c>
      <c r="AG26" s="12">
        <f>100*(K26-L26)/(MAX(D26,H26)-MIN(I26,E26))</f>
        <v>62.524041058887029</v>
      </c>
      <c r="AI26" s="39" t="s">
        <v>87</v>
      </c>
      <c r="AJ26" s="40">
        <v>932</v>
      </c>
      <c r="AK26" s="40">
        <v>962.15524824650879</v>
      </c>
      <c r="AL26" s="41">
        <v>901.8447517534911</v>
      </c>
      <c r="AM26" s="50">
        <f>AJ26-C26</f>
        <v>28</v>
      </c>
    </row>
    <row r="27" spans="1:43" s="14" customFormat="1" x14ac:dyDescent="0.4">
      <c r="A27" s="27" t="s">
        <v>69</v>
      </c>
      <c r="B27" s="22" t="s">
        <v>54</v>
      </c>
      <c r="C27" s="14">
        <v>879</v>
      </c>
      <c r="D27" s="23">
        <f t="shared" si="7"/>
        <v>917.221</v>
      </c>
      <c r="E27" s="23">
        <f t="shared" si="8"/>
        <v>855.24099999999999</v>
      </c>
      <c r="F27" s="93" t="s">
        <v>88</v>
      </c>
      <c r="G27" s="23">
        <f t="shared" si="18"/>
        <v>884</v>
      </c>
      <c r="H27" s="23">
        <f t="shared" si="14"/>
        <v>916.39499999999998</v>
      </c>
      <c r="I27" s="94">
        <f t="shared" si="15"/>
        <v>824.43499999999995</v>
      </c>
      <c r="J27" s="23">
        <f t="shared" si="0"/>
        <v>881.5</v>
      </c>
      <c r="K27" s="23">
        <f t="shared" si="1"/>
        <v>916.39499999999998</v>
      </c>
      <c r="L27" s="18">
        <f t="shared" si="2"/>
        <v>855.24099999999999</v>
      </c>
      <c r="M27" s="60" t="s">
        <v>332</v>
      </c>
      <c r="N27" s="60" t="s">
        <v>116</v>
      </c>
      <c r="O27" s="15"/>
      <c r="P27" s="2"/>
      <c r="Q27" s="85"/>
      <c r="R27" s="2"/>
      <c r="S27" s="8"/>
      <c r="T27" s="2"/>
      <c r="U27" s="79"/>
      <c r="V27" s="23">
        <v>881.5</v>
      </c>
      <c r="W27" s="23">
        <v>916.39499999999998</v>
      </c>
      <c r="X27" s="23">
        <v>855.24099999999999</v>
      </c>
      <c r="Y27" s="17">
        <f t="shared" si="4"/>
        <v>1068.5</v>
      </c>
      <c r="Z27" s="23">
        <f t="shared" si="5"/>
        <v>1033.605</v>
      </c>
      <c r="AA27" s="18">
        <f t="shared" si="6"/>
        <v>1094.759</v>
      </c>
      <c r="AB27" s="23">
        <v>1</v>
      </c>
      <c r="AC27" s="23"/>
      <c r="AD27" s="23">
        <f>V27-V32</f>
        <v>243.5</v>
      </c>
      <c r="AE27" s="17">
        <f>G27-C27</f>
        <v>5</v>
      </c>
      <c r="AF27" s="49">
        <f>ABS(100*AE27/(1950-AVERAGE(C27,G27)))</f>
        <v>0.46794571829667758</v>
      </c>
      <c r="AG27" s="58">
        <f>100*(K27-L27)/(MAX(D27,H27)-MIN(I27,E27))</f>
        <v>65.908650011855187</v>
      </c>
      <c r="AI27" s="42" t="s">
        <v>88</v>
      </c>
      <c r="AJ27" s="43">
        <v>909</v>
      </c>
      <c r="AK27" s="43">
        <v>939.99068013417138</v>
      </c>
      <c r="AL27" s="44">
        <v>878.0093198658285</v>
      </c>
      <c r="AM27" s="53">
        <f>AJ27-C27</f>
        <v>30</v>
      </c>
      <c r="AN27" s="43">
        <f>D27</f>
        <v>917.221</v>
      </c>
      <c r="AO27" s="43">
        <f>E27</f>
        <v>855.24099999999999</v>
      </c>
      <c r="AP27" s="43">
        <f>H27</f>
        <v>916.39499999999998</v>
      </c>
      <c r="AQ27" s="43">
        <f>I27</f>
        <v>824.43499999999995</v>
      </c>
    </row>
    <row r="28" spans="1:43" x14ac:dyDescent="0.4">
      <c r="A28" s="26"/>
      <c r="B28" s="7"/>
      <c r="D28" s="8"/>
      <c r="E28" s="8"/>
      <c r="F28" s="2" t="s">
        <v>89</v>
      </c>
      <c r="G28" s="8">
        <f t="shared" si="18"/>
        <v>853</v>
      </c>
      <c r="H28" s="8">
        <f t="shared" si="14"/>
        <v>886.35599999999999</v>
      </c>
      <c r="I28" s="92">
        <f t="shared" si="15"/>
        <v>791.66800000000001</v>
      </c>
      <c r="J28" s="8">
        <f t="shared" si="0"/>
        <v>853</v>
      </c>
      <c r="K28" s="8">
        <f t="shared" si="1"/>
        <v>886.35599999999999</v>
      </c>
      <c r="L28" s="16">
        <f t="shared" si="2"/>
        <v>791.66800000000001</v>
      </c>
      <c r="M28" s="59" t="s">
        <v>139</v>
      </c>
      <c r="N28" s="59" t="s">
        <v>136</v>
      </c>
      <c r="O28" s="15"/>
      <c r="P28" s="2"/>
      <c r="Q28" s="85"/>
      <c r="R28" s="2"/>
      <c r="S28" s="8"/>
      <c r="T28" s="2"/>
      <c r="U28" s="16"/>
      <c r="V28" s="8">
        <v>853</v>
      </c>
      <c r="W28" s="8">
        <v>886.35599999999999</v>
      </c>
      <c r="X28" s="8">
        <v>791.66800000000001</v>
      </c>
      <c r="Y28" s="15">
        <f t="shared" si="4"/>
        <v>1097</v>
      </c>
      <c r="Z28" s="8">
        <f t="shared" si="5"/>
        <v>1063.644</v>
      </c>
      <c r="AA28" s="16">
        <f t="shared" si="6"/>
        <v>1158.3319999999999</v>
      </c>
      <c r="AB28" s="8"/>
      <c r="AC28" s="8">
        <f>V28-V29</f>
        <v>97</v>
      </c>
      <c r="AD28" s="8"/>
      <c r="AE28" s="15"/>
      <c r="AF28" s="8"/>
      <c r="AG28" s="16"/>
      <c r="AI28" s="39" t="s">
        <v>89</v>
      </c>
      <c r="AJ28" s="40">
        <v>878</v>
      </c>
      <c r="AK28" s="40">
        <v>910.11669702623828</v>
      </c>
      <c r="AL28" s="41">
        <v>845.8833029737616</v>
      </c>
      <c r="AM28" s="50"/>
    </row>
    <row r="29" spans="1:43" x14ac:dyDescent="0.4">
      <c r="A29" s="26"/>
      <c r="B29" s="7"/>
      <c r="D29" s="8"/>
      <c r="E29" s="8"/>
      <c r="F29" s="2" t="s">
        <v>90</v>
      </c>
      <c r="G29" s="8">
        <f t="shared" si="18"/>
        <v>756</v>
      </c>
      <c r="H29" s="8">
        <f t="shared" si="14"/>
        <v>792.36300000000006</v>
      </c>
      <c r="I29" s="92">
        <f t="shared" si="15"/>
        <v>689.13900000000001</v>
      </c>
      <c r="J29" s="8">
        <f t="shared" si="0"/>
        <v>756</v>
      </c>
      <c r="K29" s="8">
        <f t="shared" si="1"/>
        <v>792.36300000000006</v>
      </c>
      <c r="L29" s="16">
        <f t="shared" si="2"/>
        <v>689.13900000000001</v>
      </c>
      <c r="M29" s="59" t="s">
        <v>131</v>
      </c>
      <c r="N29" s="59" t="s">
        <v>127</v>
      </c>
      <c r="O29" s="15"/>
      <c r="P29" s="2"/>
      <c r="Q29" s="85"/>
      <c r="R29" s="2"/>
      <c r="S29" s="8"/>
      <c r="T29" s="2"/>
      <c r="U29" s="16"/>
      <c r="V29" s="8">
        <v>756</v>
      </c>
      <c r="W29" s="8">
        <v>792.36300000000006</v>
      </c>
      <c r="X29" s="8">
        <v>689.13900000000001</v>
      </c>
      <c r="Y29" s="15">
        <f t="shared" si="4"/>
        <v>1194</v>
      </c>
      <c r="Z29" s="8">
        <f t="shared" si="5"/>
        <v>1157.6369999999999</v>
      </c>
      <c r="AA29" s="16">
        <f t="shared" si="6"/>
        <v>1260.8609999999999</v>
      </c>
      <c r="AB29" s="8"/>
      <c r="AC29" s="8"/>
      <c r="AD29" s="8"/>
      <c r="AE29" s="15"/>
      <c r="AF29" s="8"/>
      <c r="AG29" s="16"/>
      <c r="AI29" s="39" t="s">
        <v>90</v>
      </c>
      <c r="AJ29" s="40">
        <v>781</v>
      </c>
      <c r="AK29" s="40">
        <v>816.64004020464131</v>
      </c>
      <c r="AL29" s="41">
        <v>745.35995979535858</v>
      </c>
      <c r="AM29" s="50"/>
    </row>
    <row r="30" spans="1:43" x14ac:dyDescent="0.4">
      <c r="A30" s="26"/>
      <c r="B30" s="7" t="s">
        <v>55</v>
      </c>
      <c r="C30">
        <v>741</v>
      </c>
      <c r="D30" s="8">
        <f>$C30+0.037*(D$7-$C30)</f>
        <v>784.327</v>
      </c>
      <c r="E30" s="8">
        <f>$C30-0.023*(E$7-$C30)</f>
        <v>714.06700000000001</v>
      </c>
      <c r="F30" s="2"/>
      <c r="G30" s="8"/>
      <c r="H30" s="8"/>
      <c r="I30" s="92"/>
      <c r="J30" s="8">
        <f t="shared" si="0"/>
        <v>741</v>
      </c>
      <c r="K30" s="8">
        <f t="shared" si="1"/>
        <v>784.327</v>
      </c>
      <c r="L30" s="16">
        <f t="shared" si="2"/>
        <v>714.06700000000001</v>
      </c>
      <c r="M30" s="59" t="s">
        <v>132</v>
      </c>
      <c r="N30" s="59" t="s">
        <v>116</v>
      </c>
      <c r="O30" s="76"/>
      <c r="P30" s="81"/>
      <c r="Q30" s="85"/>
      <c r="R30" s="2"/>
      <c r="S30" s="8"/>
      <c r="T30" s="2"/>
      <c r="U30" s="16"/>
      <c r="V30" s="8">
        <v>741</v>
      </c>
      <c r="W30" s="8">
        <v>784.327</v>
      </c>
      <c r="X30" s="8">
        <v>714.06700000000001</v>
      </c>
      <c r="Y30" s="15">
        <f t="shared" si="4"/>
        <v>1209</v>
      </c>
      <c r="Z30" s="8">
        <f t="shared" si="5"/>
        <v>1165.673</v>
      </c>
      <c r="AA30" s="16">
        <f t="shared" si="6"/>
        <v>1235.933</v>
      </c>
      <c r="AB30" s="8">
        <v>2</v>
      </c>
      <c r="AC30" s="8"/>
      <c r="AD30" s="8"/>
      <c r="AE30" s="15"/>
      <c r="AF30" s="8"/>
      <c r="AG30" s="16"/>
      <c r="AI30" s="39"/>
      <c r="AJ30" s="40"/>
      <c r="AK30" s="40"/>
      <c r="AL30" s="41"/>
      <c r="AM30" s="50"/>
    </row>
    <row r="31" spans="1:43" s="64" customFormat="1" x14ac:dyDescent="0.4">
      <c r="A31" s="62"/>
      <c r="B31" s="63"/>
      <c r="D31" s="65"/>
      <c r="E31" s="65"/>
      <c r="F31" s="89" t="s">
        <v>91</v>
      </c>
      <c r="G31" s="65">
        <f t="shared" ref="G31:G32" si="19">AJ31-25</f>
        <v>669</v>
      </c>
      <c r="H31" s="65">
        <f>$G31+0.031*(1929-$G31)</f>
        <v>708.06</v>
      </c>
      <c r="I31" s="96">
        <f>$G31-0.057*(1929-$G31)</f>
        <v>597.17999999999995</v>
      </c>
      <c r="J31" s="65">
        <f t="shared" si="0"/>
        <v>669</v>
      </c>
      <c r="K31" s="65">
        <f t="shared" si="1"/>
        <v>708.06</v>
      </c>
      <c r="L31" s="66">
        <f t="shared" si="2"/>
        <v>597.17999999999995</v>
      </c>
      <c r="M31" s="68" t="s">
        <v>334</v>
      </c>
      <c r="N31" s="68" t="s">
        <v>335</v>
      </c>
      <c r="O31" s="67"/>
      <c r="P31" s="89"/>
      <c r="Q31" s="90"/>
      <c r="R31" s="89"/>
      <c r="S31" s="65"/>
      <c r="T31" s="89"/>
      <c r="U31" s="66"/>
      <c r="V31" s="65">
        <v>669</v>
      </c>
      <c r="W31" s="65">
        <v>708.06</v>
      </c>
      <c r="X31" s="65">
        <v>597.17999999999995</v>
      </c>
      <c r="Y31" s="67">
        <f t="shared" si="4"/>
        <v>1281</v>
      </c>
      <c r="Z31" s="65">
        <f t="shared" si="5"/>
        <v>1241.94</v>
      </c>
      <c r="AA31" s="66">
        <f t="shared" si="6"/>
        <v>1352.8200000000002</v>
      </c>
      <c r="AB31" s="65"/>
      <c r="AC31" s="65"/>
      <c r="AD31" s="65"/>
      <c r="AE31" s="67"/>
      <c r="AF31" s="65"/>
      <c r="AG31" s="66"/>
      <c r="AI31" s="71" t="s">
        <v>91</v>
      </c>
      <c r="AJ31" s="72">
        <v>694</v>
      </c>
      <c r="AK31" s="72">
        <v>732.80015212753892</v>
      </c>
      <c r="AL31" s="73">
        <v>655.19984787246108</v>
      </c>
      <c r="AM31" s="74"/>
      <c r="AN31" s="91"/>
      <c r="AO31" s="91"/>
      <c r="AP31" s="91"/>
      <c r="AQ31" s="91"/>
    </row>
    <row r="32" spans="1:43" s="14" customFormat="1" x14ac:dyDescent="0.4">
      <c r="A32" s="27" t="s">
        <v>70</v>
      </c>
      <c r="B32" s="22" t="s">
        <v>56</v>
      </c>
      <c r="C32" s="14">
        <v>639</v>
      </c>
      <c r="D32" s="23">
        <f>$C32+0.037*(D$7-$C32)</f>
        <v>686.101</v>
      </c>
      <c r="E32" s="23">
        <f>$C32-0.023*(E$7-$C32)</f>
        <v>609.721</v>
      </c>
      <c r="F32" s="93" t="s">
        <v>92</v>
      </c>
      <c r="G32" s="23">
        <f t="shared" si="19"/>
        <v>637</v>
      </c>
      <c r="H32" s="23">
        <f>$G32+0.031*(1929-$G32)</f>
        <v>677.05200000000002</v>
      </c>
      <c r="I32" s="94">
        <f>$G32-0.057*(1929-$G32)</f>
        <v>563.35599999999999</v>
      </c>
      <c r="J32" s="23">
        <f t="shared" si="0"/>
        <v>638</v>
      </c>
      <c r="K32" s="23">
        <f t="shared" si="1"/>
        <v>677.05200000000002</v>
      </c>
      <c r="L32" s="18">
        <f t="shared" si="2"/>
        <v>609.721</v>
      </c>
      <c r="M32" s="60" t="s">
        <v>133</v>
      </c>
      <c r="N32" s="60" t="s">
        <v>116</v>
      </c>
      <c r="O32" s="15"/>
      <c r="P32" s="2"/>
      <c r="Q32" s="88"/>
      <c r="R32" s="81"/>
      <c r="S32" s="100"/>
      <c r="T32" s="81"/>
      <c r="U32" s="77"/>
      <c r="V32" s="23">
        <v>638</v>
      </c>
      <c r="W32" s="23">
        <v>677.05200000000002</v>
      </c>
      <c r="X32" s="23">
        <v>609.721</v>
      </c>
      <c r="Y32" s="17">
        <f t="shared" si="4"/>
        <v>1312</v>
      </c>
      <c r="Z32" s="23">
        <f t="shared" si="5"/>
        <v>1272.9479999999999</v>
      </c>
      <c r="AA32" s="18">
        <f t="shared" si="6"/>
        <v>1340.279</v>
      </c>
      <c r="AB32" s="23">
        <v>3</v>
      </c>
      <c r="AC32" s="23"/>
      <c r="AD32" s="23">
        <f>V32-V39</f>
        <v>609</v>
      </c>
      <c r="AE32" s="17">
        <f>G32-C32</f>
        <v>-2</v>
      </c>
      <c r="AF32" s="49">
        <f>ABS(100*AE32/(1950-AVERAGE(C32,G32)))</f>
        <v>0.1524390243902439</v>
      </c>
      <c r="AG32" s="58">
        <f>100*(K32-L32)/(MAX(D32,H32)-MIN(I32,E32))</f>
        <v>54.854372886879318</v>
      </c>
      <c r="AI32" s="42" t="s">
        <v>92</v>
      </c>
      <c r="AJ32" s="43">
        <v>662</v>
      </c>
      <c r="AK32" s="43">
        <v>702.3175735118557</v>
      </c>
      <c r="AL32" s="44">
        <v>621.6824264881443</v>
      </c>
      <c r="AM32" s="53">
        <f>AJ32-C32</f>
        <v>23</v>
      </c>
      <c r="AN32" s="43">
        <f>D32</f>
        <v>686.101</v>
      </c>
      <c r="AO32" s="43">
        <f>E32</f>
        <v>609.721</v>
      </c>
      <c r="AP32" s="43">
        <f>H32</f>
        <v>677.05200000000002</v>
      </c>
      <c r="AQ32" s="43">
        <f>I32</f>
        <v>563.35599999999999</v>
      </c>
    </row>
    <row r="33" spans="1:43" s="64" customFormat="1" x14ac:dyDescent="0.4">
      <c r="A33" s="62"/>
      <c r="B33" s="63" t="s">
        <v>57</v>
      </c>
      <c r="C33" s="64">
        <v>632</v>
      </c>
      <c r="D33" s="65">
        <f>$C33+0.037*(D$7-$C33)</f>
        <v>679.36</v>
      </c>
      <c r="E33" s="65">
        <f>$C33-0.023*(E$7-$C33)</f>
        <v>602.55999999999995</v>
      </c>
      <c r="F33" s="89"/>
      <c r="G33" s="65"/>
      <c r="H33" s="65"/>
      <c r="I33" s="96"/>
      <c r="J33" s="65">
        <f t="shared" si="0"/>
        <v>632</v>
      </c>
      <c r="K33" s="65">
        <f t="shared" si="1"/>
        <v>679.36</v>
      </c>
      <c r="L33" s="66">
        <f t="shared" si="2"/>
        <v>602.55999999999995</v>
      </c>
      <c r="M33" s="68" t="s">
        <v>334</v>
      </c>
      <c r="N33" s="68" t="s">
        <v>335</v>
      </c>
      <c r="O33" s="67"/>
      <c r="P33" s="89"/>
      <c r="Q33" s="90"/>
      <c r="R33" s="89"/>
      <c r="S33" s="65"/>
      <c r="T33" s="89"/>
      <c r="U33" s="66"/>
      <c r="V33" s="65">
        <v>632</v>
      </c>
      <c r="W33" s="65">
        <v>679.36</v>
      </c>
      <c r="X33" s="65">
        <v>602.55999999999995</v>
      </c>
      <c r="Y33" s="67">
        <f t="shared" si="4"/>
        <v>1318</v>
      </c>
      <c r="Z33" s="65">
        <f t="shared" si="5"/>
        <v>1270.6399999999999</v>
      </c>
      <c r="AA33" s="66">
        <f t="shared" si="6"/>
        <v>1347.44</v>
      </c>
      <c r="AB33" s="65"/>
      <c r="AC33" s="65"/>
      <c r="AD33" s="65"/>
      <c r="AE33" s="67"/>
      <c r="AF33" s="65"/>
      <c r="AG33" s="66"/>
      <c r="AI33" s="71"/>
      <c r="AJ33" s="72"/>
      <c r="AK33" s="72"/>
      <c r="AL33" s="73"/>
      <c r="AM33" s="74"/>
      <c r="AN33" s="91"/>
      <c r="AO33" s="91"/>
      <c r="AP33" s="91"/>
      <c r="AQ33" s="91"/>
    </row>
    <row r="34" spans="1:43" s="64" customFormat="1" x14ac:dyDescent="0.4">
      <c r="A34" s="62"/>
      <c r="B34" s="63" t="s">
        <v>58</v>
      </c>
      <c r="C34" s="64">
        <v>573</v>
      </c>
      <c r="D34" s="65">
        <f>$C34+0.037*(D$7-$C34)</f>
        <v>622.54300000000001</v>
      </c>
      <c r="E34" s="65">
        <f>$C34-0.023*(E$7-$C34)</f>
        <v>542.20299999999997</v>
      </c>
      <c r="F34" s="89"/>
      <c r="G34" s="65"/>
      <c r="H34" s="65"/>
      <c r="I34" s="96"/>
      <c r="J34" s="65">
        <f t="shared" si="0"/>
        <v>573</v>
      </c>
      <c r="K34" s="65">
        <f t="shared" si="1"/>
        <v>622.54300000000001</v>
      </c>
      <c r="L34" s="66">
        <f t="shared" si="2"/>
        <v>542.20299999999997</v>
      </c>
      <c r="M34" s="68" t="s">
        <v>130</v>
      </c>
      <c r="N34" s="68" t="s">
        <v>335</v>
      </c>
      <c r="O34" s="67"/>
      <c r="P34" s="89"/>
      <c r="Q34" s="90"/>
      <c r="R34" s="89"/>
      <c r="S34" s="65"/>
      <c r="T34" s="89"/>
      <c r="U34" s="66"/>
      <c r="V34" s="65">
        <v>573</v>
      </c>
      <c r="W34" s="65">
        <v>622.54300000000001</v>
      </c>
      <c r="X34" s="65">
        <v>542.20299999999997</v>
      </c>
      <c r="Y34" s="67">
        <f t="shared" si="4"/>
        <v>1377</v>
      </c>
      <c r="Z34" s="65">
        <f t="shared" si="5"/>
        <v>1327.4569999999999</v>
      </c>
      <c r="AA34" s="66">
        <f t="shared" si="6"/>
        <v>1407.797</v>
      </c>
      <c r="AB34" s="65"/>
      <c r="AC34" s="65"/>
      <c r="AD34" s="65"/>
      <c r="AE34" s="67"/>
      <c r="AF34" s="65"/>
      <c r="AG34" s="66"/>
      <c r="AI34" s="71"/>
      <c r="AJ34" s="72"/>
      <c r="AK34" s="72"/>
      <c r="AL34" s="73"/>
      <c r="AM34" s="74"/>
      <c r="AN34" s="91"/>
      <c r="AO34" s="91"/>
      <c r="AP34" s="91"/>
      <c r="AQ34" s="91"/>
    </row>
    <row r="35" spans="1:43" x14ac:dyDescent="0.4">
      <c r="A35" s="26"/>
      <c r="B35" s="7"/>
      <c r="D35" s="8"/>
      <c r="E35" s="8"/>
      <c r="F35" s="2" t="s">
        <v>93</v>
      </c>
      <c r="G35" s="8">
        <f t="shared" ref="G35:G39" si="20">AJ35-25</f>
        <v>390</v>
      </c>
      <c r="H35" s="8">
        <f>$G35+0.031*(1929-$G35)</f>
        <v>437.709</v>
      </c>
      <c r="I35" s="92">
        <f>$G35-0.057*(1929-$G35)</f>
        <v>302.27699999999999</v>
      </c>
      <c r="J35" s="8">
        <f t="shared" si="0"/>
        <v>390</v>
      </c>
      <c r="K35" s="8">
        <f t="shared" si="1"/>
        <v>437.709</v>
      </c>
      <c r="L35" s="16">
        <f t="shared" si="2"/>
        <v>302.27699999999999</v>
      </c>
      <c r="M35" s="59" t="s">
        <v>130</v>
      </c>
      <c r="N35" s="59" t="s">
        <v>136</v>
      </c>
      <c r="O35" s="15"/>
      <c r="P35" s="2"/>
      <c r="Q35" s="85"/>
      <c r="R35" s="2"/>
      <c r="S35" s="8"/>
      <c r="T35" s="2"/>
      <c r="U35" s="146"/>
      <c r="V35" s="8">
        <v>390</v>
      </c>
      <c r="W35" s="8">
        <v>437.709</v>
      </c>
      <c r="X35" s="8">
        <v>302.27699999999999</v>
      </c>
      <c r="Y35" s="15">
        <f t="shared" si="4"/>
        <v>1560</v>
      </c>
      <c r="Z35" s="8">
        <f t="shared" si="5"/>
        <v>1512.2909999999999</v>
      </c>
      <c r="AA35" s="16">
        <f t="shared" si="6"/>
        <v>1647.723</v>
      </c>
      <c r="AB35" s="8">
        <v>1</v>
      </c>
      <c r="AC35" s="8"/>
      <c r="AD35" s="8"/>
      <c r="AE35" s="15"/>
      <c r="AF35" s="8"/>
      <c r="AG35" s="16"/>
      <c r="AI35" s="39" t="s">
        <v>93</v>
      </c>
      <c r="AJ35" s="40">
        <v>415</v>
      </c>
      <c r="AK35" s="40">
        <v>467.85314144292641</v>
      </c>
      <c r="AL35" s="41">
        <v>362.14685855707359</v>
      </c>
      <c r="AM35" s="50"/>
    </row>
    <row r="36" spans="1:43" s="64" customFormat="1" x14ac:dyDescent="0.4">
      <c r="A36" s="62"/>
      <c r="B36" s="63"/>
      <c r="D36" s="65"/>
      <c r="E36" s="65"/>
      <c r="F36" s="89" t="s">
        <v>94</v>
      </c>
      <c r="G36" s="65">
        <f t="shared" si="20"/>
        <v>225</v>
      </c>
      <c r="H36" s="65">
        <f>$G36+0.031*(1929-$G36)</f>
        <v>277.82400000000001</v>
      </c>
      <c r="I36" s="96">
        <f>$G36-0.057*(1929-$G36)</f>
        <v>127.872</v>
      </c>
      <c r="J36" s="65">
        <f t="shared" si="0"/>
        <v>225</v>
      </c>
      <c r="K36" s="65">
        <f t="shared" si="1"/>
        <v>277.82400000000001</v>
      </c>
      <c r="L36" s="66">
        <f t="shared" si="2"/>
        <v>127.872</v>
      </c>
      <c r="M36" s="68" t="s">
        <v>130</v>
      </c>
      <c r="N36" s="68" t="s">
        <v>335</v>
      </c>
      <c r="O36" s="67"/>
      <c r="P36" s="89"/>
      <c r="Q36" s="90"/>
      <c r="R36" s="89"/>
      <c r="S36" s="65"/>
      <c r="T36" s="89"/>
      <c r="U36" s="66"/>
      <c r="V36" s="65">
        <v>225</v>
      </c>
      <c r="W36" s="65">
        <v>277.82400000000001</v>
      </c>
      <c r="X36" s="65">
        <v>127.872</v>
      </c>
      <c r="Y36" s="67">
        <f t="shared" si="4"/>
        <v>1725</v>
      </c>
      <c r="Z36" s="65">
        <f t="shared" si="5"/>
        <v>1672.1759999999999</v>
      </c>
      <c r="AA36" s="66">
        <f t="shared" si="6"/>
        <v>1822.1279999999999</v>
      </c>
      <c r="AB36" s="65"/>
      <c r="AC36" s="65"/>
      <c r="AD36" s="65"/>
      <c r="AE36" s="67"/>
      <c r="AF36" s="65"/>
      <c r="AG36" s="66"/>
      <c r="AI36" s="71" t="s">
        <v>94</v>
      </c>
      <c r="AJ36" s="72">
        <v>250</v>
      </c>
      <c r="AK36" s="72">
        <v>310.19070988696012</v>
      </c>
      <c r="AL36" s="73">
        <v>189.80929011303982</v>
      </c>
      <c r="AM36" s="74"/>
      <c r="AN36" s="91"/>
      <c r="AO36" s="91"/>
      <c r="AP36" s="91"/>
      <c r="AQ36" s="91"/>
    </row>
    <row r="37" spans="1:43" x14ac:dyDescent="0.4">
      <c r="A37" s="26"/>
      <c r="B37" s="7"/>
      <c r="D37" s="8"/>
      <c r="E37" s="8"/>
      <c r="F37" s="2" t="s">
        <v>95</v>
      </c>
      <c r="G37" s="8">
        <f t="shared" si="20"/>
        <v>190</v>
      </c>
      <c r="H37" s="8">
        <f>$G37+0.031*(1929-$G37)</f>
        <v>243.90899999999999</v>
      </c>
      <c r="I37" s="92">
        <f>$G37-0.057*(1929-$G37)</f>
        <v>90.876999999999995</v>
      </c>
      <c r="J37" s="8">
        <f t="shared" si="0"/>
        <v>190</v>
      </c>
      <c r="K37" s="8">
        <f t="shared" si="1"/>
        <v>243.90899999999999</v>
      </c>
      <c r="L37" s="16">
        <f t="shared" si="2"/>
        <v>90.876999999999995</v>
      </c>
      <c r="M37" s="59" t="s">
        <v>130</v>
      </c>
      <c r="N37" s="59" t="s">
        <v>136</v>
      </c>
      <c r="O37" s="15"/>
      <c r="P37" s="2"/>
      <c r="Q37" s="85"/>
      <c r="R37" s="2"/>
      <c r="S37" s="8"/>
      <c r="T37" s="2"/>
      <c r="U37" s="16"/>
      <c r="V37" s="8">
        <v>190</v>
      </c>
      <c r="W37" s="8">
        <v>243.90899999999999</v>
      </c>
      <c r="X37" s="8">
        <v>90.876999999999995</v>
      </c>
      <c r="Y37" s="15">
        <f t="shared" si="4"/>
        <v>1760</v>
      </c>
      <c r="Z37" s="8">
        <f t="shared" si="5"/>
        <v>1706.0909999999999</v>
      </c>
      <c r="AA37" s="16">
        <f t="shared" si="6"/>
        <v>1859.123</v>
      </c>
      <c r="AB37" s="8"/>
      <c r="AC37" s="8"/>
      <c r="AD37" s="8"/>
      <c r="AE37" s="15"/>
      <c r="AF37" s="8"/>
      <c r="AG37" s="16"/>
      <c r="AI37" s="39" t="s">
        <v>95</v>
      </c>
      <c r="AJ37" s="40">
        <v>215</v>
      </c>
      <c r="AK37" s="40">
        <v>276.68135264356755</v>
      </c>
      <c r="AL37" s="41">
        <v>153.31864735643239</v>
      </c>
      <c r="AM37" s="50"/>
    </row>
    <row r="38" spans="1:43" x14ac:dyDescent="0.4">
      <c r="A38" s="26"/>
      <c r="B38" s="7"/>
      <c r="D38" s="8"/>
      <c r="E38" s="8"/>
      <c r="F38" s="2" t="s">
        <v>96</v>
      </c>
      <c r="G38" s="8">
        <f t="shared" si="20"/>
        <v>109</v>
      </c>
      <c r="H38" s="8">
        <f>$G38+0.031*(1929-$G38)</f>
        <v>165.42000000000002</v>
      </c>
      <c r="I38" s="92">
        <f>$G38-0.057*(1929-$G38)</f>
        <v>5.2599999999999909</v>
      </c>
      <c r="J38" s="8">
        <f t="shared" si="0"/>
        <v>109</v>
      </c>
      <c r="K38" s="8">
        <f t="shared" si="1"/>
        <v>165.42000000000002</v>
      </c>
      <c r="L38" s="16">
        <f t="shared" si="2"/>
        <v>5.2599999999999909</v>
      </c>
      <c r="M38" s="59" t="s">
        <v>130</v>
      </c>
      <c r="N38" s="59" t="s">
        <v>136</v>
      </c>
      <c r="O38" s="15"/>
      <c r="P38" s="2"/>
      <c r="Q38" s="85"/>
      <c r="R38" s="2"/>
      <c r="S38" s="8"/>
      <c r="T38" s="2"/>
      <c r="U38" s="16"/>
      <c r="V38" s="8">
        <v>109</v>
      </c>
      <c r="W38" s="8">
        <v>165.42000000000002</v>
      </c>
      <c r="X38" s="8">
        <v>5.2599999999999909</v>
      </c>
      <c r="Y38" s="15">
        <f t="shared" si="4"/>
        <v>1841</v>
      </c>
      <c r="Z38" s="8">
        <f t="shared" si="5"/>
        <v>1784.58</v>
      </c>
      <c r="AA38" s="16">
        <f t="shared" si="6"/>
        <v>1944.74</v>
      </c>
      <c r="AB38" s="8"/>
      <c r="AC38" s="8"/>
      <c r="AD38" s="8"/>
      <c r="AE38" s="15"/>
      <c r="AF38" s="8"/>
      <c r="AG38" s="16"/>
      <c r="AI38" s="39" t="s">
        <v>96</v>
      </c>
      <c r="AJ38" s="40">
        <v>134</v>
      </c>
      <c r="AK38" s="40">
        <v>199.25804710630649</v>
      </c>
      <c r="AL38" s="41">
        <v>68.741952893693465</v>
      </c>
      <c r="AM38" s="50"/>
    </row>
    <row r="39" spans="1:43" s="14" customFormat="1" x14ac:dyDescent="0.4">
      <c r="A39" s="27" t="s">
        <v>71</v>
      </c>
      <c r="B39" s="22" t="s">
        <v>59</v>
      </c>
      <c r="C39" s="14">
        <v>30</v>
      </c>
      <c r="D39" s="23">
        <f>$C39+0.037*(D$7-$C39)</f>
        <v>99.634</v>
      </c>
      <c r="E39" s="23">
        <f>$C39-0.023*(E$7-$C39)</f>
        <v>-13.286000000000001</v>
      </c>
      <c r="F39" s="93" t="s">
        <v>97</v>
      </c>
      <c r="G39" s="23">
        <f t="shared" si="20"/>
        <v>28</v>
      </c>
      <c r="H39" s="23">
        <f>$G39+0.031*(1929-$G39)</f>
        <v>86.930999999999997</v>
      </c>
      <c r="I39" s="94">
        <f>$G39-0.057*(1929-$G39)</f>
        <v>-80.356999999999999</v>
      </c>
      <c r="J39" s="23">
        <f t="shared" si="0"/>
        <v>29</v>
      </c>
      <c r="K39" s="23">
        <f t="shared" si="1"/>
        <v>86.930999999999997</v>
      </c>
      <c r="L39" s="18">
        <f t="shared" si="2"/>
        <v>-13.286000000000001</v>
      </c>
      <c r="M39" s="60" t="s">
        <v>134</v>
      </c>
      <c r="N39" s="60" t="s">
        <v>116</v>
      </c>
      <c r="O39" s="15"/>
      <c r="P39" s="2"/>
      <c r="Q39" s="85"/>
      <c r="R39" s="83"/>
      <c r="S39" s="100"/>
      <c r="T39" s="81"/>
      <c r="U39" s="77"/>
      <c r="V39" s="23">
        <v>29</v>
      </c>
      <c r="W39" s="23">
        <v>86.930999999999997</v>
      </c>
      <c r="X39" s="23">
        <v>-13.286000000000001</v>
      </c>
      <c r="Y39" s="17">
        <f t="shared" si="4"/>
        <v>1921</v>
      </c>
      <c r="Z39" s="23">
        <f t="shared" si="5"/>
        <v>1863.069</v>
      </c>
      <c r="AA39" s="18">
        <f t="shared" si="6"/>
        <v>1963.2860000000001</v>
      </c>
      <c r="AB39" s="23">
        <v>2</v>
      </c>
      <c r="AC39" s="23"/>
      <c r="AD39" s="23"/>
      <c r="AE39" s="17">
        <f>G39-C39</f>
        <v>-2</v>
      </c>
      <c r="AF39" s="49">
        <f>ABS(100*AE39/(1950-AVERAGE(C39,G39)))</f>
        <v>0.10411244143675169</v>
      </c>
      <c r="AG39" s="58">
        <f>100*(K39-L39)/(MAX(D39,H39)-MIN(I39,E39))</f>
        <v>55.678895055863912</v>
      </c>
      <c r="AI39" s="42" t="s">
        <v>97</v>
      </c>
      <c r="AJ39" s="43">
        <v>53</v>
      </c>
      <c r="AK39" s="43">
        <v>123.37885604120865</v>
      </c>
      <c r="AL39" s="44">
        <v>-17.378856041208678</v>
      </c>
      <c r="AM39" s="53">
        <f>AJ39-C39</f>
        <v>23</v>
      </c>
      <c r="AN39" s="43">
        <f>D39</f>
        <v>99.634</v>
      </c>
      <c r="AO39" s="43">
        <f>E39</f>
        <v>-13.286000000000001</v>
      </c>
      <c r="AP39" s="43">
        <f>H39</f>
        <v>86.930999999999997</v>
      </c>
      <c r="AQ39" s="43">
        <f>I39</f>
        <v>-80.356999999999999</v>
      </c>
    </row>
    <row r="40" spans="1:43" x14ac:dyDescent="0.4">
      <c r="A40" s="26"/>
      <c r="B40" s="7" t="s">
        <v>60</v>
      </c>
      <c r="C40">
        <v>-1</v>
      </c>
      <c r="D40" s="8">
        <f>$C40+0.037*(D$7-$C40)</f>
        <v>69.780999999999992</v>
      </c>
      <c r="E40" s="8">
        <f>$C40-0.023*(E$7-$C40)</f>
        <v>-44.999000000000002</v>
      </c>
      <c r="F40" s="1"/>
      <c r="G40" s="8"/>
      <c r="H40" s="8"/>
      <c r="I40" s="92"/>
      <c r="J40" s="8">
        <f t="shared" si="0"/>
        <v>-1</v>
      </c>
      <c r="K40" s="8">
        <f t="shared" si="1"/>
        <v>69.780999999999992</v>
      </c>
      <c r="L40" s="16">
        <f t="shared" si="2"/>
        <v>-44.999000000000002</v>
      </c>
      <c r="M40" s="59" t="s">
        <v>135</v>
      </c>
      <c r="N40" s="59" t="s">
        <v>116</v>
      </c>
      <c r="O40" s="76"/>
      <c r="P40" s="81"/>
      <c r="Q40" s="85"/>
      <c r="R40" s="2"/>
      <c r="S40" s="8"/>
      <c r="T40" s="2"/>
      <c r="U40" s="16"/>
      <c r="V40" s="8">
        <v>-1</v>
      </c>
      <c r="W40" s="8">
        <v>69.780999999999992</v>
      </c>
      <c r="X40" s="8">
        <v>-44.999000000000002</v>
      </c>
      <c r="Y40" s="15">
        <f t="shared" si="4"/>
        <v>1951</v>
      </c>
      <c r="Z40" s="8">
        <f t="shared" si="5"/>
        <v>1880.2190000000001</v>
      </c>
      <c r="AA40" s="16">
        <f t="shared" si="6"/>
        <v>1994.999</v>
      </c>
      <c r="AB40" s="8">
        <v>2</v>
      </c>
      <c r="AC40" s="8"/>
      <c r="AD40" s="8"/>
      <c r="AE40" s="7"/>
      <c r="AG40" s="9"/>
      <c r="AI40" s="39"/>
      <c r="AJ40" s="40"/>
      <c r="AK40" s="40"/>
      <c r="AL40" s="41"/>
      <c r="AM40" s="54"/>
    </row>
    <row r="41" spans="1:43" x14ac:dyDescent="0.4">
      <c r="A41" s="26"/>
      <c r="B41" s="7"/>
      <c r="F41" s="2" t="s">
        <v>98</v>
      </c>
      <c r="G41" s="8">
        <f t="shared" ref="G41:G44" si="21">AJ41-25</f>
        <v>-123</v>
      </c>
      <c r="H41" s="8">
        <f>$G41+0.031*(1929-$G41)</f>
        <v>-59.387999999999998</v>
      </c>
      <c r="I41" s="92">
        <f>$G41-0.057*(1929-$G41)</f>
        <v>-239.964</v>
      </c>
      <c r="J41" s="8">
        <f t="shared" si="0"/>
        <v>-123</v>
      </c>
      <c r="K41" s="8">
        <f t="shared" si="1"/>
        <v>-59.387999999999998</v>
      </c>
      <c r="L41" s="16">
        <f t="shared" si="2"/>
        <v>-239.964</v>
      </c>
      <c r="M41" s="59" t="s">
        <v>130</v>
      </c>
      <c r="N41" s="59" t="s">
        <v>136</v>
      </c>
      <c r="O41" s="15"/>
      <c r="P41" s="2"/>
      <c r="Q41" s="85"/>
      <c r="R41" s="2"/>
      <c r="S41" s="8"/>
      <c r="T41" s="2"/>
      <c r="U41" s="16"/>
      <c r="V41" s="8">
        <v>-123</v>
      </c>
      <c r="W41" s="8">
        <v>-59.387999999999998</v>
      </c>
      <c r="X41" s="8">
        <v>-239.964</v>
      </c>
      <c r="Y41" s="15">
        <f t="shared" si="4"/>
        <v>2073</v>
      </c>
      <c r="Z41" s="8">
        <f t="shared" si="5"/>
        <v>2009.3879999999999</v>
      </c>
      <c r="AA41" s="16">
        <f t="shared" si="6"/>
        <v>2189.9639999999999</v>
      </c>
      <c r="AB41" s="8"/>
      <c r="AC41" s="8"/>
      <c r="AD41" s="8"/>
      <c r="AE41" s="15"/>
      <c r="AF41" s="8"/>
      <c r="AG41" s="16"/>
      <c r="AI41" s="39" t="s">
        <v>98</v>
      </c>
      <c r="AJ41" s="40">
        <v>-98</v>
      </c>
      <c r="AK41" s="40">
        <v>-23.725518990847547</v>
      </c>
      <c r="AL41" s="41">
        <v>-172.27448100915245</v>
      </c>
      <c r="AM41" s="50"/>
    </row>
    <row r="42" spans="1:43" x14ac:dyDescent="0.4">
      <c r="A42" s="26"/>
      <c r="B42" s="7"/>
      <c r="F42" s="2" t="s">
        <v>99</v>
      </c>
      <c r="G42" s="8">
        <f t="shared" si="21"/>
        <v>-189</v>
      </c>
      <c r="H42" s="8">
        <f>$G42+0.031*(1929-$G42)</f>
        <v>-123.342</v>
      </c>
      <c r="I42" s="92">
        <f>$G42-0.057*(1929-$G42)</f>
        <v>-309.726</v>
      </c>
      <c r="J42" s="8">
        <f t="shared" si="0"/>
        <v>-189</v>
      </c>
      <c r="K42" s="8">
        <f t="shared" si="1"/>
        <v>-123.342</v>
      </c>
      <c r="L42" s="16">
        <f t="shared" si="2"/>
        <v>-309.726</v>
      </c>
      <c r="M42" s="59" t="s">
        <v>130</v>
      </c>
      <c r="N42" s="59" t="s">
        <v>136</v>
      </c>
      <c r="O42" s="15"/>
      <c r="P42" s="2"/>
      <c r="Q42" s="85"/>
      <c r="R42" s="2"/>
      <c r="S42" s="8"/>
      <c r="T42" s="2"/>
      <c r="U42" s="16"/>
      <c r="V42" s="8">
        <v>-189</v>
      </c>
      <c r="W42" s="8">
        <v>-123.342</v>
      </c>
      <c r="X42" s="8">
        <v>-309.726</v>
      </c>
      <c r="Y42" s="15">
        <f t="shared" si="4"/>
        <v>2139</v>
      </c>
      <c r="Z42" s="8">
        <f t="shared" si="5"/>
        <v>2073.3420000000001</v>
      </c>
      <c r="AA42" s="16">
        <f t="shared" si="6"/>
        <v>2259.7260000000001</v>
      </c>
      <c r="AB42" s="8"/>
      <c r="AC42" s="8"/>
      <c r="AD42" s="8"/>
      <c r="AE42" s="15"/>
      <c r="AF42" s="8"/>
      <c r="AG42" s="16"/>
      <c r="AI42" s="39" t="s">
        <v>99</v>
      </c>
      <c r="AJ42" s="40">
        <v>-164</v>
      </c>
      <c r="AK42" s="40">
        <v>-88.022795494925091</v>
      </c>
      <c r="AL42" s="41">
        <v>-239.97720450507489</v>
      </c>
      <c r="AM42" s="50"/>
    </row>
    <row r="43" spans="1:43" x14ac:dyDescent="0.4">
      <c r="A43" s="26"/>
      <c r="B43" s="7"/>
      <c r="F43" s="2" t="s">
        <v>100</v>
      </c>
      <c r="G43" s="8">
        <f t="shared" si="21"/>
        <v>-314</v>
      </c>
      <c r="H43" s="8">
        <f>$G43+0.031*(1929-$G43)</f>
        <v>-244.46699999999998</v>
      </c>
      <c r="I43" s="92">
        <f>$G43-0.057*(1929-$G43)</f>
        <v>-441.851</v>
      </c>
      <c r="J43" s="8">
        <f t="shared" si="0"/>
        <v>-314</v>
      </c>
      <c r="K43" s="8">
        <f t="shared" si="1"/>
        <v>-244.46699999999998</v>
      </c>
      <c r="L43" s="16">
        <f t="shared" si="2"/>
        <v>-441.851</v>
      </c>
      <c r="M43" s="59" t="s">
        <v>130</v>
      </c>
      <c r="N43" s="59" t="s">
        <v>136</v>
      </c>
      <c r="O43" s="15"/>
      <c r="P43" s="2"/>
      <c r="Q43" s="85"/>
      <c r="R43" s="2"/>
      <c r="S43" s="8"/>
      <c r="T43" s="2"/>
      <c r="U43" s="16"/>
      <c r="V43" s="8">
        <v>-314</v>
      </c>
      <c r="W43" s="8">
        <v>-244.46699999999998</v>
      </c>
      <c r="X43" s="8">
        <v>-441.851</v>
      </c>
      <c r="Y43" s="15">
        <f t="shared" si="4"/>
        <v>2264</v>
      </c>
      <c r="Z43" s="8">
        <f t="shared" si="5"/>
        <v>2194.4670000000001</v>
      </c>
      <c r="AA43" s="16">
        <f t="shared" si="6"/>
        <v>2391.8510000000001</v>
      </c>
      <c r="AB43" s="8"/>
      <c r="AC43" s="8"/>
      <c r="AD43" s="8"/>
      <c r="AE43" s="15"/>
      <c r="AF43" s="8"/>
      <c r="AG43" s="16"/>
      <c r="AI43" s="39" t="s">
        <v>100</v>
      </c>
      <c r="AJ43" s="40">
        <v>-289</v>
      </c>
      <c r="AK43" s="40">
        <v>-210.96455819903321</v>
      </c>
      <c r="AL43" s="41">
        <v>-367.03544180096679</v>
      </c>
      <c r="AM43" s="50"/>
    </row>
    <row r="44" spans="1:43" ht="15" thickBot="1" x14ac:dyDescent="0.45">
      <c r="A44" s="28"/>
      <c r="B44" s="13"/>
      <c r="C44" s="24"/>
      <c r="D44" s="24"/>
      <c r="E44" s="24"/>
      <c r="F44" s="82" t="s">
        <v>101</v>
      </c>
      <c r="G44" s="25">
        <f t="shared" si="21"/>
        <v>-382</v>
      </c>
      <c r="H44" s="25">
        <f>$G44+0.031*(1929-$G44)</f>
        <v>-310.35899999999998</v>
      </c>
      <c r="I44" s="101">
        <f>$G44-0.057*(1929-$G44)</f>
        <v>-513.72699999999998</v>
      </c>
      <c r="J44" s="25">
        <f t="shared" si="0"/>
        <v>-382</v>
      </c>
      <c r="K44" s="25">
        <f t="shared" si="1"/>
        <v>-310.35899999999998</v>
      </c>
      <c r="L44" s="20">
        <f t="shared" si="2"/>
        <v>-513.72699999999998</v>
      </c>
      <c r="M44" s="61" t="s">
        <v>130</v>
      </c>
      <c r="N44" s="61" t="s">
        <v>136</v>
      </c>
      <c r="O44" s="19"/>
      <c r="P44" s="82"/>
      <c r="Q44" s="87"/>
      <c r="R44" s="82"/>
      <c r="S44" s="25"/>
      <c r="T44" s="82"/>
      <c r="U44" s="20"/>
      <c r="V44" s="25">
        <v>-382</v>
      </c>
      <c r="W44" s="25">
        <v>-310.35899999999998</v>
      </c>
      <c r="X44" s="25">
        <v>-513.72699999999998</v>
      </c>
      <c r="Y44" s="19">
        <f t="shared" si="4"/>
        <v>2332</v>
      </c>
      <c r="Z44" s="25">
        <f t="shared" si="5"/>
        <v>2260.3589999999999</v>
      </c>
      <c r="AA44" s="20">
        <f t="shared" si="6"/>
        <v>2463.7269999999999</v>
      </c>
      <c r="AB44" s="8"/>
      <c r="AC44" s="8"/>
      <c r="AD44" s="8"/>
      <c r="AE44" s="19"/>
      <c r="AF44" s="25"/>
      <c r="AG44" s="20"/>
      <c r="AI44" s="45" t="s">
        <v>101</v>
      </c>
      <c r="AJ44" s="46">
        <v>-357</v>
      </c>
      <c r="AK44" s="47">
        <v>-280.09794725454231</v>
      </c>
      <c r="AL44" s="48">
        <v>-433.90205274545769</v>
      </c>
      <c r="AM44" s="55"/>
    </row>
    <row r="45" spans="1:43" x14ac:dyDescent="0.4">
      <c r="A45" t="s">
        <v>329</v>
      </c>
    </row>
  </sheetData>
  <mergeCells count="12">
    <mergeCell ref="A1:A2"/>
    <mergeCell ref="C1:E1"/>
    <mergeCell ref="AJ1:AL1"/>
    <mergeCell ref="G1:I1"/>
    <mergeCell ref="J1:L1"/>
    <mergeCell ref="M1:M2"/>
    <mergeCell ref="N1:N2"/>
    <mergeCell ref="O1:U1"/>
    <mergeCell ref="T2:U2"/>
    <mergeCell ref="R2:S2"/>
    <mergeCell ref="V1:X1"/>
    <mergeCell ref="Y1:AA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08D8-9B6D-4819-81EB-30282C8A25E5}">
  <dimension ref="A1:BE7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T57" sqref="AT57"/>
    </sheetView>
  </sheetViews>
  <sheetFormatPr defaultRowHeight="14.6" x14ac:dyDescent="0.4"/>
  <cols>
    <col min="1" max="1" width="9.84375" customWidth="1"/>
    <col min="2" max="9" width="9.15234375" customWidth="1"/>
    <col min="10" max="12" width="9.15234375" style="167" customWidth="1"/>
    <col min="13" max="13" width="19.3828125" customWidth="1"/>
    <col min="14" max="14" width="16.765625" customWidth="1"/>
    <col min="15" max="16" width="6.921875" customWidth="1"/>
    <col min="17" max="17" width="5.07421875" customWidth="1"/>
    <col min="18" max="18" width="5.69140625" customWidth="1"/>
    <col min="19" max="19" width="5.3046875" customWidth="1"/>
    <col min="20" max="20" width="4.765625" customWidth="1"/>
    <col min="21" max="21" width="5.15234375" customWidth="1"/>
    <col min="22" max="22" width="10" customWidth="1"/>
    <col min="23" max="24" width="6.84375" customWidth="1"/>
    <col min="25" max="28" width="7.3828125" customWidth="1"/>
    <col min="29" max="31" width="7.61328125" customWidth="1"/>
    <col min="32" max="32" width="9.765625" customWidth="1"/>
    <col min="33" max="35" width="7.07421875" customWidth="1"/>
    <col min="36" max="36" width="9.765625" customWidth="1"/>
    <col min="37" max="39" width="6.4609375" customWidth="1"/>
    <col min="55" max="55" width="12.69140625" customWidth="1"/>
  </cols>
  <sheetData>
    <row r="1" spans="1:57" x14ac:dyDescent="0.4">
      <c r="A1" s="284" t="s">
        <v>28</v>
      </c>
      <c r="B1" s="21" t="s">
        <v>29</v>
      </c>
      <c r="C1" s="286" t="s">
        <v>72</v>
      </c>
      <c r="D1" s="286"/>
      <c r="E1" s="287"/>
      <c r="F1" s="21" t="s">
        <v>104</v>
      </c>
      <c r="G1" s="286" t="s">
        <v>72</v>
      </c>
      <c r="H1" s="286"/>
      <c r="I1" s="287"/>
      <c r="J1" s="301" t="s">
        <v>370</v>
      </c>
      <c r="K1" s="302"/>
      <c r="L1" s="303"/>
      <c r="M1" s="291" t="s">
        <v>331</v>
      </c>
      <c r="N1" s="293" t="s">
        <v>330</v>
      </c>
      <c r="O1" s="295" t="s">
        <v>121</v>
      </c>
      <c r="P1" s="296"/>
      <c r="Q1" s="296"/>
      <c r="R1" s="296"/>
      <c r="S1" s="296"/>
      <c r="T1" s="297"/>
      <c r="U1" s="190"/>
      <c r="V1" s="254"/>
      <c r="W1" s="192"/>
      <c r="X1" s="190"/>
      <c r="Y1" s="190"/>
      <c r="Z1" s="190"/>
      <c r="AA1" s="190"/>
      <c r="AB1" s="193"/>
      <c r="AC1" s="192"/>
      <c r="AD1" s="190"/>
      <c r="AE1" s="193"/>
      <c r="AF1" s="32" t="s">
        <v>29</v>
      </c>
      <c r="AG1" s="286" t="s">
        <v>368</v>
      </c>
      <c r="AH1" s="286"/>
      <c r="AI1" s="287"/>
      <c r="AJ1" s="21" t="s">
        <v>30</v>
      </c>
      <c r="AK1" s="286" t="s">
        <v>368</v>
      </c>
      <c r="AL1" s="286"/>
      <c r="AM1" s="286"/>
      <c r="AN1" s="290" t="s">
        <v>369</v>
      </c>
      <c r="AO1" s="286"/>
      <c r="AP1" s="287"/>
      <c r="AQ1" s="290" t="s">
        <v>370</v>
      </c>
      <c r="AR1" s="286"/>
      <c r="AS1" s="287"/>
      <c r="AT1" s="164" t="s">
        <v>371</v>
      </c>
      <c r="AU1" s="286" t="s">
        <v>373</v>
      </c>
      <c r="AV1" s="287"/>
      <c r="AW1" s="166"/>
      <c r="AX1" s="164"/>
      <c r="AY1" s="165"/>
      <c r="AZ1" s="21" t="s">
        <v>103</v>
      </c>
      <c r="BA1" s="32" t="s">
        <v>103</v>
      </c>
      <c r="BB1" s="57" t="s">
        <v>105</v>
      </c>
      <c r="BC1" s="304" t="s">
        <v>376</v>
      </c>
      <c r="BD1" s="281"/>
      <c r="BE1" s="281"/>
    </row>
    <row r="2" spans="1:57" ht="44.15" thickBot="1" x14ac:dyDescent="0.45">
      <c r="A2" s="285"/>
      <c r="B2" s="29" t="s">
        <v>32</v>
      </c>
      <c r="C2" s="30" t="s">
        <v>31</v>
      </c>
      <c r="D2" s="30" t="s">
        <v>26</v>
      </c>
      <c r="E2" s="31" t="s">
        <v>27</v>
      </c>
      <c r="F2" s="29" t="s">
        <v>32</v>
      </c>
      <c r="G2" s="30" t="s">
        <v>31</v>
      </c>
      <c r="H2" s="30" t="s">
        <v>26</v>
      </c>
      <c r="I2" s="31" t="s">
        <v>27</v>
      </c>
      <c r="J2" s="180" t="s">
        <v>372</v>
      </c>
      <c r="K2" s="181" t="s">
        <v>26</v>
      </c>
      <c r="L2" s="182" t="s">
        <v>27</v>
      </c>
      <c r="M2" s="292"/>
      <c r="N2" s="294"/>
      <c r="O2" s="75" t="s">
        <v>122</v>
      </c>
      <c r="P2" s="80" t="s">
        <v>123</v>
      </c>
      <c r="Q2" s="84" t="s">
        <v>126</v>
      </c>
      <c r="R2" s="191" t="s">
        <v>124</v>
      </c>
      <c r="S2" s="298" t="s">
        <v>125</v>
      </c>
      <c r="T2" s="299"/>
      <c r="U2" s="191" t="s">
        <v>379</v>
      </c>
      <c r="V2" s="80" t="s">
        <v>382</v>
      </c>
      <c r="W2" s="75" t="s">
        <v>29</v>
      </c>
      <c r="X2" s="191" t="s">
        <v>394</v>
      </c>
      <c r="Y2" s="191" t="s">
        <v>30</v>
      </c>
      <c r="Z2" s="191" t="s">
        <v>29</v>
      </c>
      <c r="AA2" s="191" t="s">
        <v>394</v>
      </c>
      <c r="AB2" s="194" t="s">
        <v>30</v>
      </c>
      <c r="AC2" s="75" t="s">
        <v>29</v>
      </c>
      <c r="AD2" s="191" t="s">
        <v>394</v>
      </c>
      <c r="AE2" s="194" t="s">
        <v>30</v>
      </c>
      <c r="AF2" s="30" t="s">
        <v>32</v>
      </c>
      <c r="AG2" s="30" t="s">
        <v>31</v>
      </c>
      <c r="AH2" s="30" t="s">
        <v>26</v>
      </c>
      <c r="AI2" s="31" t="s">
        <v>27</v>
      </c>
      <c r="AJ2" s="29" t="s">
        <v>32</v>
      </c>
      <c r="AK2" s="30" t="s">
        <v>31</v>
      </c>
      <c r="AL2" s="30" t="s">
        <v>26</v>
      </c>
      <c r="AM2" s="30" t="s">
        <v>27</v>
      </c>
      <c r="AN2" s="29" t="s">
        <v>31</v>
      </c>
      <c r="AO2" s="30" t="s">
        <v>26</v>
      </c>
      <c r="AP2" s="31" t="s">
        <v>27</v>
      </c>
      <c r="AQ2" s="5" t="s">
        <v>31</v>
      </c>
      <c r="AR2" s="4" t="s">
        <v>26</v>
      </c>
      <c r="AS2" s="6" t="s">
        <v>27</v>
      </c>
      <c r="AT2" s="179">
        <v>0.95</v>
      </c>
      <c r="AU2" s="179" t="s">
        <v>374</v>
      </c>
      <c r="AV2" s="179" t="s">
        <v>375</v>
      </c>
      <c r="AW2" s="5" t="s">
        <v>169</v>
      </c>
      <c r="AX2" s="4" t="s">
        <v>346</v>
      </c>
      <c r="AY2" s="6" t="s">
        <v>345</v>
      </c>
      <c r="AZ2" s="29" t="s">
        <v>107</v>
      </c>
      <c r="BA2" s="30" t="s">
        <v>109</v>
      </c>
      <c r="BB2" s="31" t="s">
        <v>106</v>
      </c>
      <c r="BC2" s="30" t="s">
        <v>26</v>
      </c>
      <c r="BD2" s="31" t="s">
        <v>27</v>
      </c>
      <c r="BE2" s="4" t="s">
        <v>414</v>
      </c>
    </row>
    <row r="3" spans="1:57" x14ac:dyDescent="0.4">
      <c r="A3" s="26"/>
      <c r="B3" t="s">
        <v>33</v>
      </c>
      <c r="C3" s="8">
        <f>1950-AG3</f>
        <v>2018</v>
      </c>
      <c r="D3" s="8">
        <f t="shared" ref="D3:E3" si="0">1950-AH3</f>
        <v>2018</v>
      </c>
      <c r="E3" s="8">
        <f t="shared" si="0"/>
        <v>2018</v>
      </c>
      <c r="F3" s="2" t="s">
        <v>34</v>
      </c>
      <c r="G3" s="8">
        <f>1950-AK3</f>
        <v>2018</v>
      </c>
      <c r="H3" s="8">
        <f t="shared" ref="H3:I3" si="1">1950-AL3</f>
        <v>2018</v>
      </c>
      <c r="I3" s="92">
        <f t="shared" si="1"/>
        <v>2018</v>
      </c>
      <c r="J3" s="177">
        <f>1950-AN3</f>
        <v>2018</v>
      </c>
      <c r="K3" s="177">
        <f t="shared" ref="K3:L3" si="2">1950-AO3</f>
        <v>2018</v>
      </c>
      <c r="L3" s="183">
        <f t="shared" si="2"/>
        <v>2018</v>
      </c>
      <c r="M3" s="59" t="s">
        <v>112</v>
      </c>
      <c r="N3" s="59" t="s">
        <v>115</v>
      </c>
      <c r="O3" s="195"/>
      <c r="P3" s="196"/>
      <c r="Q3" s="197"/>
      <c r="R3" s="198"/>
      <c r="S3" s="196"/>
      <c r="T3" s="199"/>
      <c r="U3" s="198"/>
      <c r="V3" s="196"/>
      <c r="W3" s="195"/>
      <c r="X3" s="198"/>
      <c r="Y3" s="198"/>
      <c r="Z3" s="244">
        <f>J3-J4</f>
        <v>2</v>
      </c>
      <c r="AA3" s="198"/>
      <c r="AB3" s="257">
        <f>J3-J12</f>
        <v>148.46600504290609</v>
      </c>
      <c r="AC3" s="210">
        <f>J3-J4</f>
        <v>2</v>
      </c>
      <c r="AD3" s="198"/>
      <c r="AE3" s="257">
        <f>J3-J5</f>
        <v>54</v>
      </c>
      <c r="AF3" t="s">
        <v>33</v>
      </c>
      <c r="AG3">
        <v>-68</v>
      </c>
      <c r="AH3">
        <v>-68</v>
      </c>
      <c r="AI3">
        <v>-68</v>
      </c>
      <c r="AJ3" s="2" t="s">
        <v>34</v>
      </c>
      <c r="AK3">
        <v>-68</v>
      </c>
      <c r="AL3">
        <v>-68</v>
      </c>
      <c r="AM3" s="156">
        <v>-68</v>
      </c>
      <c r="AN3" s="7">
        <v>-68</v>
      </c>
      <c r="AO3">
        <v>-68</v>
      </c>
      <c r="AP3" s="9">
        <v>-68</v>
      </c>
      <c r="AQ3" s="147">
        <f>1950-AN3</f>
        <v>2018</v>
      </c>
      <c r="AR3" s="148">
        <f t="shared" ref="AR3:AS25" si="3">1950-AO3</f>
        <v>2018</v>
      </c>
      <c r="AS3" s="149">
        <f t="shared" si="3"/>
        <v>2018</v>
      </c>
      <c r="AT3" s="8">
        <f>AP3-AO3</f>
        <v>0</v>
      </c>
      <c r="AU3" s="8"/>
      <c r="AV3" s="8"/>
      <c r="AW3" s="15"/>
      <c r="AX3" s="8">
        <f>AN3-AN4</f>
        <v>-2</v>
      </c>
      <c r="AY3" s="16"/>
      <c r="AZ3" s="15"/>
      <c r="BA3" s="8"/>
      <c r="BB3" s="16"/>
    </row>
    <row r="4" spans="1:57" x14ac:dyDescent="0.4">
      <c r="A4" s="26"/>
      <c r="B4" t="s">
        <v>35</v>
      </c>
      <c r="C4" s="8">
        <f t="shared" ref="C4:C58" si="4">1950-AG4</f>
        <v>2016</v>
      </c>
      <c r="D4" s="8">
        <f t="shared" ref="D4:D58" si="5">1950-AH4</f>
        <v>2016</v>
      </c>
      <c r="E4" s="8">
        <f t="shared" ref="E4:E58" si="6">1950-AI4</f>
        <v>2016</v>
      </c>
      <c r="F4" s="2"/>
      <c r="G4" s="8"/>
      <c r="H4" s="8"/>
      <c r="I4" s="92"/>
      <c r="J4" s="177">
        <f t="shared" ref="J4:J63" si="7">1950-AN4</f>
        <v>2016</v>
      </c>
      <c r="K4" s="177">
        <f t="shared" ref="K4:K63" si="8">1950-AO4</f>
        <v>2016</v>
      </c>
      <c r="L4" s="183">
        <f t="shared" ref="L4:L63" si="9">1950-AP4</f>
        <v>2016</v>
      </c>
      <c r="M4" s="59" t="s">
        <v>113</v>
      </c>
      <c r="N4" s="59" t="s">
        <v>115</v>
      </c>
      <c r="O4" s="195"/>
      <c r="P4" s="196"/>
      <c r="Q4" s="197"/>
      <c r="R4" s="198"/>
      <c r="S4" s="196"/>
      <c r="T4" s="199"/>
      <c r="U4" s="198"/>
      <c r="V4" s="196"/>
      <c r="W4" s="195"/>
      <c r="X4" s="198"/>
      <c r="Y4" s="198"/>
      <c r="Z4" s="244">
        <f>J4-J6</f>
        <v>62</v>
      </c>
      <c r="AA4" s="198"/>
      <c r="AB4" s="199"/>
      <c r="AC4" s="210">
        <f>J4-J5</f>
        <v>52</v>
      </c>
      <c r="AD4" s="198"/>
      <c r="AE4" s="199"/>
      <c r="AF4" t="s">
        <v>35</v>
      </c>
      <c r="AG4">
        <v>-66</v>
      </c>
      <c r="AH4" s="8">
        <v>-66</v>
      </c>
      <c r="AI4" s="8">
        <v>-66</v>
      </c>
      <c r="AJ4" s="2"/>
      <c r="AK4" s="8"/>
      <c r="AL4" s="8"/>
      <c r="AM4" s="8"/>
      <c r="AN4" s="7">
        <v>-66</v>
      </c>
      <c r="AO4" s="8">
        <v>-66</v>
      </c>
      <c r="AP4" s="16">
        <v>-66</v>
      </c>
      <c r="AQ4" s="15">
        <f t="shared" ref="AQ4:AS63" si="10">1950-AN4</f>
        <v>2016</v>
      </c>
      <c r="AR4" s="8">
        <f t="shared" si="3"/>
        <v>2016</v>
      </c>
      <c r="AS4" s="16">
        <f t="shared" si="3"/>
        <v>2016</v>
      </c>
      <c r="AT4" s="8">
        <f t="shared" ref="AT4:AT63" si="11">AP4-AO4</f>
        <v>0</v>
      </c>
      <c r="AU4" s="8"/>
      <c r="AV4" s="8"/>
      <c r="AW4" s="15"/>
      <c r="AX4" s="8">
        <f>AN4-AN6</f>
        <v>-62</v>
      </c>
      <c r="AY4" s="16"/>
      <c r="AZ4" s="15"/>
      <c r="BA4" s="8"/>
      <c r="BB4" s="16"/>
    </row>
    <row r="5" spans="1:57" s="14" customFormat="1" x14ac:dyDescent="0.4">
      <c r="A5" s="27" t="s">
        <v>61</v>
      </c>
      <c r="B5" s="14" t="s">
        <v>36</v>
      </c>
      <c r="C5" s="23">
        <f t="shared" si="4"/>
        <v>1964</v>
      </c>
      <c r="D5" s="23">
        <f t="shared" si="5"/>
        <v>1964</v>
      </c>
      <c r="E5" s="23">
        <f t="shared" si="6"/>
        <v>1964</v>
      </c>
      <c r="F5" s="93" t="s">
        <v>77</v>
      </c>
      <c r="G5" s="23">
        <f t="shared" ref="G5:G63" si="12">1950-AK5</f>
        <v>1964</v>
      </c>
      <c r="H5" s="23">
        <f t="shared" ref="H5:H63" si="13">1950-AL5</f>
        <v>1964</v>
      </c>
      <c r="I5" s="94">
        <f t="shared" ref="I5:I63" si="14">1950-AM5</f>
        <v>1964</v>
      </c>
      <c r="J5" s="184">
        <f t="shared" si="7"/>
        <v>1964</v>
      </c>
      <c r="K5" s="184">
        <f t="shared" si="8"/>
        <v>1964</v>
      </c>
      <c r="L5" s="185">
        <f t="shared" si="9"/>
        <v>1964</v>
      </c>
      <c r="M5" s="60" t="s">
        <v>111</v>
      </c>
      <c r="N5" s="60" t="s">
        <v>116</v>
      </c>
      <c r="O5" s="195"/>
      <c r="P5" s="200">
        <f>J5-J16</f>
        <v>176.09284497444605</v>
      </c>
      <c r="Q5" s="201">
        <f>J5-J15</f>
        <v>162.68557466287302</v>
      </c>
      <c r="R5" s="202">
        <f>J5-J15</f>
        <v>162.68557466287302</v>
      </c>
      <c r="S5" s="200">
        <f>J5-J32</f>
        <v>792.04141191519398</v>
      </c>
      <c r="T5" s="203">
        <f>J5-J18</f>
        <v>295.37049889961509</v>
      </c>
      <c r="U5" s="202">
        <f>J5-J7</f>
        <v>26</v>
      </c>
      <c r="V5" s="196"/>
      <c r="W5" s="204">
        <f>J5-J15</f>
        <v>162.68557466287302</v>
      </c>
      <c r="X5" s="202">
        <f>J5-J15</f>
        <v>162.68557466287302</v>
      </c>
      <c r="Y5" s="202">
        <f>J5-J15</f>
        <v>162.68557466287302</v>
      </c>
      <c r="Z5" s="198"/>
      <c r="AA5" s="198"/>
      <c r="AB5" s="199"/>
      <c r="AC5" s="210">
        <f>J5-J6</f>
        <v>10</v>
      </c>
      <c r="AD5" s="244">
        <f>J5-J6</f>
        <v>10</v>
      </c>
      <c r="AE5" s="257">
        <f>J5-J12</f>
        <v>94.46600504290609</v>
      </c>
      <c r="AF5" s="14" t="s">
        <v>36</v>
      </c>
      <c r="AG5" s="14">
        <v>-14</v>
      </c>
      <c r="AH5" s="23">
        <v>-14</v>
      </c>
      <c r="AI5" s="23">
        <v>-14</v>
      </c>
      <c r="AJ5" s="93" t="s">
        <v>77</v>
      </c>
      <c r="AK5" s="14">
        <v>-14</v>
      </c>
      <c r="AL5" s="23">
        <v>-14</v>
      </c>
      <c r="AM5" s="23">
        <v>-14</v>
      </c>
      <c r="AN5" s="22">
        <v>-14</v>
      </c>
      <c r="AO5" s="23">
        <v>-14</v>
      </c>
      <c r="AP5" s="18">
        <v>-14</v>
      </c>
      <c r="AQ5" s="17">
        <f t="shared" si="10"/>
        <v>1964</v>
      </c>
      <c r="AR5" s="23">
        <f t="shared" si="3"/>
        <v>1964</v>
      </c>
      <c r="AS5" s="18">
        <f t="shared" si="3"/>
        <v>1964</v>
      </c>
      <c r="AT5" s="23">
        <f t="shared" si="11"/>
        <v>0</v>
      </c>
      <c r="AU5" s="23"/>
      <c r="AV5" s="23"/>
      <c r="AW5" s="17">
        <v>4</v>
      </c>
      <c r="AX5" s="23"/>
      <c r="AY5" s="18">
        <f>AN5-AN15</f>
        <v>-162.68557466287299</v>
      </c>
      <c r="AZ5" s="17">
        <f>G5-C5</f>
        <v>0</v>
      </c>
      <c r="BA5" s="49">
        <f>ABS(100*AZ5/(1950-AVERAGE(C5,G5)))</f>
        <v>0</v>
      </c>
      <c r="BB5" s="58" t="s">
        <v>108</v>
      </c>
    </row>
    <row r="6" spans="1:57" x14ac:dyDescent="0.4">
      <c r="A6" s="26"/>
      <c r="B6" t="s">
        <v>37</v>
      </c>
      <c r="C6" s="8">
        <f t="shared" si="4"/>
        <v>1954</v>
      </c>
      <c r="D6" s="8">
        <f t="shared" si="5"/>
        <v>1954</v>
      </c>
      <c r="E6" s="8">
        <f t="shared" si="6"/>
        <v>1954</v>
      </c>
      <c r="F6" s="2"/>
      <c r="G6" s="8"/>
      <c r="H6" s="8"/>
      <c r="I6" s="92"/>
      <c r="J6" s="177">
        <f t="shared" si="7"/>
        <v>1954</v>
      </c>
      <c r="K6" s="177">
        <f t="shared" si="8"/>
        <v>1954</v>
      </c>
      <c r="L6" s="183">
        <f t="shared" si="9"/>
        <v>1954</v>
      </c>
      <c r="M6" s="59" t="s">
        <v>114</v>
      </c>
      <c r="N6" s="59" t="s">
        <v>115</v>
      </c>
      <c r="O6" s="195"/>
      <c r="P6" s="196"/>
      <c r="Q6" s="197"/>
      <c r="R6" s="198"/>
      <c r="S6" s="196"/>
      <c r="T6" s="199"/>
      <c r="U6" s="198"/>
      <c r="V6" s="196"/>
      <c r="W6" s="195"/>
      <c r="X6" s="198"/>
      <c r="Y6" s="198"/>
      <c r="Z6" s="244">
        <f>J6-J8</f>
        <v>41.921302578018867</v>
      </c>
      <c r="AA6" s="244">
        <f>J6-J8</f>
        <v>41.921302578018867</v>
      </c>
      <c r="AB6" s="199"/>
      <c r="AC6" s="210">
        <f>J6-J8</f>
        <v>41.921302578018867</v>
      </c>
      <c r="AD6" s="244">
        <f>J6-J8</f>
        <v>41.921302578018867</v>
      </c>
      <c r="AE6" s="199"/>
      <c r="AF6" t="s">
        <v>37</v>
      </c>
      <c r="AG6">
        <v>-4</v>
      </c>
      <c r="AH6" s="8">
        <v>-4</v>
      </c>
      <c r="AI6" s="8">
        <v>-4</v>
      </c>
      <c r="AJ6" s="2"/>
      <c r="AK6" s="8"/>
      <c r="AL6" s="8"/>
      <c r="AM6" s="8"/>
      <c r="AN6" s="7">
        <v>-4</v>
      </c>
      <c r="AO6" s="8">
        <v>-4</v>
      </c>
      <c r="AP6" s="16">
        <v>-4</v>
      </c>
      <c r="AQ6" s="15">
        <f t="shared" si="10"/>
        <v>1954</v>
      </c>
      <c r="AR6" s="8">
        <f t="shared" si="3"/>
        <v>1954</v>
      </c>
      <c r="AS6" s="16">
        <f t="shared" si="3"/>
        <v>1954</v>
      </c>
      <c r="AT6" s="8">
        <f t="shared" si="11"/>
        <v>0</v>
      </c>
      <c r="AU6" s="8"/>
      <c r="AV6" s="8"/>
      <c r="AW6" s="15"/>
      <c r="AX6" s="8">
        <f>AN6-AN8</f>
        <v>-41.921302578018903</v>
      </c>
      <c r="AY6" s="16"/>
      <c r="AZ6" s="15"/>
      <c r="BA6" s="8"/>
      <c r="BB6" s="16"/>
    </row>
    <row r="7" spans="1:57" x14ac:dyDescent="0.4">
      <c r="A7" s="26"/>
      <c r="C7" s="8"/>
      <c r="D7" s="8"/>
      <c r="E7" s="8"/>
      <c r="F7" s="2"/>
      <c r="G7" s="8"/>
      <c r="H7" s="8"/>
      <c r="I7" s="92"/>
      <c r="J7" s="177">
        <v>1938</v>
      </c>
      <c r="K7" s="177"/>
      <c r="L7" s="183"/>
      <c r="M7" s="59" t="s">
        <v>377</v>
      </c>
      <c r="N7" s="59" t="s">
        <v>116</v>
      </c>
      <c r="O7" s="204">
        <f>J7-J16</f>
        <v>150.09284497444605</v>
      </c>
      <c r="P7" s="196"/>
      <c r="Q7" s="197"/>
      <c r="R7" s="198"/>
      <c r="S7" s="196"/>
      <c r="T7" s="199"/>
      <c r="U7" s="202">
        <f>J7-J15</f>
        <v>136.68557466287302</v>
      </c>
      <c r="V7" s="196"/>
      <c r="W7" s="195"/>
      <c r="X7" s="198"/>
      <c r="Y7" s="198"/>
      <c r="Z7" s="198"/>
      <c r="AA7" s="198"/>
      <c r="AB7" s="199"/>
      <c r="AC7" s="195"/>
      <c r="AD7" s="198"/>
      <c r="AE7" s="199"/>
      <c r="AH7" s="8"/>
      <c r="AI7" s="8"/>
      <c r="AJ7" s="2"/>
      <c r="AK7" s="8"/>
      <c r="AL7" s="8"/>
      <c r="AM7" s="8"/>
      <c r="AN7" s="7"/>
      <c r="AO7" s="8"/>
      <c r="AP7" s="16"/>
      <c r="AQ7" s="15"/>
      <c r="AR7" s="8"/>
      <c r="AS7" s="16"/>
      <c r="AT7" s="8"/>
      <c r="AU7" s="8"/>
      <c r="AV7" s="8"/>
      <c r="AW7" s="15"/>
      <c r="AX7" s="8"/>
      <c r="AY7" s="16"/>
      <c r="AZ7" s="15"/>
      <c r="BA7" s="8"/>
      <c r="BB7" s="16"/>
    </row>
    <row r="8" spans="1:57" x14ac:dyDescent="0.4">
      <c r="A8" s="26"/>
      <c r="B8" t="s">
        <v>38</v>
      </c>
      <c r="C8" s="8">
        <f t="shared" si="4"/>
        <v>1912.0786974219811</v>
      </c>
      <c r="D8" s="8">
        <f t="shared" si="5"/>
        <v>1914.6491283781552</v>
      </c>
      <c r="E8" s="8">
        <f t="shared" si="6"/>
        <v>1909.6127946127947</v>
      </c>
      <c r="F8" s="2"/>
      <c r="G8" s="8"/>
      <c r="H8" s="8"/>
      <c r="I8" s="92"/>
      <c r="J8" s="177">
        <f t="shared" si="7"/>
        <v>1912.0786974219811</v>
      </c>
      <c r="K8" s="177">
        <f t="shared" si="8"/>
        <v>1914.6491283781552</v>
      </c>
      <c r="L8" s="183">
        <f t="shared" si="9"/>
        <v>1909.6127946127947</v>
      </c>
      <c r="M8" s="59" t="s">
        <v>110</v>
      </c>
      <c r="N8" s="59" t="s">
        <v>115</v>
      </c>
      <c r="O8" s="195"/>
      <c r="P8" s="196"/>
      <c r="Q8" s="197"/>
      <c r="R8" s="198"/>
      <c r="S8" s="196"/>
      <c r="T8" s="199"/>
      <c r="U8" s="198"/>
      <c r="V8" s="196"/>
      <c r="W8" s="195"/>
      <c r="X8" s="198"/>
      <c r="Y8" s="198"/>
      <c r="Z8" s="244">
        <f>J8-J10</f>
        <v>24.289667886115922</v>
      </c>
      <c r="AA8" s="244">
        <f>J8-J26</f>
        <v>463.03317772198102</v>
      </c>
      <c r="AB8" s="199"/>
      <c r="AC8" s="210">
        <f>J8-J10</f>
        <v>24.289667886115922</v>
      </c>
      <c r="AD8" s="244">
        <f>J8-J15</f>
        <v>110.76427208485416</v>
      </c>
      <c r="AE8" s="199"/>
      <c r="AF8" t="s">
        <v>38</v>
      </c>
      <c r="AG8" s="11">
        <v>37.921302578018903</v>
      </c>
      <c r="AH8" s="11">
        <v>35.350871621844703</v>
      </c>
      <c r="AI8" s="11">
        <v>40.387205387205299</v>
      </c>
      <c r="AJ8" s="115"/>
      <c r="AK8" s="11"/>
      <c r="AL8" s="11"/>
      <c r="AM8" s="11"/>
      <c r="AN8" s="172">
        <f>AG8</f>
        <v>37.921302578018903</v>
      </c>
      <c r="AO8" s="11">
        <f t="shared" ref="AO8:AP9" si="15">AH8</f>
        <v>35.350871621844703</v>
      </c>
      <c r="AP8" s="12">
        <f t="shared" si="15"/>
        <v>40.387205387205299</v>
      </c>
      <c r="AQ8" s="15">
        <f t="shared" si="10"/>
        <v>1912.0786974219811</v>
      </c>
      <c r="AR8" s="8">
        <f t="shared" si="3"/>
        <v>1914.6491283781552</v>
      </c>
      <c r="AS8" s="16">
        <f t="shared" si="3"/>
        <v>1909.6127946127947</v>
      </c>
      <c r="AT8" s="8">
        <f t="shared" si="11"/>
        <v>5.0363337653605953</v>
      </c>
      <c r="AU8" s="11">
        <f>100*(AO8-AN8)/AN8</f>
        <v>-6.7783298078588432</v>
      </c>
      <c r="AV8" s="11">
        <f>100*(AP8-AN8)/AN8</f>
        <v>6.5026848803863544</v>
      </c>
      <c r="AW8" s="15"/>
      <c r="AX8" s="8">
        <f>AN8-AN10</f>
        <v>-24.289667886116</v>
      </c>
      <c r="AY8" s="16"/>
      <c r="AZ8" s="15"/>
      <c r="BA8" s="8"/>
      <c r="BB8" s="16"/>
    </row>
    <row r="9" spans="1:57" s="64" customFormat="1" x14ac:dyDescent="0.4">
      <c r="A9" s="62"/>
      <c r="B9" s="64" t="s">
        <v>137</v>
      </c>
      <c r="C9" s="65"/>
      <c r="D9" s="65"/>
      <c r="E9" s="65"/>
      <c r="F9" s="95"/>
      <c r="G9" s="65"/>
      <c r="H9" s="65"/>
      <c r="I9" s="96"/>
      <c r="J9" s="186">
        <f t="shared" si="7"/>
        <v>1888.9941916747339</v>
      </c>
      <c r="K9" s="186">
        <f t="shared" si="8"/>
        <v>1895.0530693533271</v>
      </c>
      <c r="L9" s="187">
        <f t="shared" si="9"/>
        <v>1882.0207171167249</v>
      </c>
      <c r="M9" s="68" t="s">
        <v>334</v>
      </c>
      <c r="N9" s="68" t="s">
        <v>335</v>
      </c>
      <c r="O9" s="205"/>
      <c r="P9" s="206"/>
      <c r="Q9" s="207"/>
      <c r="R9" s="208"/>
      <c r="S9" s="206"/>
      <c r="T9" s="209"/>
      <c r="U9" s="208"/>
      <c r="V9" s="206"/>
      <c r="W9" s="205"/>
      <c r="X9" s="208"/>
      <c r="Y9" s="208"/>
      <c r="Z9" s="208"/>
      <c r="AA9" s="208"/>
      <c r="AB9" s="209"/>
      <c r="AC9" s="205"/>
      <c r="AD9" s="208"/>
      <c r="AE9" s="209"/>
      <c r="AF9" s="64" t="s">
        <v>137</v>
      </c>
      <c r="AG9" s="69">
        <v>61.005808325266202</v>
      </c>
      <c r="AH9" s="69">
        <v>54.946930646672897</v>
      </c>
      <c r="AI9" s="69">
        <v>67.979282883275204</v>
      </c>
      <c r="AJ9" s="116"/>
      <c r="AK9" s="69"/>
      <c r="AL9" s="69"/>
      <c r="AM9" s="69"/>
      <c r="AN9" s="173">
        <f>AG9</f>
        <v>61.005808325266202</v>
      </c>
      <c r="AO9" s="69">
        <f t="shared" si="15"/>
        <v>54.946930646672897</v>
      </c>
      <c r="AP9" s="70">
        <f t="shared" si="15"/>
        <v>67.979282883275204</v>
      </c>
      <c r="AQ9" s="67">
        <f t="shared" si="10"/>
        <v>1888.9941916747339</v>
      </c>
      <c r="AR9" s="65">
        <f t="shared" si="3"/>
        <v>1895.0530693533271</v>
      </c>
      <c r="AS9" s="66">
        <f t="shared" si="3"/>
        <v>1882.0207171167249</v>
      </c>
      <c r="AT9" s="65">
        <f t="shared" si="11"/>
        <v>13.032352236602307</v>
      </c>
      <c r="AU9" s="69">
        <v>0</v>
      </c>
      <c r="AV9" s="69">
        <v>0</v>
      </c>
      <c r="AW9" s="67"/>
      <c r="AX9" s="65"/>
      <c r="AY9" s="66"/>
      <c r="AZ9" s="67"/>
      <c r="BA9" s="69"/>
      <c r="BB9" s="70"/>
    </row>
    <row r="10" spans="1:57" x14ac:dyDescent="0.4">
      <c r="A10" s="26"/>
      <c r="B10" t="s">
        <v>39</v>
      </c>
      <c r="C10" s="8">
        <f t="shared" si="4"/>
        <v>1887.7890295358652</v>
      </c>
      <c r="D10" s="8">
        <f t="shared" si="5"/>
        <v>1893.998778640555</v>
      </c>
      <c r="E10" s="8">
        <f t="shared" si="6"/>
        <v>1880.9185713461593</v>
      </c>
      <c r="F10" s="2"/>
      <c r="G10" s="8"/>
      <c r="H10" s="8"/>
      <c r="I10" s="92"/>
      <c r="J10" s="177">
        <f t="shared" si="7"/>
        <v>1887.7890295358652</v>
      </c>
      <c r="K10" s="177">
        <f t="shared" si="8"/>
        <v>1893.998778640555</v>
      </c>
      <c r="L10" s="183">
        <f t="shared" si="9"/>
        <v>1880.9185713461593</v>
      </c>
      <c r="M10" s="59" t="s">
        <v>130</v>
      </c>
      <c r="N10" s="59" t="s">
        <v>136</v>
      </c>
      <c r="O10" s="195"/>
      <c r="P10" s="196"/>
      <c r="Q10" s="197"/>
      <c r="R10" s="198"/>
      <c r="S10" s="196"/>
      <c r="T10" s="199"/>
      <c r="U10" s="198"/>
      <c r="V10" s="196"/>
      <c r="W10" s="195"/>
      <c r="X10" s="198"/>
      <c r="Y10" s="198"/>
      <c r="Z10" s="244">
        <f>J10-J13</f>
        <v>41.848632184871121</v>
      </c>
      <c r="AA10" s="198"/>
      <c r="AB10" s="199"/>
      <c r="AC10" s="210">
        <f>J10-J13</f>
        <v>41.848632184871121</v>
      </c>
      <c r="AD10" s="198"/>
      <c r="AE10" s="199"/>
      <c r="AF10" t="s">
        <v>39</v>
      </c>
      <c r="AG10" s="11">
        <v>62.210970464134903</v>
      </c>
      <c r="AH10" s="11">
        <v>56.001221359444997</v>
      </c>
      <c r="AI10" s="11">
        <v>69.081428653840604</v>
      </c>
      <c r="AJ10" s="115"/>
      <c r="AK10" s="11"/>
      <c r="AL10" s="11"/>
      <c r="AM10" s="11"/>
      <c r="AN10" s="172">
        <f>AG10</f>
        <v>62.210970464134903</v>
      </c>
      <c r="AO10" s="11">
        <f t="shared" ref="AO10:AP10" si="16">AH10</f>
        <v>56.001221359444997</v>
      </c>
      <c r="AP10" s="12">
        <f t="shared" si="16"/>
        <v>69.081428653840604</v>
      </c>
      <c r="AQ10" s="15">
        <f t="shared" si="10"/>
        <v>1887.7890295358652</v>
      </c>
      <c r="AR10" s="8">
        <f t="shared" si="3"/>
        <v>1893.998778640555</v>
      </c>
      <c r="AS10" s="16">
        <f t="shared" si="3"/>
        <v>1880.9185713461593</v>
      </c>
      <c r="AT10" s="8">
        <f t="shared" si="11"/>
        <v>13.080207294395606</v>
      </c>
      <c r="AU10" s="11">
        <f t="shared" ref="AU10:AU63" si="17">100*(AO10-AN10)/AN10</f>
        <v>-9.9817589379511009</v>
      </c>
      <c r="AV10" s="11">
        <f t="shared" ref="AV10:AV63" si="18">100*(AP10-AN10)/AN10</f>
        <v>11.043804876290384</v>
      </c>
      <c r="AW10" s="15"/>
      <c r="AX10" s="8">
        <f>AN10-AN12</f>
        <v>-18.255034578771202</v>
      </c>
      <c r="AY10" s="16"/>
      <c r="AZ10" s="15"/>
      <c r="BA10" s="8"/>
      <c r="BB10" s="16"/>
    </row>
    <row r="11" spans="1:57" s="64" customFormat="1" x14ac:dyDescent="0.4">
      <c r="A11" s="62"/>
      <c r="C11" s="65"/>
      <c r="D11" s="65"/>
      <c r="E11" s="65"/>
      <c r="F11" s="89" t="s">
        <v>138</v>
      </c>
      <c r="G11" s="65">
        <f t="shared" si="12"/>
        <v>1876.8325952170062</v>
      </c>
      <c r="H11" s="65">
        <f t="shared" si="13"/>
        <v>1881.9102217613979</v>
      </c>
      <c r="I11" s="96">
        <f t="shared" si="14"/>
        <v>1871.8325952170062</v>
      </c>
      <c r="J11" s="186">
        <f t="shared" si="7"/>
        <v>1876.8325952170062</v>
      </c>
      <c r="K11" s="186">
        <f t="shared" si="8"/>
        <v>1881.9102217613979</v>
      </c>
      <c r="L11" s="187">
        <f t="shared" si="9"/>
        <v>1871.8325952170062</v>
      </c>
      <c r="M11" s="68" t="s">
        <v>334</v>
      </c>
      <c r="N11" s="68" t="s">
        <v>335</v>
      </c>
      <c r="O11" s="205"/>
      <c r="P11" s="206"/>
      <c r="Q11" s="207"/>
      <c r="R11" s="208"/>
      <c r="S11" s="206"/>
      <c r="T11" s="209"/>
      <c r="U11" s="208"/>
      <c r="V11" s="206"/>
      <c r="W11" s="205"/>
      <c r="X11" s="208"/>
      <c r="Y11" s="208"/>
      <c r="Z11" s="208"/>
      <c r="AA11" s="208"/>
      <c r="AB11" s="209"/>
      <c r="AC11" s="205"/>
      <c r="AD11" s="208"/>
      <c r="AE11" s="209"/>
      <c r="AG11" s="69"/>
      <c r="AH11" s="69"/>
      <c r="AI11" s="69"/>
      <c r="AJ11" s="116" t="s">
        <v>138</v>
      </c>
      <c r="AK11" s="69">
        <v>73.167404782993799</v>
      </c>
      <c r="AL11" s="69">
        <v>68.089778238602094</v>
      </c>
      <c r="AM11" s="69">
        <v>78.167404782993799</v>
      </c>
      <c r="AN11" s="173">
        <f>AK11</f>
        <v>73.167404782993799</v>
      </c>
      <c r="AO11" s="69">
        <f t="shared" ref="AO11:AP12" si="19">AL11</f>
        <v>68.089778238602094</v>
      </c>
      <c r="AP11" s="70">
        <f t="shared" si="19"/>
        <v>78.167404782993799</v>
      </c>
      <c r="AQ11" s="67">
        <f t="shared" si="10"/>
        <v>1876.8325952170062</v>
      </c>
      <c r="AR11" s="65">
        <f t="shared" si="3"/>
        <v>1881.9102217613979</v>
      </c>
      <c r="AS11" s="66">
        <f t="shared" si="3"/>
        <v>1871.8325952170062</v>
      </c>
      <c r="AT11" s="65">
        <f t="shared" si="11"/>
        <v>10.077626544391705</v>
      </c>
      <c r="AU11" s="69">
        <f t="shared" si="17"/>
        <v>-6.9397384797935207</v>
      </c>
      <c r="AV11" s="69">
        <f t="shared" si="18"/>
        <v>6.8336440452267393</v>
      </c>
      <c r="AW11" s="67"/>
      <c r="AX11" s="65"/>
      <c r="AY11" s="66"/>
      <c r="AZ11" s="67"/>
      <c r="BA11" s="69"/>
      <c r="BB11" s="70"/>
    </row>
    <row r="12" spans="1:57" x14ac:dyDescent="0.4">
      <c r="A12" s="26"/>
      <c r="C12" s="8"/>
      <c r="D12" s="8"/>
      <c r="E12" s="8"/>
      <c r="F12" s="2" t="s">
        <v>78</v>
      </c>
      <c r="G12" s="8">
        <f t="shared" si="12"/>
        <v>1869.5339949570939</v>
      </c>
      <c r="H12" s="8">
        <f t="shared" si="13"/>
        <v>1875.5339949570939</v>
      </c>
      <c r="I12" s="92">
        <f t="shared" si="14"/>
        <v>1863.5339949570939</v>
      </c>
      <c r="J12" s="177">
        <f t="shared" si="7"/>
        <v>1869.5339949570939</v>
      </c>
      <c r="K12" s="177">
        <f t="shared" si="8"/>
        <v>1875.5339949570939</v>
      </c>
      <c r="L12" s="183">
        <f t="shared" si="9"/>
        <v>1863.5339949570939</v>
      </c>
      <c r="M12" s="59" t="s">
        <v>130</v>
      </c>
      <c r="N12" s="59" t="s">
        <v>136</v>
      </c>
      <c r="O12" s="195"/>
      <c r="P12" s="196"/>
      <c r="Q12" s="197"/>
      <c r="R12" s="198"/>
      <c r="S12" s="196"/>
      <c r="T12" s="199"/>
      <c r="U12" s="198"/>
      <c r="V12" s="196"/>
      <c r="W12" s="195"/>
      <c r="X12" s="198"/>
      <c r="Y12" s="198"/>
      <c r="Z12" s="198"/>
      <c r="AA12" s="198"/>
      <c r="AB12" s="257">
        <f>J12-J39</f>
        <v>956.42605167795386</v>
      </c>
      <c r="AC12" s="195"/>
      <c r="AD12" s="198"/>
      <c r="AE12" s="257">
        <f>J12-J15</f>
        <v>68.219569619966933</v>
      </c>
      <c r="AG12" s="11"/>
      <c r="AH12" s="11"/>
      <c r="AI12" s="11"/>
      <c r="AJ12" s="115" t="s">
        <v>78</v>
      </c>
      <c r="AK12" s="11">
        <v>80.466005042906104</v>
      </c>
      <c r="AL12" s="11">
        <v>74.466005042906104</v>
      </c>
      <c r="AM12" s="11">
        <v>86.466005042906104</v>
      </c>
      <c r="AN12" s="172">
        <f>AK12</f>
        <v>80.466005042906104</v>
      </c>
      <c r="AO12" s="11">
        <f t="shared" si="19"/>
        <v>74.466005042906104</v>
      </c>
      <c r="AP12" s="12">
        <f t="shared" si="19"/>
        <v>86.466005042906104</v>
      </c>
      <c r="AQ12" s="15">
        <f t="shared" si="10"/>
        <v>1869.5339949570939</v>
      </c>
      <c r="AR12" s="8">
        <f t="shared" si="3"/>
        <v>1875.5339949570939</v>
      </c>
      <c r="AS12" s="16">
        <f t="shared" si="3"/>
        <v>1863.5339949570939</v>
      </c>
      <c r="AT12" s="8">
        <f t="shared" si="11"/>
        <v>12</v>
      </c>
      <c r="AU12" s="11">
        <f t="shared" si="17"/>
        <v>-7.4565650386155973</v>
      </c>
      <c r="AV12" s="11">
        <f t="shared" si="18"/>
        <v>7.4565650386155973</v>
      </c>
      <c r="AW12" s="15"/>
      <c r="AX12" s="8">
        <f>AN12-AN13</f>
        <v>-23.593597606099891</v>
      </c>
      <c r="AY12" s="16">
        <v>-50</v>
      </c>
      <c r="AZ12" s="15"/>
      <c r="BA12" s="8"/>
      <c r="BB12" s="16"/>
    </row>
    <row r="13" spans="1:57" x14ac:dyDescent="0.4">
      <c r="A13" s="26"/>
      <c r="B13" t="s">
        <v>40</v>
      </c>
      <c r="C13" s="8">
        <f t="shared" si="4"/>
        <v>1845.9403973509941</v>
      </c>
      <c r="D13" s="8">
        <f t="shared" si="5"/>
        <v>1856.961726384365</v>
      </c>
      <c r="E13" s="8">
        <f t="shared" si="6"/>
        <v>1836.8700045695109</v>
      </c>
      <c r="F13" s="2"/>
      <c r="G13" s="8"/>
      <c r="H13" s="8"/>
      <c r="I13" s="92"/>
      <c r="J13" s="177">
        <f t="shared" si="7"/>
        <v>1845.9403973509941</v>
      </c>
      <c r="K13" s="177">
        <f t="shared" si="8"/>
        <v>1856.961726384365</v>
      </c>
      <c r="L13" s="183">
        <f t="shared" si="9"/>
        <v>1836.8700045695109</v>
      </c>
      <c r="M13" s="59" t="s">
        <v>130</v>
      </c>
      <c r="N13" s="59" t="s">
        <v>136</v>
      </c>
      <c r="O13" s="195"/>
      <c r="P13" s="196"/>
      <c r="Q13" s="197"/>
      <c r="R13" s="198"/>
      <c r="S13" s="196"/>
      <c r="T13" s="199"/>
      <c r="U13" s="198"/>
      <c r="V13" s="196"/>
      <c r="W13" s="195"/>
      <c r="X13" s="198"/>
      <c r="Y13" s="198"/>
      <c r="Z13" s="244">
        <f>J13-J17</f>
        <v>163.21052791321017</v>
      </c>
      <c r="AA13" s="198"/>
      <c r="AB13" s="199"/>
      <c r="AC13" s="210">
        <f>J13-J15</f>
        <v>44.625972013867113</v>
      </c>
      <c r="AD13" s="198"/>
      <c r="AE13" s="199"/>
      <c r="AF13" t="s">
        <v>40</v>
      </c>
      <c r="AG13" s="11">
        <v>104.059602649006</v>
      </c>
      <c r="AH13" s="11">
        <v>93.038273615635106</v>
      </c>
      <c r="AI13" s="11">
        <v>113.129995430489</v>
      </c>
      <c r="AJ13" s="115"/>
      <c r="AK13" s="11"/>
      <c r="AL13" s="11"/>
      <c r="AM13" s="11"/>
      <c r="AN13" s="172">
        <f>AG13</f>
        <v>104.059602649006</v>
      </c>
      <c r="AO13" s="11">
        <f t="shared" ref="AO13:AP14" si="20">AH13</f>
        <v>93.038273615635106</v>
      </c>
      <c r="AP13" s="12">
        <f t="shared" si="20"/>
        <v>113.129995430489</v>
      </c>
      <c r="AQ13" s="15">
        <f t="shared" si="10"/>
        <v>1845.9403973509941</v>
      </c>
      <c r="AR13" s="8">
        <f t="shared" si="3"/>
        <v>1856.961726384365</v>
      </c>
      <c r="AS13" s="16">
        <f t="shared" si="3"/>
        <v>1836.8700045695109</v>
      </c>
      <c r="AT13" s="8">
        <f t="shared" si="11"/>
        <v>20.091721814853898</v>
      </c>
      <c r="AU13" s="11">
        <f t="shared" si="17"/>
        <v>-10.591361828034202</v>
      </c>
      <c r="AV13" s="11">
        <f t="shared" si="18"/>
        <v>8.7165360529748774</v>
      </c>
      <c r="AW13" s="15"/>
      <c r="AX13" s="8">
        <f>AN13-AN26</f>
        <v>-396.89487765099398</v>
      </c>
      <c r="AY13" s="9"/>
      <c r="AZ13" s="15"/>
      <c r="BA13" s="8"/>
      <c r="BB13" s="16"/>
    </row>
    <row r="14" spans="1:57" s="64" customFormat="1" x14ac:dyDescent="0.4">
      <c r="A14" s="62"/>
      <c r="B14" s="64" t="s">
        <v>396</v>
      </c>
      <c r="C14" s="65"/>
      <c r="D14" s="65"/>
      <c r="E14" s="65"/>
      <c r="F14" s="95"/>
      <c r="G14" s="65"/>
      <c r="H14" s="65"/>
      <c r="I14" s="96"/>
      <c r="J14" s="186">
        <f t="shared" ref="J14" si="21">1950-AN14</f>
        <v>1827.983566149335</v>
      </c>
      <c r="K14" s="186">
        <f t="shared" ref="K14" si="22">1950-AO14</f>
        <v>1837.0280394865269</v>
      </c>
      <c r="L14" s="187">
        <f t="shared" ref="L14" si="23">1950-AP14</f>
        <v>1820.9795796173771</v>
      </c>
      <c r="M14" s="68" t="s">
        <v>415</v>
      </c>
      <c r="N14" s="68" t="s">
        <v>335</v>
      </c>
      <c r="O14" s="205"/>
      <c r="P14" s="206"/>
      <c r="Q14" s="207"/>
      <c r="R14" s="208"/>
      <c r="S14" s="206"/>
      <c r="T14" s="209"/>
      <c r="U14" s="208"/>
      <c r="V14" s="206"/>
      <c r="W14" s="205"/>
      <c r="X14" s="208"/>
      <c r="Y14" s="208"/>
      <c r="Z14" s="208"/>
      <c r="AA14" s="208"/>
      <c r="AB14" s="209"/>
      <c r="AC14" s="205"/>
      <c r="AD14" s="208"/>
      <c r="AE14" s="209"/>
      <c r="AF14" s="64" t="s">
        <v>396</v>
      </c>
      <c r="AG14" s="69">
        <v>122.016433850665</v>
      </c>
      <c r="AH14" s="69">
        <v>112.97196051347299</v>
      </c>
      <c r="AI14" s="69">
        <v>129.020420382623</v>
      </c>
      <c r="AJ14" s="116"/>
      <c r="AK14" s="69"/>
      <c r="AL14" s="69"/>
      <c r="AM14" s="69"/>
      <c r="AN14" s="173">
        <f>AG14</f>
        <v>122.016433850665</v>
      </c>
      <c r="AO14" s="69">
        <f t="shared" si="20"/>
        <v>112.97196051347299</v>
      </c>
      <c r="AP14" s="70">
        <f t="shared" si="20"/>
        <v>129.020420382623</v>
      </c>
      <c r="AQ14" s="67">
        <f t="shared" ref="AQ14" si="24">1950-AN14</f>
        <v>1827.983566149335</v>
      </c>
      <c r="AR14" s="65">
        <f t="shared" ref="AR14" si="25">1950-AO14</f>
        <v>1837.0280394865269</v>
      </c>
      <c r="AS14" s="66">
        <f t="shared" ref="AS14" si="26">1950-AP14</f>
        <v>1820.9795796173771</v>
      </c>
      <c r="AT14" s="65">
        <f t="shared" ref="AT14" si="27">AP14-AO14</f>
        <v>16.048459869150008</v>
      </c>
      <c r="AU14" s="69">
        <v>0</v>
      </c>
      <c r="AV14" s="69">
        <v>0</v>
      </c>
      <c r="AW14" s="67"/>
      <c r="AX14" s="65"/>
      <c r="AY14" s="66"/>
      <c r="AZ14" s="67"/>
      <c r="BA14" s="69"/>
      <c r="BB14" s="70"/>
    </row>
    <row r="15" spans="1:57" s="14" customFormat="1" x14ac:dyDescent="0.4">
      <c r="A15" s="27" t="s">
        <v>62</v>
      </c>
      <c r="B15" s="14" t="s">
        <v>41</v>
      </c>
      <c r="C15" s="23">
        <f t="shared" si="4"/>
        <v>1800.992549668875</v>
      </c>
      <c r="D15" s="23">
        <f t="shared" si="5"/>
        <v>1806.9673337219169</v>
      </c>
      <c r="E15" s="23">
        <f t="shared" si="6"/>
        <v>1795.996064588526</v>
      </c>
      <c r="F15" s="93" t="s">
        <v>79</v>
      </c>
      <c r="G15" s="23">
        <f t="shared" si="12"/>
        <v>1801.314425337127</v>
      </c>
      <c r="H15" s="23">
        <f t="shared" si="13"/>
        <v>1807.628850674254</v>
      </c>
      <c r="I15" s="94">
        <f t="shared" si="14"/>
        <v>1792.314425337127</v>
      </c>
      <c r="J15" s="184">
        <f t="shared" si="7"/>
        <v>1801.314425337127</v>
      </c>
      <c r="K15" s="184">
        <f t="shared" si="8"/>
        <v>1807.314425337127</v>
      </c>
      <c r="L15" s="185">
        <f t="shared" si="9"/>
        <v>1794.9859141301499</v>
      </c>
      <c r="M15" s="60" t="s">
        <v>117</v>
      </c>
      <c r="N15" s="60" t="s">
        <v>116</v>
      </c>
      <c r="O15" s="195"/>
      <c r="P15" s="196"/>
      <c r="Q15" s="201">
        <f>J15-J19</f>
        <v>214.35684701367109</v>
      </c>
      <c r="R15" s="202">
        <f>J15-J32</f>
        <v>629.35583725232095</v>
      </c>
      <c r="S15" s="196"/>
      <c r="T15" s="199"/>
      <c r="U15" s="202">
        <f>J15-J16</f>
        <v>13.407270311573029</v>
      </c>
      <c r="V15" s="196"/>
      <c r="W15" s="204">
        <f>J15-J16</f>
        <v>13.407270311573029</v>
      </c>
      <c r="X15" s="202">
        <f>J15-J19</f>
        <v>214.35684701367109</v>
      </c>
      <c r="Y15" s="202">
        <f>J15-J18</f>
        <v>132.68492423674206</v>
      </c>
      <c r="Z15" s="198"/>
      <c r="AA15" s="198"/>
      <c r="AB15" s="199"/>
      <c r="AC15" s="210">
        <f t="shared" ref="AC15:AC39" si="28">J15-J16</f>
        <v>13.407270311573029</v>
      </c>
      <c r="AD15" s="244">
        <f>J15-J19</f>
        <v>214.35684701367109</v>
      </c>
      <c r="AE15" s="257">
        <f>J15-J18</f>
        <v>132.68492423674206</v>
      </c>
      <c r="AF15" s="14" t="s">
        <v>41</v>
      </c>
      <c r="AG15" s="49">
        <v>149.007450331125</v>
      </c>
      <c r="AH15" s="49">
        <v>143.03266627808301</v>
      </c>
      <c r="AI15" s="49">
        <v>154.003935411474</v>
      </c>
      <c r="AJ15" s="114" t="s">
        <v>79</v>
      </c>
      <c r="AK15" s="49">
        <v>148.68557466287299</v>
      </c>
      <c r="AL15" s="49">
        <v>142.37114932574599</v>
      </c>
      <c r="AM15" s="49">
        <v>157.68557466287299</v>
      </c>
      <c r="AN15" s="174">
        <v>148.68557466287299</v>
      </c>
      <c r="AO15" s="49">
        <v>142.68557466287299</v>
      </c>
      <c r="AP15" s="58">
        <v>155.01408586984999</v>
      </c>
      <c r="AQ15" s="17">
        <f t="shared" si="10"/>
        <v>1801.314425337127</v>
      </c>
      <c r="AR15" s="23">
        <f t="shared" si="3"/>
        <v>1807.314425337127</v>
      </c>
      <c r="AS15" s="18">
        <f t="shared" si="3"/>
        <v>1794.9859141301499</v>
      </c>
      <c r="AT15" s="23">
        <f t="shared" si="11"/>
        <v>12.328511206976998</v>
      </c>
      <c r="AU15" s="49">
        <f t="shared" si="17"/>
        <v>-4.0353612067642022</v>
      </c>
      <c r="AV15" s="49">
        <f t="shared" si="18"/>
        <v>4.256304770201246</v>
      </c>
      <c r="AW15" s="17">
        <v>2</v>
      </c>
      <c r="AX15" s="23"/>
      <c r="AY15" s="18">
        <f>AN15-AN18</f>
        <v>-132.68492423674198</v>
      </c>
      <c r="AZ15" s="17">
        <f>G15-C15</f>
        <v>0.3218756682520052</v>
      </c>
      <c r="BA15" s="49">
        <f>ABS(100*AZ15/(1950-AVERAGE(C15,G15)))</f>
        <v>0.21624669792548545</v>
      </c>
      <c r="BB15" s="58">
        <f>100*(K15-L15)/(MAX(D15,H15)-MIN(I15,E15))</f>
        <v>80.502604149885215</v>
      </c>
      <c r="BC15" s="14">
        <v>110</v>
      </c>
      <c r="BD15" s="14">
        <v>420</v>
      </c>
      <c r="BE15" s="14">
        <f>BD15-BC15</f>
        <v>310</v>
      </c>
    </row>
    <row r="16" spans="1:57" x14ac:dyDescent="0.4">
      <c r="A16" s="26"/>
      <c r="B16" t="s">
        <v>42</v>
      </c>
      <c r="C16" s="8">
        <f t="shared" si="4"/>
        <v>1787.9071550255539</v>
      </c>
      <c r="D16" s="8">
        <f t="shared" si="5"/>
        <v>1790.4748263888889</v>
      </c>
      <c r="E16" s="8">
        <f t="shared" si="6"/>
        <v>1785.3004701182281</v>
      </c>
      <c r="F16" s="2"/>
      <c r="G16" s="8"/>
      <c r="H16" s="8"/>
      <c r="I16" s="92"/>
      <c r="J16" s="177">
        <f t="shared" si="7"/>
        <v>1787.9071550255539</v>
      </c>
      <c r="K16" s="177">
        <f t="shared" si="8"/>
        <v>1790.4748263888889</v>
      </c>
      <c r="L16" s="183">
        <f t="shared" si="9"/>
        <v>1785.3004701182281</v>
      </c>
      <c r="M16" s="59" t="s">
        <v>118</v>
      </c>
      <c r="N16" s="59" t="s">
        <v>116</v>
      </c>
      <c r="O16" s="204">
        <f>J16-J27</f>
        <v>392.00159832555391</v>
      </c>
      <c r="P16" s="200">
        <f>J16-J19</f>
        <v>200.94957670209806</v>
      </c>
      <c r="Q16" s="197"/>
      <c r="R16" s="198"/>
      <c r="S16" s="196"/>
      <c r="T16" s="199"/>
      <c r="U16" s="202">
        <f>J16-J18</f>
        <v>119.27765392516903</v>
      </c>
      <c r="V16" s="196"/>
      <c r="W16" s="204">
        <f>J16-J18</f>
        <v>119.27765392516903</v>
      </c>
      <c r="X16" s="198"/>
      <c r="Y16" s="198"/>
      <c r="Z16" s="198"/>
      <c r="AA16" s="198"/>
      <c r="AB16" s="199"/>
      <c r="AC16" s="210">
        <f t="shared" si="28"/>
        <v>105.17728558777003</v>
      </c>
      <c r="AD16" s="198"/>
      <c r="AE16" s="199"/>
      <c r="AF16" t="s">
        <v>42</v>
      </c>
      <c r="AG16" s="11">
        <v>162.092844974446</v>
      </c>
      <c r="AH16" s="11">
        <v>159.525173611111</v>
      </c>
      <c r="AI16" s="11">
        <v>164.69952988177201</v>
      </c>
      <c r="AJ16" s="115"/>
      <c r="AK16" s="11"/>
      <c r="AL16" s="11"/>
      <c r="AM16" s="11"/>
      <c r="AN16" s="172">
        <f>AG16</f>
        <v>162.092844974446</v>
      </c>
      <c r="AO16" s="11">
        <f t="shared" ref="AO16" si="29">AH16</f>
        <v>159.525173611111</v>
      </c>
      <c r="AP16" s="12">
        <f t="shared" ref="AP16" si="30">AI16</f>
        <v>164.69952988177201</v>
      </c>
      <c r="AQ16" s="15">
        <f t="shared" si="10"/>
        <v>1787.9071550255539</v>
      </c>
      <c r="AR16" s="8">
        <f t="shared" si="3"/>
        <v>1790.4748263888889</v>
      </c>
      <c r="AS16" s="16">
        <f t="shared" si="3"/>
        <v>1785.3004701182281</v>
      </c>
      <c r="AT16" s="8">
        <f t="shared" si="11"/>
        <v>5.1743562706610078</v>
      </c>
      <c r="AU16" s="11">
        <f t="shared" si="17"/>
        <v>-1.5840744628424464</v>
      </c>
      <c r="AV16" s="11">
        <f t="shared" si="18"/>
        <v>1.6081431032547784</v>
      </c>
      <c r="AW16" s="15">
        <v>2</v>
      </c>
      <c r="AX16" s="8"/>
      <c r="AY16" s="16"/>
      <c r="AZ16" s="15"/>
      <c r="BA16" s="8"/>
      <c r="BB16" s="16"/>
    </row>
    <row r="17" spans="1:57" x14ac:dyDescent="0.4">
      <c r="A17" s="26"/>
      <c r="B17" t="s">
        <v>349</v>
      </c>
      <c r="C17" s="8">
        <f t="shared" ref="C17" si="31">1950-AG17</f>
        <v>1682.7298694377839</v>
      </c>
      <c r="D17" s="8">
        <f t="shared" ref="D17" si="32">1950-AH17</f>
        <v>1695.3903327030289</v>
      </c>
      <c r="E17" s="8">
        <f t="shared" ref="E17" si="33">1950-AI17</f>
        <v>1667.7537602078701</v>
      </c>
      <c r="F17" s="2"/>
      <c r="G17" s="8"/>
      <c r="H17" s="8"/>
      <c r="I17" s="92"/>
      <c r="J17" s="177">
        <f t="shared" ref="J17" si="34">1950-AN17</f>
        <v>1682.7298694377839</v>
      </c>
      <c r="K17" s="177">
        <f t="shared" ref="K17" si="35">1950-AO17</f>
        <v>1695.3903327030289</v>
      </c>
      <c r="L17" s="183">
        <f t="shared" ref="L17" si="36">1950-AP17</f>
        <v>1667.7537602078701</v>
      </c>
      <c r="M17" s="59"/>
      <c r="N17" s="59" t="s">
        <v>136</v>
      </c>
      <c r="O17" s="195"/>
      <c r="P17" s="196"/>
      <c r="Q17" s="197"/>
      <c r="R17" s="198"/>
      <c r="S17" s="196"/>
      <c r="T17" s="199"/>
      <c r="U17" s="198"/>
      <c r="V17" s="196"/>
      <c r="W17" s="195"/>
      <c r="X17" s="198"/>
      <c r="Y17" s="198"/>
      <c r="Z17" s="244">
        <f>J17-J24</f>
        <v>195.11775643778378</v>
      </c>
      <c r="AA17" s="198"/>
      <c r="AB17" s="199"/>
      <c r="AC17" s="210">
        <f t="shared" si="28"/>
        <v>14.100368337399004</v>
      </c>
      <c r="AD17" s="198"/>
      <c r="AE17" s="199"/>
      <c r="AF17" t="s">
        <v>349</v>
      </c>
      <c r="AG17" s="11">
        <v>267.27013056221602</v>
      </c>
      <c r="AH17" s="11">
        <v>254.609667296971</v>
      </c>
      <c r="AI17" s="11">
        <v>282.24623979212998</v>
      </c>
      <c r="AJ17" s="115"/>
      <c r="AK17" s="11"/>
      <c r="AL17" s="11"/>
      <c r="AM17" s="11"/>
      <c r="AN17" s="172">
        <f>AG17</f>
        <v>267.27013056221602</v>
      </c>
      <c r="AO17" s="11">
        <f t="shared" ref="AO17" si="37">AH17</f>
        <v>254.609667296971</v>
      </c>
      <c r="AP17" s="12">
        <f t="shared" ref="AP17" si="38">AI17</f>
        <v>282.24623979212998</v>
      </c>
      <c r="AQ17" s="15">
        <f t="shared" ref="AQ17" si="39">1950-AN17</f>
        <v>1682.7298694377839</v>
      </c>
      <c r="AR17" s="8">
        <f t="shared" ref="AR17" si="40">1950-AO17</f>
        <v>1695.3903327030289</v>
      </c>
      <c r="AS17" s="16">
        <f t="shared" ref="AS17" si="41">1950-AP17</f>
        <v>1667.7537602078701</v>
      </c>
      <c r="AT17" s="8">
        <f t="shared" ref="AT17" si="42">AP17-AO17</f>
        <v>27.636572495158987</v>
      </c>
      <c r="AU17" s="11">
        <f t="shared" ref="AU17" si="43">100*(AO17-AN17)/AN17</f>
        <v>-4.7369540466841968</v>
      </c>
      <c r="AV17" s="11">
        <f t="shared" ref="AV17" si="44">100*(AP17-AN17)/AN17</f>
        <v>5.6033606143757879</v>
      </c>
      <c r="AW17" s="15"/>
      <c r="AX17" s="8"/>
      <c r="AY17" s="16"/>
      <c r="AZ17" s="15"/>
      <c r="BA17" s="8"/>
      <c r="BB17" s="16"/>
    </row>
    <row r="18" spans="1:57" s="14" customFormat="1" x14ac:dyDescent="0.4">
      <c r="A18" s="27" t="s">
        <v>65</v>
      </c>
      <c r="B18" s="14" t="s">
        <v>43</v>
      </c>
      <c r="C18" s="23">
        <f t="shared" si="4"/>
        <v>1667.9672898995309</v>
      </c>
      <c r="D18" s="23">
        <f t="shared" si="5"/>
        <v>1681.761256129812</v>
      </c>
      <c r="E18" s="23">
        <f t="shared" si="6"/>
        <v>1652.6951377251289</v>
      </c>
      <c r="F18" s="93" t="s">
        <v>80</v>
      </c>
      <c r="G18" s="23">
        <f t="shared" si="12"/>
        <v>1668.6295011003849</v>
      </c>
      <c r="H18" s="23">
        <f t="shared" si="13"/>
        <v>1681.6295011003849</v>
      </c>
      <c r="I18" s="94">
        <f t="shared" si="14"/>
        <v>1652.810119313948</v>
      </c>
      <c r="J18" s="184">
        <f t="shared" si="7"/>
        <v>1668.6295011003849</v>
      </c>
      <c r="K18" s="184">
        <f t="shared" si="8"/>
        <v>1681.6295011003849</v>
      </c>
      <c r="L18" s="185">
        <f t="shared" si="9"/>
        <v>1652.7130528792291</v>
      </c>
      <c r="M18" s="60" t="s">
        <v>332</v>
      </c>
      <c r="N18" s="60" t="s">
        <v>116</v>
      </c>
      <c r="O18" s="195"/>
      <c r="P18" s="196"/>
      <c r="Q18" s="197"/>
      <c r="R18" s="198"/>
      <c r="S18" s="196"/>
      <c r="T18" s="219">
        <f>J18-J25</f>
        <v>206.12745826864489</v>
      </c>
      <c r="U18" s="220">
        <f>J18-J19</f>
        <v>81.671922776929023</v>
      </c>
      <c r="V18" s="255"/>
      <c r="W18" s="204">
        <f>J18-J19</f>
        <v>81.671922776929023</v>
      </c>
      <c r="X18" s="198"/>
      <c r="Y18" s="237">
        <f>J18-J19</f>
        <v>81.671922776929023</v>
      </c>
      <c r="Z18" s="232"/>
      <c r="AA18" s="232"/>
      <c r="AB18" s="258"/>
      <c r="AC18" s="210">
        <f t="shared" si="28"/>
        <v>81.671922776929023</v>
      </c>
      <c r="AD18" s="198"/>
      <c r="AE18" s="257">
        <f>J18-J19</f>
        <v>81.671922776929023</v>
      </c>
      <c r="AF18" s="14" t="s">
        <v>43</v>
      </c>
      <c r="AG18" s="49">
        <v>282.03271010046899</v>
      </c>
      <c r="AH18" s="49">
        <v>268.23874387018799</v>
      </c>
      <c r="AI18" s="49">
        <v>297.30486227487103</v>
      </c>
      <c r="AJ18" s="114" t="s">
        <v>80</v>
      </c>
      <c r="AK18" s="49">
        <v>281.37049889961497</v>
      </c>
      <c r="AL18" s="49">
        <v>268.37049889961497</v>
      </c>
      <c r="AM18" s="49">
        <v>297.18988068605199</v>
      </c>
      <c r="AN18" s="174">
        <v>281.37049889961497</v>
      </c>
      <c r="AO18" s="49">
        <v>268.37049889961497</v>
      </c>
      <c r="AP18" s="58">
        <v>297.286947120771</v>
      </c>
      <c r="AQ18" s="17">
        <f t="shared" si="10"/>
        <v>1668.6295011003849</v>
      </c>
      <c r="AR18" s="23">
        <f t="shared" si="3"/>
        <v>1681.6295011003849</v>
      </c>
      <c r="AS18" s="18">
        <f t="shared" si="3"/>
        <v>1652.7130528792291</v>
      </c>
      <c r="AT18" s="23">
        <f t="shared" si="11"/>
        <v>28.916448221156031</v>
      </c>
      <c r="AU18" s="49">
        <f t="shared" si="17"/>
        <v>-4.6202427229721872</v>
      </c>
      <c r="AV18" s="49">
        <f t="shared" si="18"/>
        <v>5.6567580053353668</v>
      </c>
      <c r="AW18" s="17">
        <v>0.5</v>
      </c>
      <c r="AX18" s="23"/>
      <c r="AY18" s="18">
        <f>AN18-AN19</f>
        <v>-81.671922776929023</v>
      </c>
      <c r="AZ18" s="17">
        <f>G18-C18</f>
        <v>0.66221120085401708</v>
      </c>
      <c r="BA18" s="49">
        <f>ABS(100*AZ18/(1950-AVERAGE(C18,G18)))</f>
        <v>0.23507540968014548</v>
      </c>
      <c r="BB18" s="58">
        <f>100*(K18-L18)/(MAX(D18,H18)-MIN(I18,E18))</f>
        <v>99.485069931102103</v>
      </c>
    </row>
    <row r="19" spans="1:57" s="14" customFormat="1" x14ac:dyDescent="0.4">
      <c r="A19" s="27" t="s">
        <v>64</v>
      </c>
      <c r="B19" s="14" t="s">
        <v>44</v>
      </c>
      <c r="C19" s="23">
        <f t="shared" si="4"/>
        <v>1586.9575783234559</v>
      </c>
      <c r="D19" s="23">
        <f t="shared" si="5"/>
        <v>1610.045825590716</v>
      </c>
      <c r="E19" s="23">
        <f t="shared" si="6"/>
        <v>1569.0218860946641</v>
      </c>
      <c r="F19" s="93" t="s">
        <v>81</v>
      </c>
      <c r="G19" s="23">
        <f t="shared" si="12"/>
        <v>1586.81610229835</v>
      </c>
      <c r="H19" s="23">
        <f t="shared" si="13"/>
        <v>1608.6208380260421</v>
      </c>
      <c r="I19" s="94">
        <f t="shared" si="14"/>
        <v>1569.613530657901</v>
      </c>
      <c r="J19" s="184">
        <f t="shared" si="7"/>
        <v>1586.9575783234559</v>
      </c>
      <c r="K19" s="184">
        <f t="shared" si="8"/>
        <v>1609.6229311411701</v>
      </c>
      <c r="L19" s="185">
        <f t="shared" si="9"/>
        <v>1569.106136256431</v>
      </c>
      <c r="M19" s="60" t="s">
        <v>119</v>
      </c>
      <c r="N19" s="60" t="s">
        <v>116</v>
      </c>
      <c r="O19" s="195"/>
      <c r="P19" s="200">
        <f>J19-J38</f>
        <v>565.94915178954784</v>
      </c>
      <c r="Q19" s="201">
        <f>J19-J38</f>
        <v>565.94915178954784</v>
      </c>
      <c r="R19" s="198"/>
      <c r="S19" s="196"/>
      <c r="T19" s="199"/>
      <c r="U19" s="202">
        <f>J19-J25</f>
        <v>124.45553549171586</v>
      </c>
      <c r="V19" s="196"/>
      <c r="W19" s="204">
        <f>J19-J25</f>
        <v>124.45553549171586</v>
      </c>
      <c r="X19" s="202">
        <f>J19-J25</f>
        <v>124.45553549171586</v>
      </c>
      <c r="Y19" s="202">
        <f>J19-J25</f>
        <v>124.45553549171586</v>
      </c>
      <c r="Z19" s="198"/>
      <c r="AA19" s="198"/>
      <c r="AB19" s="199"/>
      <c r="AC19" s="210">
        <f>J19-J24</f>
        <v>99.345465323455755</v>
      </c>
      <c r="AD19" s="244">
        <f>J19-J25</f>
        <v>124.45553549171586</v>
      </c>
      <c r="AE19" s="257">
        <f>J19-J25</f>
        <v>124.45553549171586</v>
      </c>
      <c r="AF19" s="14" t="s">
        <v>44</v>
      </c>
      <c r="AG19" s="49">
        <v>363.042421676544</v>
      </c>
      <c r="AH19" s="49">
        <v>339.95417440928401</v>
      </c>
      <c r="AI19" s="49">
        <v>380.97811390533599</v>
      </c>
      <c r="AJ19" s="114" t="s">
        <v>81</v>
      </c>
      <c r="AK19" s="49">
        <v>363.18389770164998</v>
      </c>
      <c r="AL19" s="49">
        <v>341.37916197395799</v>
      </c>
      <c r="AM19" s="49">
        <v>380.38646934209902</v>
      </c>
      <c r="AN19" s="174">
        <v>363.042421676544</v>
      </c>
      <c r="AO19" s="49">
        <v>340.37706885883</v>
      </c>
      <c r="AP19" s="58">
        <v>380.893863743569</v>
      </c>
      <c r="AQ19" s="17">
        <f>1950-AN19</f>
        <v>1586.9575783234559</v>
      </c>
      <c r="AR19" s="23">
        <f t="shared" si="3"/>
        <v>1609.6229311411701</v>
      </c>
      <c r="AS19" s="18">
        <f t="shared" si="3"/>
        <v>1569.106136256431</v>
      </c>
      <c r="AT19" s="23">
        <f t="shared" si="11"/>
        <v>40.516794884738999</v>
      </c>
      <c r="AU19" s="49">
        <f t="shared" si="17"/>
        <v>-6.2431692453583008</v>
      </c>
      <c r="AV19" s="49">
        <f t="shared" si="18"/>
        <v>4.917177993851614</v>
      </c>
      <c r="AW19" s="17">
        <v>2</v>
      </c>
      <c r="AX19" s="23"/>
      <c r="AY19" s="18">
        <f>AN19-AN25</f>
        <v>-124.45553549171598</v>
      </c>
      <c r="AZ19" s="17">
        <f>G19-C19</f>
        <v>-0.1414760251059306</v>
      </c>
      <c r="BA19" s="49">
        <f>ABS(100*AZ19/(1950-AVERAGE(C19,G19)))</f>
        <v>3.896196580346041E-2</v>
      </c>
      <c r="BB19" s="58">
        <f>100*(K19-L19)/(MAX(D19,H19)-MIN(I19,E19))</f>
        <v>98.76378373812264</v>
      </c>
      <c r="BC19" s="14">
        <v>320</v>
      </c>
      <c r="BD19" s="14">
        <v>440</v>
      </c>
      <c r="BE19" s="14">
        <f>BD19-BC19</f>
        <v>120</v>
      </c>
    </row>
    <row r="20" spans="1:57" s="64" customFormat="1" x14ac:dyDescent="0.4">
      <c r="A20" s="62"/>
      <c r="C20" s="65"/>
      <c r="D20" s="65"/>
      <c r="E20" s="65"/>
      <c r="F20" s="89" t="s">
        <v>82</v>
      </c>
      <c r="G20" s="65">
        <f t="shared" ref="G20" si="45">1950-AK20</f>
        <v>1504.340836654962</v>
      </c>
      <c r="H20" s="65">
        <f t="shared" ref="H20" si="46">1950-AL20</f>
        <v>1534.4147044343749</v>
      </c>
      <c r="I20" s="96">
        <f t="shared" ref="I20" si="47">1950-AM20</f>
        <v>1484.7815777268511</v>
      </c>
      <c r="J20" s="186"/>
      <c r="K20" s="186"/>
      <c r="L20" s="187"/>
      <c r="M20" s="68" t="s">
        <v>334</v>
      </c>
      <c r="N20" s="68" t="s">
        <v>335</v>
      </c>
      <c r="O20" s="205"/>
      <c r="P20" s="206"/>
      <c r="Q20" s="207"/>
      <c r="R20" s="208"/>
      <c r="S20" s="206"/>
      <c r="T20" s="209"/>
      <c r="U20" s="208"/>
      <c r="V20" s="206"/>
      <c r="W20" s="205"/>
      <c r="X20" s="208"/>
      <c r="Y20" s="208"/>
      <c r="Z20" s="208"/>
      <c r="AA20" s="208"/>
      <c r="AB20" s="209"/>
      <c r="AC20" s="205"/>
      <c r="AD20" s="208"/>
      <c r="AE20" s="209"/>
      <c r="AG20" s="69"/>
      <c r="AH20" s="69"/>
      <c r="AI20" s="69"/>
      <c r="AJ20" s="116" t="s">
        <v>82</v>
      </c>
      <c r="AK20" s="69">
        <v>445.659163345038</v>
      </c>
      <c r="AL20" s="69">
        <v>415.58529556562502</v>
      </c>
      <c r="AM20" s="69">
        <v>465.21842227314897</v>
      </c>
      <c r="AN20" s="173">
        <f>AK20</f>
        <v>445.659163345038</v>
      </c>
      <c r="AO20" s="69">
        <f t="shared" ref="AO20" si="48">AL20</f>
        <v>415.58529556562502</v>
      </c>
      <c r="AP20" s="70">
        <f t="shared" ref="AP20" si="49">AM20</f>
        <v>465.21842227314897</v>
      </c>
      <c r="AQ20" s="67">
        <f t="shared" ref="AQ20" si="50">1950-AN20</f>
        <v>1504.340836654962</v>
      </c>
      <c r="AR20" s="65">
        <f t="shared" ref="AR20" si="51">1950-AO20</f>
        <v>1534.4147044343749</v>
      </c>
      <c r="AS20" s="66">
        <f t="shared" ref="AS20" si="52">1950-AP20</f>
        <v>1484.7815777268511</v>
      </c>
      <c r="AT20" s="65">
        <f t="shared" ref="AT20" si="53">AP20-AO20</f>
        <v>49.633126707523957</v>
      </c>
      <c r="AU20" s="69">
        <f t="shared" ref="AU20" si="54">100*(AO20-AN20)/AN20</f>
        <v>-6.7481766903846205</v>
      </c>
      <c r="AV20" s="69">
        <f t="shared" ref="AV20" si="55">100*(AP20-AN20)/AN20</f>
        <v>4.3888380486340006</v>
      </c>
      <c r="AW20" s="67"/>
      <c r="AX20" s="65"/>
      <c r="AY20" s="66"/>
      <c r="AZ20" s="67"/>
      <c r="BA20" s="69"/>
      <c r="BB20" s="70"/>
    </row>
    <row r="21" spans="1:57" s="64" customFormat="1" x14ac:dyDescent="0.4">
      <c r="A21" s="62"/>
      <c r="B21" s="64" t="s">
        <v>45</v>
      </c>
      <c r="C21" s="65">
        <f t="shared" ref="C21" si="56">1950-AG21</f>
        <v>1507.5522698568811</v>
      </c>
      <c r="D21" s="65">
        <f t="shared" ref="D21" si="57">1950-AH21</f>
        <v>1545.0528494422181</v>
      </c>
      <c r="E21" s="65">
        <f t="shared" ref="E21" si="58">1950-AI21</f>
        <v>1488.1991539806709</v>
      </c>
      <c r="F21" s="89"/>
      <c r="G21" s="65"/>
      <c r="H21" s="65"/>
      <c r="I21" s="96"/>
      <c r="J21" s="186"/>
      <c r="K21" s="186"/>
      <c r="L21" s="187"/>
      <c r="M21" s="68" t="s">
        <v>334</v>
      </c>
      <c r="N21" s="68" t="s">
        <v>335</v>
      </c>
      <c r="O21" s="205"/>
      <c r="P21" s="206"/>
      <c r="Q21" s="207"/>
      <c r="R21" s="208"/>
      <c r="S21" s="206"/>
      <c r="T21" s="209"/>
      <c r="U21" s="208"/>
      <c r="V21" s="206"/>
      <c r="W21" s="205"/>
      <c r="X21" s="208"/>
      <c r="Y21" s="208"/>
      <c r="Z21" s="208"/>
      <c r="AA21" s="208"/>
      <c r="AB21" s="209"/>
      <c r="AC21" s="205"/>
      <c r="AD21" s="208"/>
      <c r="AE21" s="209"/>
      <c r="AF21" s="64" t="s">
        <v>45</v>
      </c>
      <c r="AG21" s="69">
        <v>442.44773014311897</v>
      </c>
      <c r="AH21" s="69">
        <v>404.94715055778198</v>
      </c>
      <c r="AI21" s="69">
        <v>461.80084601932901</v>
      </c>
      <c r="AJ21" s="116"/>
      <c r="AK21" s="69"/>
      <c r="AL21" s="69"/>
      <c r="AM21" s="69"/>
      <c r="AN21" s="173">
        <f>AG21</f>
        <v>442.44773014311897</v>
      </c>
      <c r="AO21" s="69">
        <f t="shared" ref="AO21" si="59">AH21</f>
        <v>404.94715055778198</v>
      </c>
      <c r="AP21" s="70">
        <f t="shared" ref="AP21" si="60">AI21</f>
        <v>461.80084601932901</v>
      </c>
      <c r="AQ21" s="67">
        <f t="shared" si="10"/>
        <v>1507.5522698568811</v>
      </c>
      <c r="AR21" s="65">
        <f t="shared" si="3"/>
        <v>1545.0528494422181</v>
      </c>
      <c r="AS21" s="66">
        <f t="shared" si="3"/>
        <v>1488.1991539806709</v>
      </c>
      <c r="AT21" s="65">
        <f t="shared" si="11"/>
        <v>56.853695461547034</v>
      </c>
      <c r="AU21" s="69">
        <f t="shared" si="17"/>
        <v>-8.4757084352555374</v>
      </c>
      <c r="AV21" s="69">
        <f t="shared" si="18"/>
        <v>4.3741021950660413</v>
      </c>
      <c r="AW21" s="67"/>
      <c r="AX21" s="65"/>
      <c r="AY21" s="66"/>
      <c r="AZ21" s="67"/>
      <c r="BA21" s="69"/>
      <c r="BB21" s="70"/>
    </row>
    <row r="22" spans="1:57" s="64" customFormat="1" x14ac:dyDescent="0.4">
      <c r="A22" s="62"/>
      <c r="B22" s="64" t="s">
        <v>252</v>
      </c>
      <c r="C22" s="65">
        <f t="shared" ref="C22:C23" si="61">1950-AG22</f>
        <v>1495.801125703566</v>
      </c>
      <c r="D22" s="65">
        <f t="shared" ref="D22:D23" si="62">1950-AH22</f>
        <v>1531.8402669762499</v>
      </c>
      <c r="E22" s="65">
        <f t="shared" ref="E22:E23" si="63">1950-AI22</f>
        <v>1476.0000000000009</v>
      </c>
      <c r="F22" s="89"/>
      <c r="G22" s="65"/>
      <c r="H22" s="65"/>
      <c r="I22" s="96"/>
      <c r="J22" s="186"/>
      <c r="K22" s="186"/>
      <c r="L22" s="187"/>
      <c r="M22" s="68"/>
      <c r="N22" s="68" t="s">
        <v>335</v>
      </c>
      <c r="O22" s="205"/>
      <c r="P22" s="206"/>
      <c r="Q22" s="207"/>
      <c r="R22" s="208"/>
      <c r="S22" s="206"/>
      <c r="T22" s="209"/>
      <c r="U22" s="208"/>
      <c r="V22" s="206"/>
      <c r="W22" s="205"/>
      <c r="X22" s="208"/>
      <c r="Y22" s="208"/>
      <c r="Z22" s="208"/>
      <c r="AA22" s="208"/>
      <c r="AB22" s="209"/>
      <c r="AC22" s="205"/>
      <c r="AD22" s="208"/>
      <c r="AE22" s="209"/>
      <c r="AF22" s="64" t="s">
        <v>252</v>
      </c>
      <c r="AG22" s="69">
        <v>454.19887429643398</v>
      </c>
      <c r="AH22" s="69">
        <v>418.15973302374999</v>
      </c>
      <c r="AI22" s="69">
        <v>473.99999999999898</v>
      </c>
      <c r="AJ22" s="116"/>
      <c r="AK22" s="69"/>
      <c r="AL22" s="69"/>
      <c r="AM22" s="69"/>
      <c r="AN22" s="173">
        <f t="shared" ref="AN22:AN23" si="64">AG22</f>
        <v>454.19887429643398</v>
      </c>
      <c r="AO22" s="69">
        <f t="shared" ref="AO22:AO23" si="65">AH22</f>
        <v>418.15973302374999</v>
      </c>
      <c r="AP22" s="70">
        <f t="shared" ref="AP22:AP23" si="66">AI22</f>
        <v>473.99999999999898</v>
      </c>
      <c r="AQ22" s="67">
        <f t="shared" ref="AQ22:AQ23" si="67">1950-AN22</f>
        <v>1495.801125703566</v>
      </c>
      <c r="AR22" s="65">
        <f t="shared" ref="AR22:AR23" si="68">1950-AO22</f>
        <v>1531.8402669762499</v>
      </c>
      <c r="AS22" s="66">
        <f t="shared" ref="AS22:AS23" si="69">1950-AP22</f>
        <v>1476.0000000000009</v>
      </c>
      <c r="AT22" s="65">
        <f t="shared" ref="AT22:AT23" si="70">AP22-AO22</f>
        <v>55.840266976248984</v>
      </c>
      <c r="AU22" s="69">
        <f t="shared" ref="AU22:AU23" si="71">100*(AO22-AN22)/AN22</f>
        <v>-7.9346610729737215</v>
      </c>
      <c r="AV22" s="69">
        <f t="shared" ref="AV22:AV23" si="72">100*(AP22-AN22)/AN22</f>
        <v>4.3595717259840105</v>
      </c>
      <c r="AW22" s="67"/>
      <c r="AX22" s="65"/>
      <c r="AY22" s="66"/>
      <c r="AZ22" s="67"/>
      <c r="BA22" s="69"/>
      <c r="BB22" s="70"/>
    </row>
    <row r="23" spans="1:57" s="64" customFormat="1" x14ac:dyDescent="0.4">
      <c r="A23" s="62"/>
      <c r="B23" s="64" t="s">
        <v>397</v>
      </c>
      <c r="C23" s="65">
        <f t="shared" si="61"/>
        <v>1491.3819945676441</v>
      </c>
      <c r="D23" s="65">
        <f t="shared" si="62"/>
        <v>1526.9805737704919</v>
      </c>
      <c r="E23" s="65">
        <f t="shared" si="63"/>
        <v>1470.909721309444</v>
      </c>
      <c r="F23" s="89"/>
      <c r="G23" s="65"/>
      <c r="H23" s="65"/>
      <c r="I23" s="96"/>
      <c r="J23" s="186"/>
      <c r="K23" s="186"/>
      <c r="L23" s="187"/>
      <c r="M23" s="68"/>
      <c r="N23" s="68" t="s">
        <v>335</v>
      </c>
      <c r="O23" s="205"/>
      <c r="P23" s="206"/>
      <c r="Q23" s="207"/>
      <c r="R23" s="208"/>
      <c r="S23" s="206"/>
      <c r="T23" s="209"/>
      <c r="U23" s="208"/>
      <c r="V23" s="206"/>
      <c r="W23" s="205"/>
      <c r="X23" s="208"/>
      <c r="Y23" s="208"/>
      <c r="Z23" s="208"/>
      <c r="AA23" s="208"/>
      <c r="AB23" s="209"/>
      <c r="AC23" s="205"/>
      <c r="AD23" s="208"/>
      <c r="AE23" s="209"/>
      <c r="AF23" s="64" t="s">
        <v>397</v>
      </c>
      <c r="AG23" s="69">
        <v>458.61800543235597</v>
      </c>
      <c r="AH23" s="69">
        <v>423.01942622950799</v>
      </c>
      <c r="AI23" s="69">
        <v>479.09027869055598</v>
      </c>
      <c r="AJ23" s="116"/>
      <c r="AK23" s="69"/>
      <c r="AL23" s="69"/>
      <c r="AM23" s="69"/>
      <c r="AN23" s="173">
        <f t="shared" si="64"/>
        <v>458.61800543235597</v>
      </c>
      <c r="AO23" s="69">
        <f t="shared" si="65"/>
        <v>423.01942622950799</v>
      </c>
      <c r="AP23" s="70">
        <f t="shared" si="66"/>
        <v>479.09027869055598</v>
      </c>
      <c r="AQ23" s="67">
        <f t="shared" si="67"/>
        <v>1491.3819945676441</v>
      </c>
      <c r="AR23" s="65">
        <f t="shared" si="68"/>
        <v>1526.9805737704919</v>
      </c>
      <c r="AS23" s="66">
        <f t="shared" si="69"/>
        <v>1470.909721309444</v>
      </c>
      <c r="AT23" s="65">
        <f t="shared" si="70"/>
        <v>56.070852461047991</v>
      </c>
      <c r="AU23" s="69">
        <f t="shared" si="71"/>
        <v>-7.762141647554353</v>
      </c>
      <c r="AV23" s="69">
        <f t="shared" si="72"/>
        <v>4.4639052579063145</v>
      </c>
      <c r="AW23" s="67"/>
      <c r="AX23" s="65"/>
      <c r="AY23" s="66"/>
      <c r="AZ23" s="67"/>
      <c r="BA23" s="69"/>
      <c r="BB23" s="70"/>
    </row>
    <row r="24" spans="1:57" x14ac:dyDescent="0.4">
      <c r="A24" s="26"/>
      <c r="B24" t="s">
        <v>351</v>
      </c>
      <c r="C24" s="8">
        <f t="shared" ref="C24" si="73">1950-AG24</f>
        <v>1487.6121130000001</v>
      </c>
      <c r="D24" s="8">
        <f t="shared" ref="D24" si="74">1950-AH24</f>
        <v>1520.5045473999999</v>
      </c>
      <c r="E24" s="8">
        <f t="shared" ref="E24" si="75">1950-AI24</f>
        <v>1467.7006581000001</v>
      </c>
      <c r="F24" s="2"/>
      <c r="G24" s="8"/>
      <c r="H24" s="8"/>
      <c r="I24" s="92"/>
      <c r="J24" s="177">
        <f t="shared" ref="J24" si="76">1950-AN24</f>
        <v>1487.6121130000001</v>
      </c>
      <c r="K24" s="177">
        <f t="shared" ref="K24" si="77">1950-AO24</f>
        <v>1520.5045473999999</v>
      </c>
      <c r="L24" s="183">
        <f t="shared" ref="L24" si="78">1950-AP24</f>
        <v>1467.7006581000001</v>
      </c>
      <c r="M24" s="59"/>
      <c r="N24" s="59" t="s">
        <v>136</v>
      </c>
      <c r="O24" s="195"/>
      <c r="P24" s="196"/>
      <c r="Q24" s="197"/>
      <c r="R24" s="198"/>
      <c r="S24" s="196"/>
      <c r="T24" s="199"/>
      <c r="U24" s="198"/>
      <c r="V24" s="196"/>
      <c r="W24" s="195"/>
      <c r="X24" s="198"/>
      <c r="Y24" s="198"/>
      <c r="Z24" s="244">
        <f>J24-J26</f>
        <v>38.566593300000022</v>
      </c>
      <c r="AA24" s="198"/>
      <c r="AB24" s="199"/>
      <c r="AC24" s="210">
        <f t="shared" si="28"/>
        <v>25.110070168260108</v>
      </c>
      <c r="AD24" s="198"/>
      <c r="AE24" s="199"/>
      <c r="AF24" t="s">
        <v>351</v>
      </c>
      <c r="AG24" s="11">
        <v>462.38788699999998</v>
      </c>
      <c r="AH24" s="11">
        <v>429.49545260000002</v>
      </c>
      <c r="AI24" s="11">
        <v>482.2993419</v>
      </c>
      <c r="AJ24" s="115"/>
      <c r="AK24" s="11"/>
      <c r="AL24" s="11"/>
      <c r="AM24" s="11"/>
      <c r="AN24" s="172">
        <f>AG24</f>
        <v>462.38788699999998</v>
      </c>
      <c r="AO24" s="11">
        <f t="shared" ref="AO24" si="79">AH24</f>
        <v>429.49545260000002</v>
      </c>
      <c r="AP24" s="12">
        <f t="shared" ref="AP24" si="80">AI24</f>
        <v>482.2993419</v>
      </c>
      <c r="AQ24" s="15">
        <f t="shared" ref="AQ24" si="81">1950-AN24</f>
        <v>1487.6121130000001</v>
      </c>
      <c r="AR24" s="8">
        <f t="shared" ref="AR24" si="82">1950-AO24</f>
        <v>1520.5045473999999</v>
      </c>
      <c r="AS24" s="16">
        <f t="shared" ref="AS24" si="83">1950-AP24</f>
        <v>1467.7006581000001</v>
      </c>
      <c r="AT24" s="8">
        <f t="shared" ref="AT24" si="84">AP24-AO24</f>
        <v>52.80388929999998</v>
      </c>
      <c r="AU24" s="11">
        <f t="shared" ref="AU24" si="85">100*(AO24-AN24)/AN24</f>
        <v>-7.1136020913973379</v>
      </c>
      <c r="AV24" s="11">
        <f t="shared" ref="AV24" si="86">100*(AP24-AN24)/AN24</f>
        <v>4.3062232942966396</v>
      </c>
      <c r="AW24" s="15"/>
      <c r="AX24" s="8"/>
      <c r="AY24" s="16"/>
      <c r="AZ24" s="15"/>
      <c r="BA24" s="11"/>
      <c r="BB24" s="12"/>
    </row>
    <row r="25" spans="1:57" s="14" customFormat="1" x14ac:dyDescent="0.4">
      <c r="A25" s="27" t="s">
        <v>63</v>
      </c>
      <c r="B25" s="14" t="s">
        <v>46</v>
      </c>
      <c r="C25" s="23">
        <f t="shared" si="4"/>
        <v>1462.9112926</v>
      </c>
      <c r="D25" s="23">
        <f t="shared" si="5"/>
        <v>1496.8662150999999</v>
      </c>
      <c r="E25" s="23">
        <f t="shared" si="6"/>
        <v>1443.9035103000001</v>
      </c>
      <c r="F25" s="93" t="s">
        <v>83</v>
      </c>
      <c r="G25" s="23">
        <f t="shared" si="12"/>
        <v>1462.5020428317389</v>
      </c>
      <c r="H25" s="23">
        <f t="shared" si="13"/>
        <v>1499.5020428317389</v>
      </c>
      <c r="I25" s="94">
        <f t="shared" si="14"/>
        <v>1441.5020428317389</v>
      </c>
      <c r="J25" s="184">
        <f t="shared" si="7"/>
        <v>1462.50204283174</v>
      </c>
      <c r="K25" s="184">
        <f t="shared" si="8"/>
        <v>1499.039717028829</v>
      </c>
      <c r="L25" s="185">
        <f t="shared" si="9"/>
        <v>1441.50204283174</v>
      </c>
      <c r="M25" s="60" t="s">
        <v>120</v>
      </c>
      <c r="N25" s="60" t="s">
        <v>116</v>
      </c>
      <c r="O25" s="195"/>
      <c r="P25" s="196"/>
      <c r="Q25" s="197"/>
      <c r="R25" s="198"/>
      <c r="S25" s="196"/>
      <c r="T25" s="203">
        <f>J25-J32</f>
        <v>290.543454746934</v>
      </c>
      <c r="U25" s="202">
        <f>J25-J27</f>
        <v>66.596486131739994</v>
      </c>
      <c r="V25" s="196"/>
      <c r="W25" s="204">
        <f>J25-J27</f>
        <v>66.596486131739994</v>
      </c>
      <c r="X25" s="202">
        <f>J25-J27</f>
        <v>66.596486131739994</v>
      </c>
      <c r="Y25" s="202">
        <f>J25-J32</f>
        <v>290.543454746934</v>
      </c>
      <c r="Z25" s="198"/>
      <c r="AA25" s="198"/>
      <c r="AB25" s="199"/>
      <c r="AC25" s="210">
        <f t="shared" si="28"/>
        <v>13.456523131739914</v>
      </c>
      <c r="AD25" s="244">
        <f>J25-J26</f>
        <v>13.456523131739914</v>
      </c>
      <c r="AE25" s="257">
        <f>J25-J32</f>
        <v>290.543454746934</v>
      </c>
      <c r="AF25" s="14" t="s">
        <v>46</v>
      </c>
      <c r="AG25" s="49">
        <v>487.08870739999998</v>
      </c>
      <c r="AH25" s="49">
        <v>453.13378490000002</v>
      </c>
      <c r="AI25" s="49">
        <v>506.09648970000001</v>
      </c>
      <c r="AJ25" s="114" t="s">
        <v>83</v>
      </c>
      <c r="AK25" s="49">
        <v>487.497957168261</v>
      </c>
      <c r="AL25" s="49">
        <v>450.497957168261</v>
      </c>
      <c r="AM25" s="49">
        <v>508.497957168261</v>
      </c>
      <c r="AN25" s="174">
        <v>487.49795716825997</v>
      </c>
      <c r="AO25" s="49">
        <v>450.96028297117101</v>
      </c>
      <c r="AP25" s="58">
        <v>508.49795716825997</v>
      </c>
      <c r="AQ25" s="17">
        <f t="shared" si="10"/>
        <v>1462.50204283174</v>
      </c>
      <c r="AR25" s="23">
        <f t="shared" si="3"/>
        <v>1499.039717028829</v>
      </c>
      <c r="AS25" s="18">
        <f t="shared" si="3"/>
        <v>1441.50204283174</v>
      </c>
      <c r="AT25" s="23">
        <f t="shared" si="11"/>
        <v>57.537674197088961</v>
      </c>
      <c r="AU25" s="49">
        <f t="shared" si="17"/>
        <v>-7.4949389345805981</v>
      </c>
      <c r="AV25" s="49">
        <f t="shared" si="18"/>
        <v>4.3077103588255339</v>
      </c>
      <c r="AW25" s="17">
        <v>0.5</v>
      </c>
      <c r="AX25" s="23"/>
      <c r="AY25" s="18">
        <f>AN25-AN32</f>
        <v>-290.543454746934</v>
      </c>
      <c r="AZ25" s="17">
        <f>G25-C25</f>
        <v>-0.4092497682611338</v>
      </c>
      <c r="BA25" s="49">
        <f>ABS(100*AZ25/(1950-AVERAGE(C25,G25)))</f>
        <v>8.3984274183031282E-2</v>
      </c>
      <c r="BB25" s="58">
        <f>100*(K25-L25)/(MAX(D25,H25)-MIN(I25,E25))</f>
        <v>99.202886546705201</v>
      </c>
      <c r="BC25" s="14">
        <v>310</v>
      </c>
      <c r="BD25" s="14">
        <v>550</v>
      </c>
      <c r="BE25" s="14">
        <f>BD25-BC25</f>
        <v>240</v>
      </c>
    </row>
    <row r="26" spans="1:57" x14ac:dyDescent="0.4">
      <c r="A26" s="26"/>
      <c r="B26" t="s">
        <v>47</v>
      </c>
      <c r="C26" s="8">
        <f t="shared" si="4"/>
        <v>1449.0455197000001</v>
      </c>
      <c r="D26" s="8">
        <f t="shared" si="5"/>
        <v>1480.7742793</v>
      </c>
      <c r="E26" s="8">
        <f t="shared" si="6"/>
        <v>1430.0608416</v>
      </c>
      <c r="F26" s="97"/>
      <c r="G26" s="177"/>
      <c r="H26" s="177"/>
      <c r="I26" s="178"/>
      <c r="J26" s="177">
        <f t="shared" si="7"/>
        <v>1449.0455197000001</v>
      </c>
      <c r="K26" s="177">
        <f t="shared" si="8"/>
        <v>1480.7742793</v>
      </c>
      <c r="L26" s="183">
        <f t="shared" si="9"/>
        <v>1430.0608416</v>
      </c>
      <c r="M26" s="59" t="s">
        <v>130</v>
      </c>
      <c r="N26" s="59" t="s">
        <v>136</v>
      </c>
      <c r="O26" s="195"/>
      <c r="P26" s="196"/>
      <c r="Q26" s="197"/>
      <c r="R26" s="198"/>
      <c r="S26" s="196"/>
      <c r="T26" s="199"/>
      <c r="U26" s="198"/>
      <c r="V26" s="196"/>
      <c r="W26" s="195"/>
      <c r="X26" s="198"/>
      <c r="Y26" s="198"/>
      <c r="Z26" s="244">
        <f>J26-J29</f>
        <v>148.12163196039114</v>
      </c>
      <c r="AA26" s="244"/>
      <c r="AB26" s="199"/>
      <c r="AC26" s="210">
        <f t="shared" si="28"/>
        <v>53.13996300000008</v>
      </c>
      <c r="AD26" s="244">
        <f>J26-J27</f>
        <v>53.13996300000008</v>
      </c>
      <c r="AE26" s="199"/>
      <c r="AF26" t="s">
        <v>47</v>
      </c>
      <c r="AG26" s="11">
        <v>500.9544803</v>
      </c>
      <c r="AH26" s="11">
        <v>469.22572070000001</v>
      </c>
      <c r="AI26" s="11">
        <v>519.9391584</v>
      </c>
      <c r="AJ26" s="168"/>
      <c r="AK26" s="169"/>
      <c r="AL26" s="169"/>
      <c r="AM26" s="169"/>
      <c r="AN26" s="172">
        <f>AG26</f>
        <v>500.9544803</v>
      </c>
      <c r="AO26" s="11">
        <f t="shared" ref="AO26:AO30" si="87">AH26</f>
        <v>469.22572070000001</v>
      </c>
      <c r="AP26" s="12">
        <f t="shared" ref="AP26:AP30" si="88">AI26</f>
        <v>519.9391584</v>
      </c>
      <c r="AQ26" s="15">
        <f t="shared" si="10"/>
        <v>1449.0455197000001</v>
      </c>
      <c r="AR26" s="8">
        <f t="shared" si="10"/>
        <v>1480.7742793</v>
      </c>
      <c r="AS26" s="16">
        <f t="shared" si="10"/>
        <v>1430.0608416</v>
      </c>
      <c r="AT26" s="8">
        <f t="shared" si="11"/>
        <v>50.713437699999986</v>
      </c>
      <c r="AU26" s="11">
        <f t="shared" si="17"/>
        <v>-6.3336612102957952</v>
      </c>
      <c r="AV26" s="11">
        <f t="shared" si="18"/>
        <v>3.789701229666794</v>
      </c>
      <c r="AW26" s="15"/>
      <c r="AX26" s="8">
        <f>AN26-AN30</f>
        <v>-204.34931359561097</v>
      </c>
      <c r="AY26" s="16"/>
      <c r="AZ26" s="56"/>
      <c r="BA26" s="8"/>
      <c r="BB26" s="16"/>
    </row>
    <row r="27" spans="1:57" x14ac:dyDescent="0.4">
      <c r="A27" s="26"/>
      <c r="B27" t="s">
        <v>48</v>
      </c>
      <c r="C27" s="8">
        <f t="shared" si="4"/>
        <v>1395.9055567</v>
      </c>
      <c r="D27" s="8">
        <f t="shared" si="5"/>
        <v>1428.0726782000002</v>
      </c>
      <c r="E27" s="8">
        <f t="shared" si="6"/>
        <v>1374.0286538</v>
      </c>
      <c r="F27" s="2"/>
      <c r="G27" s="177"/>
      <c r="H27" s="177"/>
      <c r="I27" s="178"/>
      <c r="J27" s="177">
        <f t="shared" si="7"/>
        <v>1395.9055567</v>
      </c>
      <c r="K27" s="177">
        <f t="shared" si="8"/>
        <v>1428.0726782000002</v>
      </c>
      <c r="L27" s="183">
        <f t="shared" si="9"/>
        <v>1374.0286538</v>
      </c>
      <c r="M27" s="59" t="s">
        <v>333</v>
      </c>
      <c r="N27" s="59" t="s">
        <v>116</v>
      </c>
      <c r="O27" s="210">
        <f>J27-J45</f>
        <v>648.8636385151101</v>
      </c>
      <c r="P27" s="196"/>
      <c r="Q27" s="197"/>
      <c r="R27" s="198"/>
      <c r="S27" s="196"/>
      <c r="T27" s="199"/>
      <c r="U27" s="202">
        <f>J27-J32</f>
        <v>223.94696861519401</v>
      </c>
      <c r="V27" s="196"/>
      <c r="W27" s="204">
        <f>J27-J32</f>
        <v>223.94696861519401</v>
      </c>
      <c r="X27" s="202">
        <f>J27-J32</f>
        <v>223.94696861519401</v>
      </c>
      <c r="Y27" s="198"/>
      <c r="Z27" s="198"/>
      <c r="AA27" s="198"/>
      <c r="AB27" s="199"/>
      <c r="AC27" s="210">
        <f>J27-J29</f>
        <v>94.981668960391062</v>
      </c>
      <c r="AD27" s="244">
        <f>J27-J32</f>
        <v>223.94696861519401</v>
      </c>
      <c r="AE27" s="199"/>
      <c r="AF27" t="s">
        <v>48</v>
      </c>
      <c r="AG27" s="11">
        <v>554.09444329999997</v>
      </c>
      <c r="AH27" s="11">
        <v>521.92732179999996</v>
      </c>
      <c r="AI27" s="11">
        <v>575.97134619999997</v>
      </c>
      <c r="AJ27" s="115"/>
      <c r="AK27" s="11"/>
      <c r="AL27" s="11"/>
      <c r="AM27" s="11"/>
      <c r="AN27" s="172">
        <f>AG27</f>
        <v>554.09444329999997</v>
      </c>
      <c r="AO27" s="11">
        <f t="shared" si="87"/>
        <v>521.92732179999996</v>
      </c>
      <c r="AP27" s="12">
        <f t="shared" si="88"/>
        <v>575.97134619999997</v>
      </c>
      <c r="AQ27" s="15">
        <f t="shared" si="10"/>
        <v>1395.9055567</v>
      </c>
      <c r="AR27" s="8">
        <f t="shared" si="10"/>
        <v>1428.0726782000002</v>
      </c>
      <c r="AS27" s="16">
        <f t="shared" si="10"/>
        <v>1374.0286538</v>
      </c>
      <c r="AT27" s="8">
        <f t="shared" si="11"/>
        <v>54.044024400000012</v>
      </c>
      <c r="AU27" s="11">
        <f t="shared" si="17"/>
        <v>-5.8053499523336605</v>
      </c>
      <c r="AV27" s="11">
        <f t="shared" si="18"/>
        <v>3.9482263654745453</v>
      </c>
      <c r="AW27" s="15"/>
      <c r="AX27" s="8"/>
      <c r="AY27" s="16"/>
      <c r="AZ27" s="15"/>
      <c r="BA27" s="8"/>
      <c r="BB27" s="16"/>
      <c r="BC27">
        <v>510</v>
      </c>
      <c r="BD27">
        <v>640</v>
      </c>
      <c r="BE27">
        <f>BD27-BC27</f>
        <v>130</v>
      </c>
    </row>
    <row r="28" spans="1:57" s="64" customFormat="1" x14ac:dyDescent="0.4">
      <c r="A28" s="62"/>
      <c r="B28" s="64" t="s">
        <v>254</v>
      </c>
      <c r="C28" s="65">
        <f t="shared" si="4"/>
        <v>1373.10759493671</v>
      </c>
      <c r="D28" s="65">
        <f t="shared" si="5"/>
        <v>1407.5972460729499</v>
      </c>
      <c r="E28" s="65">
        <f t="shared" si="6"/>
        <v>1351.106396832839</v>
      </c>
      <c r="F28" s="89"/>
      <c r="G28" s="65"/>
      <c r="H28" s="65"/>
      <c r="I28" s="96"/>
      <c r="J28" s="186"/>
      <c r="K28" s="186"/>
      <c r="L28" s="187"/>
      <c r="M28" s="68"/>
      <c r="N28" s="68" t="s">
        <v>335</v>
      </c>
      <c r="O28" s="205"/>
      <c r="P28" s="206"/>
      <c r="Q28" s="207"/>
      <c r="R28" s="208"/>
      <c r="S28" s="206"/>
      <c r="T28" s="209"/>
      <c r="U28" s="208"/>
      <c r="V28" s="206"/>
      <c r="W28" s="205"/>
      <c r="X28" s="208"/>
      <c r="Y28" s="208"/>
      <c r="Z28" s="208"/>
      <c r="AA28" s="208"/>
      <c r="AB28" s="209"/>
      <c r="AC28" s="205"/>
      <c r="AD28" s="208"/>
      <c r="AE28" s="209"/>
      <c r="AF28" s="64" t="s">
        <v>254</v>
      </c>
      <c r="AG28" s="69">
        <v>576.89240506328997</v>
      </c>
      <c r="AH28" s="69">
        <v>542.40275392704996</v>
      </c>
      <c r="AI28" s="69">
        <v>598.89360316716102</v>
      </c>
      <c r="AJ28" s="116"/>
      <c r="AK28" s="69"/>
      <c r="AL28" s="69"/>
      <c r="AM28" s="69"/>
      <c r="AN28" s="173">
        <f t="shared" ref="AN28" si="89">AG28</f>
        <v>576.89240506328997</v>
      </c>
      <c r="AO28" s="69">
        <f t="shared" si="87"/>
        <v>542.40275392704996</v>
      </c>
      <c r="AP28" s="70">
        <f t="shared" si="88"/>
        <v>598.89360316716102</v>
      </c>
      <c r="AQ28" s="67">
        <f t="shared" si="10"/>
        <v>1373.10759493671</v>
      </c>
      <c r="AR28" s="65">
        <f t="shared" si="10"/>
        <v>1407.5972460729499</v>
      </c>
      <c r="AS28" s="66">
        <f t="shared" si="10"/>
        <v>1351.106396832839</v>
      </c>
      <c r="AT28" s="65">
        <f t="shared" si="11"/>
        <v>56.490849240111061</v>
      </c>
      <c r="AU28" s="69">
        <f t="shared" si="17"/>
        <v>-5.9785240425302888</v>
      </c>
      <c r="AV28" s="69">
        <f t="shared" si="18"/>
        <v>3.8137437606683919</v>
      </c>
      <c r="AW28" s="67"/>
      <c r="AX28" s="65"/>
      <c r="AY28" s="66"/>
      <c r="AZ28" s="67"/>
      <c r="BA28" s="69"/>
      <c r="BB28" s="70"/>
    </row>
    <row r="29" spans="1:57" x14ac:dyDescent="0.4">
      <c r="A29" s="26"/>
      <c r="B29" t="s">
        <v>353</v>
      </c>
      <c r="C29" s="8">
        <f t="shared" ref="C29" si="90">1950-AG29</f>
        <v>1300.923887739609</v>
      </c>
      <c r="D29" s="8">
        <f t="shared" ref="D29" si="91">1950-AH29</f>
        <v>1334.214396664782</v>
      </c>
      <c r="E29" s="8">
        <f t="shared" ref="E29" si="92">1950-AI29</f>
        <v>1277.456711789481</v>
      </c>
      <c r="F29" s="2"/>
      <c r="G29" s="177"/>
      <c r="H29" s="177"/>
      <c r="I29" s="178"/>
      <c r="J29" s="177">
        <f t="shared" ref="J29" si="93">1950-AN29</f>
        <v>1300.923887739609</v>
      </c>
      <c r="K29" s="177">
        <f t="shared" ref="K29" si="94">1950-AO29</f>
        <v>1334.214396664782</v>
      </c>
      <c r="L29" s="183">
        <f t="shared" ref="L29" si="95">1950-AP29</f>
        <v>1277.456711789481</v>
      </c>
      <c r="M29" s="59"/>
      <c r="N29" s="59" t="s">
        <v>136</v>
      </c>
      <c r="O29" s="195"/>
      <c r="P29" s="196"/>
      <c r="Q29" s="197"/>
      <c r="R29" s="198"/>
      <c r="S29" s="196"/>
      <c r="T29" s="199"/>
      <c r="U29" s="198"/>
      <c r="V29" s="196"/>
      <c r="W29" s="195"/>
      <c r="X29" s="198"/>
      <c r="Y29" s="198"/>
      <c r="Z29" s="244">
        <f t="shared" ref="Z29" si="96">J29-J30</f>
        <v>56.227681635219824</v>
      </c>
      <c r="AA29" s="198"/>
      <c r="AB29" s="199"/>
      <c r="AC29" s="210">
        <f t="shared" si="28"/>
        <v>56.227681635219824</v>
      </c>
      <c r="AD29" s="198"/>
      <c r="AE29" s="199"/>
      <c r="AF29" t="s">
        <v>353</v>
      </c>
      <c r="AG29" s="11">
        <v>649.07611226039103</v>
      </c>
      <c r="AH29" s="11">
        <v>615.78560333521796</v>
      </c>
      <c r="AI29" s="11">
        <v>672.54328821051899</v>
      </c>
      <c r="AJ29" s="115"/>
      <c r="AK29" s="11"/>
      <c r="AL29" s="11"/>
      <c r="AM29" s="11"/>
      <c r="AN29" s="172">
        <f>AG29</f>
        <v>649.07611226039103</v>
      </c>
      <c r="AO29" s="11">
        <f t="shared" ref="AO29" si="97">AH29</f>
        <v>615.78560333521796</v>
      </c>
      <c r="AP29" s="12">
        <f t="shared" ref="AP29" si="98">AI29</f>
        <v>672.54328821051899</v>
      </c>
      <c r="AQ29" s="15">
        <f t="shared" ref="AQ29" si="99">1950-AN29</f>
        <v>1300.923887739609</v>
      </c>
      <c r="AR29" s="8">
        <f t="shared" ref="AR29" si="100">1950-AO29</f>
        <v>1334.214396664782</v>
      </c>
      <c r="AS29" s="16">
        <f t="shared" ref="AS29" si="101">1950-AP29</f>
        <v>1277.456711789481</v>
      </c>
      <c r="AT29" s="8">
        <f t="shared" ref="AT29" si="102">AP29-AO29</f>
        <v>56.757684875301038</v>
      </c>
      <c r="AU29" s="11">
        <f t="shared" ref="AU29" si="103">100*(AO29-AN29)/AN29</f>
        <v>-5.1289068102105499</v>
      </c>
      <c r="AV29" s="11">
        <f t="shared" ref="AV29" si="104">100*(AP29-AN29)/AN29</f>
        <v>3.6154736720173117</v>
      </c>
      <c r="AW29" s="15"/>
      <c r="AX29" s="8"/>
      <c r="AY29" s="16"/>
      <c r="AZ29" s="15"/>
      <c r="BA29" s="8"/>
      <c r="BB29" s="16"/>
    </row>
    <row r="30" spans="1:57" x14ac:dyDescent="0.4">
      <c r="A30" s="26"/>
      <c r="B30" t="s">
        <v>49</v>
      </c>
      <c r="C30" s="8">
        <f t="shared" si="4"/>
        <v>1244.6962061043891</v>
      </c>
      <c r="D30" s="8">
        <f t="shared" si="5"/>
        <v>1276.6306751768761</v>
      </c>
      <c r="E30" s="8">
        <f t="shared" si="6"/>
        <v>1220.6956235795219</v>
      </c>
      <c r="F30" s="2"/>
      <c r="G30" s="177"/>
      <c r="H30" s="177"/>
      <c r="I30" s="178"/>
      <c r="J30" s="177">
        <f t="shared" si="7"/>
        <v>1244.6962061043891</v>
      </c>
      <c r="K30" s="177">
        <f t="shared" si="8"/>
        <v>1276.6306751768761</v>
      </c>
      <c r="L30" s="183">
        <f t="shared" si="9"/>
        <v>1220.6956235795219</v>
      </c>
      <c r="M30" s="59" t="s">
        <v>140</v>
      </c>
      <c r="N30" s="59" t="s">
        <v>136</v>
      </c>
      <c r="O30" s="195"/>
      <c r="P30" s="196"/>
      <c r="Q30" s="197"/>
      <c r="R30" s="198"/>
      <c r="S30" s="196"/>
      <c r="T30" s="199"/>
      <c r="U30" s="198"/>
      <c r="V30" s="196"/>
      <c r="W30" s="195"/>
      <c r="X30" s="198"/>
      <c r="Y30" s="198"/>
      <c r="Z30" s="244">
        <f>J30-J33</f>
        <v>92.072533929116162</v>
      </c>
      <c r="AA30" s="198"/>
      <c r="AB30" s="199"/>
      <c r="AC30" s="210">
        <f t="shared" si="28"/>
        <v>6.5753113943183052</v>
      </c>
      <c r="AD30" s="198"/>
      <c r="AE30" s="199"/>
      <c r="AF30" t="s">
        <v>49</v>
      </c>
      <c r="AG30" s="11">
        <v>705.30379389561097</v>
      </c>
      <c r="AH30" s="11">
        <v>673.36932482312397</v>
      </c>
      <c r="AI30" s="11">
        <v>729.30437642047798</v>
      </c>
      <c r="AJ30" s="115"/>
      <c r="AK30" s="11"/>
      <c r="AL30" s="11"/>
      <c r="AM30" s="11"/>
      <c r="AN30" s="172">
        <f>AG30</f>
        <v>705.30379389561097</v>
      </c>
      <c r="AO30" s="11">
        <f t="shared" si="87"/>
        <v>673.36932482312397</v>
      </c>
      <c r="AP30" s="12">
        <f t="shared" si="88"/>
        <v>729.30437642047798</v>
      </c>
      <c r="AQ30" s="15">
        <f t="shared" si="10"/>
        <v>1244.6962061043891</v>
      </c>
      <c r="AR30" s="8">
        <f t="shared" si="10"/>
        <v>1276.6306751768761</v>
      </c>
      <c r="AS30" s="16">
        <f t="shared" si="10"/>
        <v>1220.6956235795219</v>
      </c>
      <c r="AT30" s="8">
        <f t="shared" si="11"/>
        <v>55.935051597354004</v>
      </c>
      <c r="AU30" s="11">
        <f t="shared" si="17"/>
        <v>-4.5277608526820821</v>
      </c>
      <c r="AV30" s="11">
        <f t="shared" si="18"/>
        <v>3.4028716040650191</v>
      </c>
      <c r="AW30" s="15"/>
      <c r="AX30" s="8">
        <f>AN30-AN39</f>
        <v>-331.58826282524899</v>
      </c>
      <c r="AY30" s="16"/>
      <c r="AZ30" s="15"/>
      <c r="BA30" s="8"/>
      <c r="BB30" s="16"/>
    </row>
    <row r="31" spans="1:57" s="64" customFormat="1" x14ac:dyDescent="0.4">
      <c r="A31" s="62" t="s">
        <v>66</v>
      </c>
      <c r="B31" s="64" t="s">
        <v>50</v>
      </c>
      <c r="C31" s="65">
        <f t="shared" si="4"/>
        <v>1238.2735054796869</v>
      </c>
      <c r="D31" s="65">
        <f t="shared" si="5"/>
        <v>1269.040035287414</v>
      </c>
      <c r="E31" s="65">
        <f t="shared" si="6"/>
        <v>1213.9552091034939</v>
      </c>
      <c r="F31" s="89" t="s">
        <v>84</v>
      </c>
      <c r="G31" s="65">
        <f t="shared" si="12"/>
        <v>1237.8113543133259</v>
      </c>
      <c r="H31" s="65">
        <f t="shared" si="13"/>
        <v>1269.5731783213869</v>
      </c>
      <c r="I31" s="96">
        <f t="shared" si="14"/>
        <v>1213.1276886306641</v>
      </c>
      <c r="J31" s="186">
        <f t="shared" si="7"/>
        <v>1238.1208947100708</v>
      </c>
      <c r="K31" s="186">
        <f t="shared" si="8"/>
        <v>1269.3929217014102</v>
      </c>
      <c r="L31" s="187">
        <f t="shared" si="9"/>
        <v>1213.1347981811591</v>
      </c>
      <c r="M31" s="68" t="s">
        <v>336</v>
      </c>
      <c r="N31" s="68" t="s">
        <v>335</v>
      </c>
      <c r="O31" s="205"/>
      <c r="P31" s="206"/>
      <c r="Q31" s="207"/>
      <c r="R31" s="208"/>
      <c r="S31" s="206"/>
      <c r="T31" s="209"/>
      <c r="U31" s="208"/>
      <c r="V31" s="206"/>
      <c r="W31" s="205"/>
      <c r="X31" s="208"/>
      <c r="Y31" s="208"/>
      <c r="Z31" s="208"/>
      <c r="AA31" s="208"/>
      <c r="AB31" s="209"/>
      <c r="AC31" s="205"/>
      <c r="AD31" s="208"/>
      <c r="AE31" s="209"/>
      <c r="AF31" s="64" t="s">
        <v>50</v>
      </c>
      <c r="AG31" s="69">
        <v>711.72649452031305</v>
      </c>
      <c r="AH31" s="69">
        <v>680.95996471258604</v>
      </c>
      <c r="AI31" s="69">
        <v>736.04479089650602</v>
      </c>
      <c r="AJ31" s="116" t="s">
        <v>84</v>
      </c>
      <c r="AK31" s="69">
        <v>712.18864568667402</v>
      </c>
      <c r="AL31" s="69">
        <v>680.42682167861301</v>
      </c>
      <c r="AM31" s="69">
        <v>736.87231136933599</v>
      </c>
      <c r="AN31" s="173">
        <v>711.87910528992904</v>
      </c>
      <c r="AO31" s="69">
        <v>680.60707829858995</v>
      </c>
      <c r="AP31" s="70">
        <v>736.865201818841</v>
      </c>
      <c r="AQ31" s="67">
        <f t="shared" si="10"/>
        <v>1238.1208947100708</v>
      </c>
      <c r="AR31" s="65">
        <f t="shared" si="10"/>
        <v>1269.3929217014102</v>
      </c>
      <c r="AS31" s="66">
        <f t="shared" si="10"/>
        <v>1213.1347981811591</v>
      </c>
      <c r="AT31" s="65">
        <f t="shared" si="11"/>
        <v>56.258123520251047</v>
      </c>
      <c r="AU31" s="69">
        <f t="shared" si="17"/>
        <v>-4.3928845163397288</v>
      </c>
      <c r="AV31" s="69">
        <f t="shared" si="18"/>
        <v>3.5098791835919667</v>
      </c>
      <c r="AW31" s="67"/>
      <c r="AX31" s="65"/>
      <c r="AY31" s="66"/>
      <c r="AZ31" s="67">
        <f>G31-C31</f>
        <v>-0.46215116636108178</v>
      </c>
      <c r="BA31" s="69">
        <f>ABS(100*AZ31/(1950-AVERAGE(C31,G31)))</f>
        <v>6.4912739995713675E-2</v>
      </c>
      <c r="BB31" s="70">
        <f>100*(K31-L31)/(MAX(D31,H31)-MIN(I31,E31))</f>
        <v>99.668058207133427</v>
      </c>
    </row>
    <row r="32" spans="1:57" s="14" customFormat="1" x14ac:dyDescent="0.4">
      <c r="A32" s="27" t="s">
        <v>67</v>
      </c>
      <c r="B32" s="14" t="s">
        <v>51</v>
      </c>
      <c r="C32" s="23">
        <f t="shared" si="4"/>
        <v>1172.0296753707071</v>
      </c>
      <c r="D32" s="23">
        <f t="shared" si="5"/>
        <v>1200.6352758272201</v>
      </c>
      <c r="E32" s="23">
        <f t="shared" si="6"/>
        <v>1151.9177700205601</v>
      </c>
      <c r="F32" s="93" t="s">
        <v>85</v>
      </c>
      <c r="G32" s="23">
        <f t="shared" si="12"/>
        <v>1171.8573486591149</v>
      </c>
      <c r="H32" s="23">
        <f t="shared" si="13"/>
        <v>1202.8573486591149</v>
      </c>
      <c r="I32" s="94">
        <f t="shared" si="14"/>
        <v>1148.853782375593</v>
      </c>
      <c r="J32" s="184">
        <f t="shared" si="7"/>
        <v>1171.958588084806</v>
      </c>
      <c r="K32" s="184">
        <f t="shared" si="8"/>
        <v>1201.056909479011</v>
      </c>
      <c r="L32" s="185">
        <f t="shared" si="9"/>
        <v>1150.029593633046</v>
      </c>
      <c r="M32" s="60" t="s">
        <v>128</v>
      </c>
      <c r="N32" s="60" t="s">
        <v>116</v>
      </c>
      <c r="O32" s="195"/>
      <c r="P32" s="196"/>
      <c r="Q32" s="197"/>
      <c r="R32" s="202">
        <f>J32-J38</f>
        <v>150.95016155089797</v>
      </c>
      <c r="S32" s="200">
        <f>J32-J47</f>
        <v>528.47532346315597</v>
      </c>
      <c r="T32" s="203">
        <f>J32-J40</f>
        <v>282.6816257197861</v>
      </c>
      <c r="U32" s="202">
        <f>J32-J38</f>
        <v>150.95016155089797</v>
      </c>
      <c r="V32" s="196"/>
      <c r="W32" s="204">
        <f>J32-J38</f>
        <v>150.95016155089797</v>
      </c>
      <c r="X32" s="202">
        <f>J32-J38</f>
        <v>150.95016155089797</v>
      </c>
      <c r="Y32" s="202">
        <f>J32-J38</f>
        <v>150.95016155089797</v>
      </c>
      <c r="Z32" s="198"/>
      <c r="AA32" s="198"/>
      <c r="AB32" s="199"/>
      <c r="AC32" s="210">
        <f t="shared" si="28"/>
        <v>19.334915909533038</v>
      </c>
      <c r="AD32" s="244">
        <f>J32-J38</f>
        <v>150.95016155089797</v>
      </c>
      <c r="AE32" s="257">
        <f>J32-J38</f>
        <v>150.95016155089797</v>
      </c>
      <c r="AF32" s="14" t="s">
        <v>51</v>
      </c>
      <c r="AG32" s="49">
        <v>777.97032462929303</v>
      </c>
      <c r="AH32" s="49">
        <v>749.36472417278003</v>
      </c>
      <c r="AI32" s="49">
        <v>798.08222997943994</v>
      </c>
      <c r="AJ32" s="114" t="s">
        <v>85</v>
      </c>
      <c r="AK32" s="49">
        <v>778.14265134088498</v>
      </c>
      <c r="AL32" s="49">
        <v>747.14265134088498</v>
      </c>
      <c r="AM32" s="49">
        <v>801.14621762440697</v>
      </c>
      <c r="AN32" s="174">
        <v>778.04141191519398</v>
      </c>
      <c r="AO32" s="49">
        <v>748.94309052098902</v>
      </c>
      <c r="AP32" s="58">
        <v>799.97040636695397</v>
      </c>
      <c r="AQ32" s="17">
        <f t="shared" si="10"/>
        <v>1171.958588084806</v>
      </c>
      <c r="AR32" s="23">
        <f t="shared" si="10"/>
        <v>1201.056909479011</v>
      </c>
      <c r="AS32" s="18">
        <f t="shared" si="10"/>
        <v>1150.029593633046</v>
      </c>
      <c r="AT32" s="23">
        <f t="shared" si="11"/>
        <v>51.027315845964949</v>
      </c>
      <c r="AU32" s="49">
        <f t="shared" si="17"/>
        <v>-3.7399450657231412</v>
      </c>
      <c r="AV32" s="49">
        <f t="shared" si="18"/>
        <v>2.8184867946528067</v>
      </c>
      <c r="AW32" s="17">
        <v>2</v>
      </c>
      <c r="AX32" s="23"/>
      <c r="AY32" s="18">
        <f>AN32-AN38</f>
        <v>-150.95016155089797</v>
      </c>
      <c r="AZ32" s="17">
        <f>G32-C32</f>
        <v>-0.17232671159217716</v>
      </c>
      <c r="BA32" s="49">
        <f>ABS(100*AZ32/(1950-AVERAGE(C32,G32)))</f>
        <v>2.2148354811415659E-2</v>
      </c>
      <c r="BB32" s="58">
        <f>100*(K32-L32)/(MAX(D32,H32)-MIN(I32,E32))</f>
        <v>94.488789088610488</v>
      </c>
      <c r="BC32" s="14">
        <v>821</v>
      </c>
      <c r="BD32" s="14">
        <v>877</v>
      </c>
      <c r="BE32" s="14">
        <f>BD32-BC32</f>
        <v>56</v>
      </c>
    </row>
    <row r="33" spans="1:57" x14ac:dyDescent="0.4">
      <c r="A33" s="26"/>
      <c r="B33" t="s">
        <v>355</v>
      </c>
      <c r="C33" s="8">
        <f t="shared" ref="C33:C37" si="105">1950-AG33</f>
        <v>1152.623672175273</v>
      </c>
      <c r="D33" s="8">
        <f t="shared" ref="D33:D37" si="106">1950-AH33</f>
        <v>1181.6467631733969</v>
      </c>
      <c r="E33" s="8">
        <f t="shared" ref="E33:E37" si="107">1950-AI33</f>
        <v>1131.3438900433562</v>
      </c>
      <c r="F33" s="2"/>
      <c r="G33" s="8"/>
      <c r="H33" s="8"/>
      <c r="I33" s="92"/>
      <c r="J33" s="177">
        <f t="shared" ref="J33:J37" si="108">1950-AN33</f>
        <v>1152.623672175273</v>
      </c>
      <c r="K33" s="177">
        <f t="shared" ref="K33:K37" si="109">1950-AO33</f>
        <v>1181.6467631733969</v>
      </c>
      <c r="L33" s="183">
        <f t="shared" ref="L33:L37" si="110">1950-AP33</f>
        <v>1131.3438900433562</v>
      </c>
      <c r="M33" s="59"/>
      <c r="N33" s="59" t="s">
        <v>136</v>
      </c>
      <c r="O33" s="195"/>
      <c r="P33" s="196"/>
      <c r="Q33" s="197"/>
      <c r="R33" s="198"/>
      <c r="S33" s="196"/>
      <c r="T33" s="199"/>
      <c r="U33" s="198"/>
      <c r="V33" s="196"/>
      <c r="W33" s="195"/>
      <c r="X33" s="198"/>
      <c r="Y33" s="198"/>
      <c r="Z33" s="244">
        <f>J33-J34</f>
        <v>16.390316743518952</v>
      </c>
      <c r="AA33" s="198"/>
      <c r="AB33" s="199"/>
      <c r="AC33" s="210">
        <f t="shared" si="28"/>
        <v>16.390316743518952</v>
      </c>
      <c r="AD33" s="198"/>
      <c r="AE33" s="199"/>
      <c r="AF33" t="s">
        <v>355</v>
      </c>
      <c r="AG33" s="11">
        <v>797.37632782472701</v>
      </c>
      <c r="AH33" s="11">
        <v>768.35323682660305</v>
      </c>
      <c r="AI33" s="11">
        <v>818.65610995664395</v>
      </c>
      <c r="AJ33" s="115"/>
      <c r="AK33" s="11"/>
      <c r="AL33" s="11"/>
      <c r="AM33" s="11"/>
      <c r="AN33" s="172">
        <f>AG33</f>
        <v>797.37632782472701</v>
      </c>
      <c r="AO33" s="11">
        <f t="shared" ref="AO33:AO37" si="111">AH33</f>
        <v>768.35323682660305</v>
      </c>
      <c r="AP33" s="12">
        <f t="shared" ref="AP33:AP37" si="112">AI33</f>
        <v>818.65610995664395</v>
      </c>
      <c r="AQ33" s="15">
        <f t="shared" ref="AQ33:AQ37" si="113">1950-AN33</f>
        <v>1152.623672175273</v>
      </c>
      <c r="AR33" s="8">
        <f t="shared" si="10"/>
        <v>1181.6467631733969</v>
      </c>
      <c r="AS33" s="16">
        <f t="shared" si="10"/>
        <v>1131.3438900433562</v>
      </c>
      <c r="AT33" s="8">
        <f t="shared" ref="AT33:AT37" si="114">AP33-AO33</f>
        <v>50.302873130040894</v>
      </c>
      <c r="AU33" s="11">
        <f t="shared" ref="AU33:AU37" si="115">100*(AO33-AN33)/AN33</f>
        <v>-3.6398235043295126</v>
      </c>
      <c r="AV33" s="11">
        <f t="shared" ref="AV33:AV37" si="116">100*(AP33-AN33)/AN33</f>
        <v>2.6687250911961469</v>
      </c>
      <c r="AW33" s="15"/>
      <c r="AX33" s="8"/>
      <c r="AY33" s="16"/>
      <c r="AZ33" s="15"/>
      <c r="BA33" s="11"/>
      <c r="BB33" s="12"/>
    </row>
    <row r="34" spans="1:57" x14ac:dyDescent="0.4">
      <c r="A34" s="26"/>
      <c r="B34" t="s">
        <v>357</v>
      </c>
      <c r="C34" s="8">
        <f t="shared" si="105"/>
        <v>1136.233355431754</v>
      </c>
      <c r="D34" s="8">
        <f t="shared" si="106"/>
        <v>1165.5837356229022</v>
      </c>
      <c r="E34" s="8">
        <f t="shared" si="107"/>
        <v>1112.389462449584</v>
      </c>
      <c r="F34" s="2"/>
      <c r="G34" s="8"/>
      <c r="H34" s="8"/>
      <c r="I34" s="92"/>
      <c r="J34" s="177">
        <f t="shared" si="108"/>
        <v>1136.233355431754</v>
      </c>
      <c r="K34" s="177">
        <f t="shared" si="109"/>
        <v>1165.5837356229022</v>
      </c>
      <c r="L34" s="183">
        <f t="shared" si="110"/>
        <v>1112.389462449584</v>
      </c>
      <c r="M34" s="59"/>
      <c r="N34" s="59" t="s">
        <v>136</v>
      </c>
      <c r="O34" s="195"/>
      <c r="P34" s="196"/>
      <c r="Q34" s="197"/>
      <c r="R34" s="198"/>
      <c r="S34" s="196"/>
      <c r="T34" s="199"/>
      <c r="U34" s="198"/>
      <c r="V34" s="196"/>
      <c r="W34" s="195"/>
      <c r="X34" s="198"/>
      <c r="Y34" s="198"/>
      <c r="Z34" s="244">
        <f t="shared" ref="Z34:Z36" si="117">J34-J35</f>
        <v>12.426172765101001</v>
      </c>
      <c r="AA34" s="198"/>
      <c r="AB34" s="199"/>
      <c r="AC34" s="210">
        <f t="shared" si="28"/>
        <v>12.426172765101001</v>
      </c>
      <c r="AD34" s="198"/>
      <c r="AE34" s="199"/>
      <c r="AF34" t="s">
        <v>357</v>
      </c>
      <c r="AG34" s="11">
        <v>813.76664456824597</v>
      </c>
      <c r="AH34" s="11">
        <v>784.41626437709795</v>
      </c>
      <c r="AI34" s="11">
        <v>837.61053755041598</v>
      </c>
      <c r="AJ34" s="115"/>
      <c r="AK34" s="11"/>
      <c r="AL34" s="11"/>
      <c r="AM34" s="11"/>
      <c r="AN34" s="172">
        <f>AG34</f>
        <v>813.76664456824597</v>
      </c>
      <c r="AO34" s="11">
        <f t="shared" si="111"/>
        <v>784.41626437709795</v>
      </c>
      <c r="AP34" s="12">
        <f t="shared" si="112"/>
        <v>837.61053755041598</v>
      </c>
      <c r="AQ34" s="15">
        <f t="shared" si="113"/>
        <v>1136.233355431754</v>
      </c>
      <c r="AR34" s="8">
        <f t="shared" si="10"/>
        <v>1165.5837356229022</v>
      </c>
      <c r="AS34" s="16">
        <f t="shared" si="10"/>
        <v>1112.389462449584</v>
      </c>
      <c r="AT34" s="8">
        <f t="shared" si="114"/>
        <v>53.194273173318038</v>
      </c>
      <c r="AU34" s="11">
        <f t="shared" si="115"/>
        <v>-3.606731780794509</v>
      </c>
      <c r="AV34" s="11">
        <f t="shared" si="116"/>
        <v>2.9300651656496308</v>
      </c>
      <c r="AW34" s="15"/>
      <c r="AX34" s="8"/>
      <c r="AY34" s="16"/>
      <c r="AZ34" s="15"/>
      <c r="BA34" s="11"/>
      <c r="BB34" s="12"/>
    </row>
    <row r="35" spans="1:57" x14ac:dyDescent="0.4">
      <c r="A35" s="26"/>
      <c r="B35" t="s">
        <v>359</v>
      </c>
      <c r="C35" s="8">
        <f t="shared" si="105"/>
        <v>1123.807182666653</v>
      </c>
      <c r="D35" s="8">
        <f t="shared" si="106"/>
        <v>1154.903161659995</v>
      </c>
      <c r="E35" s="8">
        <f t="shared" si="107"/>
        <v>1100.797128493632</v>
      </c>
      <c r="F35" s="2"/>
      <c r="G35" s="8"/>
      <c r="H35" s="8"/>
      <c r="I35" s="92"/>
      <c r="J35" s="177">
        <f t="shared" si="108"/>
        <v>1123.807182666653</v>
      </c>
      <c r="K35" s="177">
        <f t="shared" si="109"/>
        <v>1154.903161659995</v>
      </c>
      <c r="L35" s="183">
        <f t="shared" si="110"/>
        <v>1100.797128493632</v>
      </c>
      <c r="M35" s="59"/>
      <c r="N35" s="59" t="s">
        <v>136</v>
      </c>
      <c r="O35" s="195"/>
      <c r="P35" s="196"/>
      <c r="Q35" s="197"/>
      <c r="R35" s="198"/>
      <c r="S35" s="196"/>
      <c r="T35" s="199"/>
      <c r="U35" s="198"/>
      <c r="V35" s="196"/>
      <c r="W35" s="195"/>
      <c r="X35" s="198"/>
      <c r="Y35" s="198"/>
      <c r="Z35" s="244">
        <f t="shared" si="117"/>
        <v>45.017868334203058</v>
      </c>
      <c r="AA35" s="198"/>
      <c r="AB35" s="199"/>
      <c r="AC35" s="210">
        <f t="shared" si="28"/>
        <v>45.017868334203058</v>
      </c>
      <c r="AD35" s="198"/>
      <c r="AE35" s="199"/>
      <c r="AF35" t="s">
        <v>359</v>
      </c>
      <c r="AG35" s="11">
        <v>826.19281733334697</v>
      </c>
      <c r="AH35" s="11">
        <v>795.09683834000498</v>
      </c>
      <c r="AI35" s="11">
        <v>849.20287150636796</v>
      </c>
      <c r="AJ35" s="115"/>
      <c r="AK35" s="11"/>
      <c r="AL35" s="11"/>
      <c r="AM35" s="11"/>
      <c r="AN35" s="172">
        <f>AG35</f>
        <v>826.19281733334697</v>
      </c>
      <c r="AO35" s="11">
        <f t="shared" si="111"/>
        <v>795.09683834000498</v>
      </c>
      <c r="AP35" s="12">
        <f t="shared" si="112"/>
        <v>849.20287150636796</v>
      </c>
      <c r="AQ35" s="15">
        <f t="shared" si="113"/>
        <v>1123.807182666653</v>
      </c>
      <c r="AR35" s="8">
        <f t="shared" si="10"/>
        <v>1154.903161659995</v>
      </c>
      <c r="AS35" s="16">
        <f t="shared" si="10"/>
        <v>1100.797128493632</v>
      </c>
      <c r="AT35" s="8">
        <f t="shared" si="114"/>
        <v>54.106033166362977</v>
      </c>
      <c r="AU35" s="11">
        <f t="shared" si="115"/>
        <v>-3.7637677719964469</v>
      </c>
      <c r="AV35" s="11">
        <f t="shared" si="116"/>
        <v>2.7850707111312301</v>
      </c>
      <c r="AW35" s="15"/>
      <c r="AX35" s="8"/>
      <c r="AY35" s="16"/>
      <c r="AZ35" s="15"/>
      <c r="BA35" s="11"/>
      <c r="BB35" s="12"/>
    </row>
    <row r="36" spans="1:57" x14ac:dyDescent="0.4">
      <c r="A36" s="26"/>
      <c r="B36" t="s">
        <v>361</v>
      </c>
      <c r="C36" s="8">
        <f t="shared" si="105"/>
        <v>1078.78931433245</v>
      </c>
      <c r="D36" s="8">
        <f t="shared" si="106"/>
        <v>1110.672673727559</v>
      </c>
      <c r="E36" s="8">
        <f t="shared" si="107"/>
        <v>1052.6579265402979</v>
      </c>
      <c r="F36" s="2"/>
      <c r="G36" s="8"/>
      <c r="H36" s="8"/>
      <c r="I36" s="92"/>
      <c r="J36" s="177">
        <f t="shared" si="108"/>
        <v>1078.78931433245</v>
      </c>
      <c r="K36" s="177">
        <f t="shared" si="109"/>
        <v>1110.672673727559</v>
      </c>
      <c r="L36" s="183">
        <f t="shared" si="110"/>
        <v>1052.6579265402979</v>
      </c>
      <c r="M36" s="59"/>
      <c r="N36" s="59" t="s">
        <v>136</v>
      </c>
      <c r="O36" s="195"/>
      <c r="P36" s="196"/>
      <c r="Q36" s="197"/>
      <c r="R36" s="198"/>
      <c r="S36" s="196"/>
      <c r="T36" s="199"/>
      <c r="U36" s="198"/>
      <c r="V36" s="196"/>
      <c r="W36" s="195"/>
      <c r="X36" s="198"/>
      <c r="Y36" s="198"/>
      <c r="Z36" s="244">
        <f t="shared" si="117"/>
        <v>9.4244849810738742</v>
      </c>
      <c r="AA36" s="198"/>
      <c r="AB36" s="199"/>
      <c r="AC36" s="210">
        <f t="shared" si="28"/>
        <v>9.4244849810738742</v>
      </c>
      <c r="AD36" s="198"/>
      <c r="AE36" s="199"/>
      <c r="AF36" t="s">
        <v>361</v>
      </c>
      <c r="AG36" s="11">
        <v>871.21068566755002</v>
      </c>
      <c r="AH36" s="11">
        <v>839.32732627244104</v>
      </c>
      <c r="AI36" s="11">
        <v>897.34207345970196</v>
      </c>
      <c r="AJ36" s="115"/>
      <c r="AK36" s="11"/>
      <c r="AL36" s="11"/>
      <c r="AM36" s="11"/>
      <c r="AN36" s="172">
        <f>AG36</f>
        <v>871.21068566755002</v>
      </c>
      <c r="AO36" s="11">
        <f t="shared" si="111"/>
        <v>839.32732627244104</v>
      </c>
      <c r="AP36" s="12">
        <f t="shared" si="112"/>
        <v>897.34207345970196</v>
      </c>
      <c r="AQ36" s="15">
        <f t="shared" si="113"/>
        <v>1078.78931433245</v>
      </c>
      <c r="AR36" s="8">
        <f t="shared" si="10"/>
        <v>1110.672673727559</v>
      </c>
      <c r="AS36" s="16">
        <f t="shared" si="10"/>
        <v>1052.6579265402979</v>
      </c>
      <c r="AT36" s="8">
        <f t="shared" si="114"/>
        <v>58.014747187260923</v>
      </c>
      <c r="AU36" s="11">
        <f t="shared" si="115"/>
        <v>-3.6596611955785314</v>
      </c>
      <c r="AV36" s="11">
        <f t="shared" si="116"/>
        <v>2.9994338019544857</v>
      </c>
      <c r="AW36" s="15"/>
      <c r="AX36" s="8"/>
      <c r="AY36" s="16"/>
      <c r="AZ36" s="15"/>
      <c r="BA36" s="11"/>
      <c r="BB36" s="12"/>
    </row>
    <row r="37" spans="1:57" x14ac:dyDescent="0.4">
      <c r="A37" s="26"/>
      <c r="B37" t="s">
        <v>363</v>
      </c>
      <c r="C37" s="8">
        <f t="shared" si="105"/>
        <v>1069.3648293513761</v>
      </c>
      <c r="D37" s="8">
        <f t="shared" si="106"/>
        <v>1101.7826391343851</v>
      </c>
      <c r="E37" s="8">
        <f t="shared" si="107"/>
        <v>1042.6677156239662</v>
      </c>
      <c r="F37" s="2"/>
      <c r="G37" s="8"/>
      <c r="H37" s="8"/>
      <c r="I37" s="92"/>
      <c r="J37" s="177">
        <f t="shared" si="108"/>
        <v>1069.3648293513761</v>
      </c>
      <c r="K37" s="177">
        <f t="shared" si="109"/>
        <v>1101.7826391343851</v>
      </c>
      <c r="L37" s="183">
        <f t="shared" si="110"/>
        <v>1042.6677156239662</v>
      </c>
      <c r="M37" s="59"/>
      <c r="N37" s="59" t="s">
        <v>136</v>
      </c>
      <c r="O37" s="195"/>
      <c r="P37" s="196"/>
      <c r="Q37" s="197"/>
      <c r="R37" s="198"/>
      <c r="S37" s="196"/>
      <c r="T37" s="199"/>
      <c r="U37" s="198"/>
      <c r="V37" s="196"/>
      <c r="W37" s="195"/>
      <c r="X37" s="198"/>
      <c r="Y37" s="198"/>
      <c r="Z37" s="244">
        <f>J37-J39</f>
        <v>156.25688607223606</v>
      </c>
      <c r="AA37" s="198"/>
      <c r="AB37" s="199"/>
      <c r="AC37" s="210">
        <f t="shared" si="28"/>
        <v>48.356402817468052</v>
      </c>
      <c r="AD37" s="198"/>
      <c r="AE37" s="199"/>
      <c r="AF37" t="s">
        <v>363</v>
      </c>
      <c r="AG37" s="11">
        <v>880.63517064862401</v>
      </c>
      <c r="AH37" s="11">
        <v>848.21736086561498</v>
      </c>
      <c r="AI37" s="11">
        <v>907.33228437603395</v>
      </c>
      <c r="AJ37" s="115"/>
      <c r="AK37" s="11"/>
      <c r="AL37" s="11"/>
      <c r="AM37" s="11"/>
      <c r="AN37" s="172">
        <f>AG37</f>
        <v>880.63517064862401</v>
      </c>
      <c r="AO37" s="11">
        <f t="shared" si="111"/>
        <v>848.21736086561498</v>
      </c>
      <c r="AP37" s="12">
        <f t="shared" si="112"/>
        <v>907.33228437603395</v>
      </c>
      <c r="AQ37" s="15">
        <f t="shared" si="113"/>
        <v>1069.3648293513761</v>
      </c>
      <c r="AR37" s="8">
        <f t="shared" si="10"/>
        <v>1101.7826391343851</v>
      </c>
      <c r="AS37" s="16">
        <f t="shared" si="10"/>
        <v>1042.6677156239662</v>
      </c>
      <c r="AT37" s="8">
        <f t="shared" si="114"/>
        <v>59.114923510418976</v>
      </c>
      <c r="AU37" s="11">
        <f t="shared" si="115"/>
        <v>-3.6811849973164237</v>
      </c>
      <c r="AV37" s="11">
        <f t="shared" si="116"/>
        <v>3.0315747788890173</v>
      </c>
      <c r="AW37" s="15"/>
      <c r="AX37" s="8"/>
      <c r="AY37" s="16"/>
      <c r="AZ37" s="15"/>
      <c r="BA37" s="11"/>
      <c r="BB37" s="12"/>
    </row>
    <row r="38" spans="1:57" s="14" customFormat="1" x14ac:dyDescent="0.4">
      <c r="A38" s="27" t="s">
        <v>68</v>
      </c>
      <c r="B38" s="14" t="s">
        <v>52</v>
      </c>
      <c r="C38" s="23">
        <f t="shared" si="4"/>
        <v>1020.237437395436</v>
      </c>
      <c r="D38" s="23">
        <f t="shared" si="5"/>
        <v>1055.0508454054611</v>
      </c>
      <c r="E38" s="23">
        <f t="shared" si="6"/>
        <v>987.02551513554602</v>
      </c>
      <c r="F38" s="93" t="s">
        <v>86</v>
      </c>
      <c r="G38" s="23">
        <f t="shared" si="12"/>
        <v>1021.520993762623</v>
      </c>
      <c r="H38" s="23">
        <f t="shared" si="13"/>
        <v>1053.5283979948958</v>
      </c>
      <c r="I38" s="94">
        <f t="shared" si="14"/>
        <v>986.52099376262197</v>
      </c>
      <c r="J38" s="184">
        <f t="shared" si="7"/>
        <v>1021.0084265339081</v>
      </c>
      <c r="K38" s="184">
        <f t="shared" si="8"/>
        <v>1054.0539626811769</v>
      </c>
      <c r="L38" s="185">
        <f t="shared" si="9"/>
        <v>986.97752859008904</v>
      </c>
      <c r="M38" s="60" t="s">
        <v>129</v>
      </c>
      <c r="N38" s="60" t="s">
        <v>116</v>
      </c>
      <c r="O38" s="195"/>
      <c r="P38" s="200">
        <f>J38-J45</f>
        <v>273.96650834901811</v>
      </c>
      <c r="Q38" s="201">
        <f>J38-J47</f>
        <v>377.525161912258</v>
      </c>
      <c r="R38" s="202">
        <f>J38-J47</f>
        <v>377.525161912258</v>
      </c>
      <c r="S38" s="196"/>
      <c r="T38" s="199"/>
      <c r="U38" s="202">
        <f>J38-J40</f>
        <v>131.73146416888812</v>
      </c>
      <c r="V38" s="196"/>
      <c r="W38" s="204">
        <f>J38-J40</f>
        <v>131.73146416888812</v>
      </c>
      <c r="X38" s="202">
        <f>J38-J40</f>
        <v>131.73146416888812</v>
      </c>
      <c r="Y38" s="202">
        <f>J38-J40</f>
        <v>131.73146416888812</v>
      </c>
      <c r="Z38" s="198"/>
      <c r="AA38" s="198"/>
      <c r="AB38" s="199"/>
      <c r="AC38" s="210">
        <f t="shared" si="28"/>
        <v>107.90048325476801</v>
      </c>
      <c r="AD38" s="244">
        <f>J38-J40</f>
        <v>131.73146416888812</v>
      </c>
      <c r="AE38" s="257">
        <f>J38-J39</f>
        <v>107.90048325476801</v>
      </c>
      <c r="AF38" s="14" t="s">
        <v>52</v>
      </c>
      <c r="AG38" s="49">
        <v>929.76256260456398</v>
      </c>
      <c r="AH38" s="49">
        <v>894.94915459453898</v>
      </c>
      <c r="AI38" s="49">
        <v>962.97448486445398</v>
      </c>
      <c r="AJ38" s="114" t="s">
        <v>86</v>
      </c>
      <c r="AK38" s="49">
        <v>928.47900623737701</v>
      </c>
      <c r="AL38" s="49">
        <v>896.47160200510405</v>
      </c>
      <c r="AM38" s="49">
        <v>963.47900623737803</v>
      </c>
      <c r="AN38" s="174">
        <v>928.99157346609195</v>
      </c>
      <c r="AO38" s="49">
        <v>895.94603731882296</v>
      </c>
      <c r="AP38" s="58">
        <v>963.02247140991096</v>
      </c>
      <c r="AQ38" s="17">
        <f t="shared" si="10"/>
        <v>1021.0084265339081</v>
      </c>
      <c r="AR38" s="23">
        <f t="shared" si="10"/>
        <v>1054.0539626811769</v>
      </c>
      <c r="AS38" s="18">
        <f t="shared" si="10"/>
        <v>986.97752859008904</v>
      </c>
      <c r="AT38" s="23">
        <f t="shared" si="11"/>
        <v>67.076434091088004</v>
      </c>
      <c r="AU38" s="49">
        <f t="shared" si="17"/>
        <v>-3.5571405695290892</v>
      </c>
      <c r="AV38" s="49">
        <f t="shared" si="18"/>
        <v>3.663208463436201</v>
      </c>
      <c r="AW38" s="17">
        <v>3</v>
      </c>
      <c r="AX38" s="23"/>
      <c r="AY38" s="18">
        <f>AN38-AN40</f>
        <v>-131.73146416888812</v>
      </c>
      <c r="AZ38" s="17">
        <f>G38-C38</f>
        <v>1.283556367186975</v>
      </c>
      <c r="BA38" s="49">
        <f>ABS(100*AZ38/(1950-AVERAGE(C38,G38)))</f>
        <v>0.1381474172905183</v>
      </c>
      <c r="BB38" s="58">
        <f>100*(K38-L38)/(MAX(D38,H38)-MIN(I38,E38))</f>
        <v>97.879146799666032</v>
      </c>
      <c r="BC38" s="14">
        <v>835</v>
      </c>
      <c r="BD38" s="14">
        <v>1016</v>
      </c>
      <c r="BE38" s="14">
        <f>BD38-BC38</f>
        <v>181</v>
      </c>
    </row>
    <row r="39" spans="1:57" x14ac:dyDescent="0.4">
      <c r="A39" s="26"/>
      <c r="B39" t="s">
        <v>53</v>
      </c>
      <c r="C39" s="8">
        <f t="shared" si="4"/>
        <v>913.10794327914004</v>
      </c>
      <c r="D39" s="8">
        <f t="shared" si="5"/>
        <v>950.37675166618806</v>
      </c>
      <c r="E39" s="8">
        <f t="shared" si="6"/>
        <v>874.10658973398995</v>
      </c>
      <c r="F39" s="2" t="s">
        <v>87</v>
      </c>
      <c r="G39" s="8">
        <f t="shared" si="12"/>
        <v>912.52100809370995</v>
      </c>
      <c r="H39" s="8">
        <f t="shared" si="13"/>
        <v>948.52100809370995</v>
      </c>
      <c r="I39" s="92">
        <f t="shared" si="14"/>
        <v>874.49600809371009</v>
      </c>
      <c r="J39" s="177">
        <f t="shared" si="7"/>
        <v>913.10794327914004</v>
      </c>
      <c r="K39" s="177">
        <f t="shared" si="8"/>
        <v>950.37675166618806</v>
      </c>
      <c r="L39" s="183">
        <f t="shared" si="9"/>
        <v>874.10658973398995</v>
      </c>
      <c r="M39" s="59" t="s">
        <v>130</v>
      </c>
      <c r="N39" s="59" t="s">
        <v>115</v>
      </c>
      <c r="O39" s="195"/>
      <c r="P39" s="196"/>
      <c r="Q39" s="197"/>
      <c r="R39" s="198"/>
      <c r="S39" s="196"/>
      <c r="T39" s="199"/>
      <c r="U39" s="198"/>
      <c r="V39" s="196"/>
      <c r="W39" s="195"/>
      <c r="X39" s="198"/>
      <c r="Y39" s="198"/>
      <c r="Z39" s="244">
        <f>J39-J43</f>
        <v>93.918419225810112</v>
      </c>
      <c r="AA39" s="198"/>
      <c r="AB39" s="257">
        <f>J39-J41</f>
        <v>51.825742670469936</v>
      </c>
      <c r="AC39" s="210">
        <f t="shared" si="28"/>
        <v>23.830980914120119</v>
      </c>
      <c r="AD39" s="198"/>
      <c r="AE39" s="257">
        <f>J39-J40</f>
        <v>23.830980914120119</v>
      </c>
      <c r="AF39" t="s">
        <v>53</v>
      </c>
      <c r="AG39" s="11">
        <v>1036.89205672086</v>
      </c>
      <c r="AH39" s="11">
        <v>999.62324833381194</v>
      </c>
      <c r="AI39" s="11">
        <v>1075.8934102660101</v>
      </c>
      <c r="AJ39" s="115" t="s">
        <v>87</v>
      </c>
      <c r="AK39" s="11">
        <v>1037.47899190629</v>
      </c>
      <c r="AL39" s="11">
        <v>1001.47899190629</v>
      </c>
      <c r="AM39" s="11">
        <v>1075.5039919062899</v>
      </c>
      <c r="AN39" s="172">
        <f>AG39</f>
        <v>1036.89205672086</v>
      </c>
      <c r="AO39" s="11">
        <f t="shared" ref="AO39" si="118">AH39</f>
        <v>999.62324833381194</v>
      </c>
      <c r="AP39" s="12">
        <f t="shared" ref="AP39" si="119">AI39</f>
        <v>1075.8934102660101</v>
      </c>
      <c r="AQ39" s="15">
        <f t="shared" si="10"/>
        <v>913.10794327914004</v>
      </c>
      <c r="AR39" s="8">
        <f t="shared" si="10"/>
        <v>950.37675166618806</v>
      </c>
      <c r="AS39" s="16">
        <f t="shared" si="10"/>
        <v>874.10658973398995</v>
      </c>
      <c r="AT39" s="8">
        <f t="shared" si="11"/>
        <v>76.270161932198107</v>
      </c>
      <c r="AU39" s="11">
        <f t="shared" si="17"/>
        <v>-3.5942804408116986</v>
      </c>
      <c r="AV39" s="11">
        <f t="shared" si="18"/>
        <v>3.761370654963903</v>
      </c>
      <c r="AW39" s="15"/>
      <c r="AX39" s="8">
        <f>AN39-AN41</f>
        <v>-51.825742670469936</v>
      </c>
      <c r="AY39" s="16"/>
      <c r="AZ39" s="15">
        <f>G39-C39</f>
        <v>-0.58693518543009304</v>
      </c>
      <c r="BA39" s="11">
        <f>ABS(100*AZ39/(1950-AVERAGE(C39,G39)))</f>
        <v>5.658921877245978E-2</v>
      </c>
      <c r="BB39" s="12">
        <f>100*(K39-L39)/(MAX(D39,H39)-MIN(I39,E39))</f>
        <v>100</v>
      </c>
    </row>
    <row r="40" spans="1:57" s="14" customFormat="1" x14ac:dyDescent="0.4">
      <c r="A40" s="27" t="s">
        <v>69</v>
      </c>
      <c r="B40" s="14" t="s">
        <v>54</v>
      </c>
      <c r="C40" s="23">
        <f t="shared" si="4"/>
        <v>888.7461953909899</v>
      </c>
      <c r="D40" s="23">
        <f t="shared" si="5"/>
        <v>926.61742500800005</v>
      </c>
      <c r="E40" s="23">
        <f t="shared" si="6"/>
        <v>849.51248941576</v>
      </c>
      <c r="F40" s="93" t="s">
        <v>88</v>
      </c>
      <c r="G40" s="23">
        <f t="shared" si="12"/>
        <v>890.20772177376011</v>
      </c>
      <c r="H40" s="23">
        <f t="shared" si="13"/>
        <v>926.92183730373995</v>
      </c>
      <c r="I40" s="94">
        <f t="shared" si="14"/>
        <v>850.13518553380004</v>
      </c>
      <c r="J40" s="184">
        <f t="shared" si="7"/>
        <v>889.27696236501993</v>
      </c>
      <c r="K40" s="184">
        <f t="shared" si="8"/>
        <v>926.74807077876005</v>
      </c>
      <c r="L40" s="185">
        <f t="shared" si="9"/>
        <v>849.66614761413007</v>
      </c>
      <c r="M40" s="60" t="s">
        <v>332</v>
      </c>
      <c r="N40" s="60" t="s">
        <v>116</v>
      </c>
      <c r="O40" s="195"/>
      <c r="P40" s="196"/>
      <c r="Q40" s="197"/>
      <c r="R40" s="198"/>
      <c r="S40" s="196"/>
      <c r="T40" s="219">
        <f>J40-J47</f>
        <v>245.79369774336988</v>
      </c>
      <c r="U40" s="220">
        <f>J40-J45</f>
        <v>142.23504418012999</v>
      </c>
      <c r="V40" s="255"/>
      <c r="W40" s="259">
        <f>J40-J45</f>
        <v>142.23504418012999</v>
      </c>
      <c r="X40" s="237">
        <f>J40-J45</f>
        <v>142.23504418012999</v>
      </c>
      <c r="Y40" s="237">
        <f>J40-J47</f>
        <v>245.79369774336988</v>
      </c>
      <c r="Z40" s="232"/>
      <c r="AA40" s="232"/>
      <c r="AB40" s="258"/>
      <c r="AC40" s="210">
        <f>J40-J43</f>
        <v>70.087438311689993</v>
      </c>
      <c r="AD40" s="244">
        <f>J40-J45</f>
        <v>142.23504418012999</v>
      </c>
      <c r="AE40" s="257">
        <f>J40-J41</f>
        <v>27.994761756349817</v>
      </c>
      <c r="AF40" s="14" t="s">
        <v>54</v>
      </c>
      <c r="AG40" s="49">
        <v>1061.2538046090101</v>
      </c>
      <c r="AH40" s="49">
        <v>1023.3825749919999</v>
      </c>
      <c r="AI40" s="49">
        <v>1100.48751058424</v>
      </c>
      <c r="AJ40" s="114" t="s">
        <v>88</v>
      </c>
      <c r="AK40" s="49">
        <v>1059.7922782262399</v>
      </c>
      <c r="AL40" s="49">
        <v>1023.0781626962601</v>
      </c>
      <c r="AM40" s="49">
        <v>1099.8648144662</v>
      </c>
      <c r="AN40" s="174">
        <v>1060.7230376349801</v>
      </c>
      <c r="AO40" s="49">
        <v>1023.2519292212399</v>
      </c>
      <c r="AP40" s="58">
        <v>1100.3338523858699</v>
      </c>
      <c r="AQ40" s="17">
        <f t="shared" si="10"/>
        <v>889.27696236501993</v>
      </c>
      <c r="AR40" s="23">
        <f t="shared" si="10"/>
        <v>926.74807077876005</v>
      </c>
      <c r="AS40" s="18">
        <f t="shared" si="10"/>
        <v>849.66614761413007</v>
      </c>
      <c r="AT40" s="23">
        <f t="shared" si="11"/>
        <v>77.081923164629984</v>
      </c>
      <c r="AU40" s="49">
        <f t="shared" si="17"/>
        <v>-3.5326006020654397</v>
      </c>
      <c r="AV40" s="49">
        <f t="shared" si="18"/>
        <v>3.7343220940319464</v>
      </c>
      <c r="AW40" s="17">
        <v>1</v>
      </c>
      <c r="AX40" s="23"/>
      <c r="AY40" s="18">
        <f>AN40-AN47</f>
        <v>-245.79369774336988</v>
      </c>
      <c r="AZ40" s="17">
        <f>G40-C40</f>
        <v>1.4615263827702165</v>
      </c>
      <c r="BA40" s="49">
        <f>ABS(100*AZ40/(1950-AVERAGE(C40,G40)))</f>
        <v>0.13781184620152725</v>
      </c>
      <c r="BB40" s="58">
        <f>100*(K40-L40)/(MAX(D40,H40)-MIN(I40,E40))</f>
        <v>99.57702172633752</v>
      </c>
    </row>
    <row r="41" spans="1:57" x14ac:dyDescent="0.4">
      <c r="A41" s="26"/>
      <c r="C41" s="8"/>
      <c r="D41" s="8"/>
      <c r="E41" s="8"/>
      <c r="F41" s="2" t="s">
        <v>89</v>
      </c>
      <c r="G41" s="8">
        <f t="shared" si="12"/>
        <v>861.28220060867011</v>
      </c>
      <c r="H41" s="8">
        <f t="shared" si="13"/>
        <v>899.30367310105999</v>
      </c>
      <c r="I41" s="92">
        <f t="shared" si="14"/>
        <v>819.28220060867011</v>
      </c>
      <c r="J41" s="177">
        <f t="shared" si="7"/>
        <v>861.28220060867011</v>
      </c>
      <c r="K41" s="177">
        <f t="shared" si="8"/>
        <v>899.30367310105999</v>
      </c>
      <c r="L41" s="183">
        <f t="shared" si="9"/>
        <v>819.28220060867011</v>
      </c>
      <c r="M41" s="59" t="s">
        <v>139</v>
      </c>
      <c r="N41" s="59" t="s">
        <v>136</v>
      </c>
      <c r="O41" s="195"/>
      <c r="P41" s="196"/>
      <c r="Q41" s="197"/>
      <c r="R41" s="198"/>
      <c r="S41" s="196"/>
      <c r="T41" s="199"/>
      <c r="U41" s="198"/>
      <c r="V41" s="196"/>
      <c r="W41" s="195"/>
      <c r="X41" s="198"/>
      <c r="Y41" s="198"/>
      <c r="Z41" s="198"/>
      <c r="AA41" s="198"/>
      <c r="AB41" s="257">
        <f>J41-J44</f>
        <v>100.8226766273001</v>
      </c>
      <c r="AC41" s="195"/>
      <c r="AD41" s="198"/>
      <c r="AE41" s="257">
        <f>J41-J44</f>
        <v>100.8226766273001</v>
      </c>
      <c r="AG41" s="11"/>
      <c r="AH41" s="11"/>
      <c r="AI41" s="11"/>
      <c r="AJ41" s="115" t="s">
        <v>89</v>
      </c>
      <c r="AK41" s="11">
        <v>1088.7177993913299</v>
      </c>
      <c r="AL41" s="11">
        <v>1050.69632689894</v>
      </c>
      <c r="AM41" s="11">
        <v>1130.7177993913299</v>
      </c>
      <c r="AN41" s="172">
        <f>AK41</f>
        <v>1088.7177993913299</v>
      </c>
      <c r="AO41" s="11">
        <f t="shared" ref="AO41:AO44" si="120">AL41</f>
        <v>1050.69632689894</v>
      </c>
      <c r="AP41" s="12">
        <f t="shared" ref="AP41:AP44" si="121">AM41</f>
        <v>1130.7177993913299</v>
      </c>
      <c r="AQ41" s="15">
        <f t="shared" si="10"/>
        <v>861.28220060867011</v>
      </c>
      <c r="AR41" s="8">
        <f t="shared" si="10"/>
        <v>899.30367310105999</v>
      </c>
      <c r="AS41" s="16">
        <f t="shared" si="10"/>
        <v>819.28220060867011</v>
      </c>
      <c r="AT41" s="8">
        <f t="shared" si="11"/>
        <v>80.021472492389876</v>
      </c>
      <c r="AU41" s="11">
        <f t="shared" si="17"/>
        <v>-3.4923166052439449</v>
      </c>
      <c r="AV41" s="11">
        <f t="shared" si="18"/>
        <v>3.8577489982694289</v>
      </c>
      <c r="AW41" s="15"/>
      <c r="AX41" s="8">
        <f>AN41-AN44</f>
        <v>-100.8226766273001</v>
      </c>
      <c r="AY41" s="16"/>
      <c r="AZ41" s="15"/>
      <c r="BA41" s="8"/>
      <c r="BB41" s="16"/>
    </row>
    <row r="42" spans="1:57" s="64" customFormat="1" x14ac:dyDescent="0.4">
      <c r="A42" s="62"/>
      <c r="B42" s="64" t="s">
        <v>256</v>
      </c>
      <c r="C42" s="65">
        <f t="shared" ref="C42" si="122">1950-AG42</f>
        <v>845.49260043769004</v>
      </c>
      <c r="D42" s="65">
        <f t="shared" ref="D42" si="123">1950-AH42</f>
        <v>884.18483606557993</v>
      </c>
      <c r="E42" s="65">
        <f t="shared" ref="E42" si="124">1950-AI42</f>
        <v>803.02554585153007</v>
      </c>
      <c r="F42" s="89"/>
      <c r="G42" s="65"/>
      <c r="H42" s="65"/>
      <c r="I42" s="96"/>
      <c r="J42" s="186"/>
      <c r="K42" s="186"/>
      <c r="L42" s="187"/>
      <c r="M42" s="68"/>
      <c r="N42" s="68" t="s">
        <v>335</v>
      </c>
      <c r="O42" s="205"/>
      <c r="P42" s="206"/>
      <c r="Q42" s="207"/>
      <c r="R42" s="208"/>
      <c r="S42" s="206"/>
      <c r="T42" s="209"/>
      <c r="U42" s="208"/>
      <c r="V42" s="206"/>
      <c r="W42" s="205"/>
      <c r="X42" s="208"/>
      <c r="Y42" s="208"/>
      <c r="Z42" s="208"/>
      <c r="AA42" s="208"/>
      <c r="AB42" s="209"/>
      <c r="AC42" s="205"/>
      <c r="AD42" s="208"/>
      <c r="AE42" s="209"/>
      <c r="AF42" s="64" t="s">
        <v>256</v>
      </c>
      <c r="AG42" s="69">
        <v>1104.50739956231</v>
      </c>
      <c r="AH42" s="69">
        <v>1065.8151639344201</v>
      </c>
      <c r="AI42" s="69">
        <v>1146.9744541484699</v>
      </c>
      <c r="AJ42" s="116"/>
      <c r="AK42" s="69"/>
      <c r="AL42" s="69"/>
      <c r="AM42" s="69"/>
      <c r="AN42" s="173">
        <f t="shared" ref="AN42" si="125">AG42</f>
        <v>1104.50739956231</v>
      </c>
      <c r="AO42" s="69">
        <f t="shared" ref="AO42" si="126">AH42</f>
        <v>1065.8151639344201</v>
      </c>
      <c r="AP42" s="70">
        <f t="shared" ref="AP42" si="127">AI42</f>
        <v>1146.9744541484699</v>
      </c>
      <c r="AQ42" s="67">
        <f t="shared" ref="AQ42" si="128">1950-AN42</f>
        <v>845.49260043769004</v>
      </c>
      <c r="AR42" s="65">
        <f t="shared" ref="AR42" si="129">1950-AO42</f>
        <v>884.18483606557993</v>
      </c>
      <c r="AS42" s="66">
        <f t="shared" ref="AS42" si="130">1950-AP42</f>
        <v>803.02554585153007</v>
      </c>
      <c r="AT42" s="65">
        <f t="shared" ref="AT42" si="131">AP42-AO42</f>
        <v>81.159290214049861</v>
      </c>
      <c r="AU42" s="69">
        <f t="shared" ref="AU42" si="132">100*(AO42-AN42)/AN42</f>
        <v>-3.5031214497270637</v>
      </c>
      <c r="AV42" s="69">
        <f t="shared" ref="AV42" si="133">100*(AP42-AN42)/AN42</f>
        <v>3.8448863812943816</v>
      </c>
      <c r="AW42" s="67"/>
      <c r="AX42" s="65"/>
      <c r="AY42" s="66"/>
      <c r="AZ42" s="67"/>
      <c r="BA42" s="69"/>
      <c r="BB42" s="70"/>
    </row>
    <row r="43" spans="1:57" x14ac:dyDescent="0.4">
      <c r="A43" s="26"/>
      <c r="B43" t="s">
        <v>365</v>
      </c>
      <c r="C43" s="8">
        <f t="shared" ref="C43" si="134">1950-AG43</f>
        <v>819.18952405332993</v>
      </c>
      <c r="D43" s="8">
        <f t="shared" ref="D43" si="135">1950-AH43</f>
        <v>859.66345336907011</v>
      </c>
      <c r="E43" s="8">
        <f t="shared" ref="E43" si="136">1950-AI43</f>
        <v>774.97244743556007</v>
      </c>
      <c r="F43" s="2"/>
      <c r="G43" s="8"/>
      <c r="H43" s="8"/>
      <c r="I43" s="92"/>
      <c r="J43" s="177">
        <f t="shared" ref="J43" si="137">1950-AN43</f>
        <v>819.18952405332993</v>
      </c>
      <c r="K43" s="177">
        <f t="shared" ref="K43" si="138">1950-AO43</f>
        <v>859.66345336907011</v>
      </c>
      <c r="L43" s="183">
        <f t="shared" ref="L43" si="139">1950-AP43</f>
        <v>774.97244743556007</v>
      </c>
      <c r="M43" s="59"/>
      <c r="N43" s="59" t="s">
        <v>136</v>
      </c>
      <c r="O43" s="195"/>
      <c r="P43" s="196"/>
      <c r="Q43" s="197"/>
      <c r="R43" s="198"/>
      <c r="S43" s="196"/>
      <c r="T43" s="199"/>
      <c r="U43" s="198"/>
      <c r="V43" s="196"/>
      <c r="W43" s="195"/>
      <c r="X43" s="198"/>
      <c r="Y43" s="198"/>
      <c r="Z43" s="244">
        <f>J43-J49</f>
        <v>210.80906475106985</v>
      </c>
      <c r="AA43" s="198"/>
      <c r="AB43" s="199"/>
      <c r="AC43" s="210">
        <f>J43-J45</f>
        <v>72.147605868439996</v>
      </c>
      <c r="AD43" s="198"/>
      <c r="AE43" s="199"/>
      <c r="AF43" t="s">
        <v>365</v>
      </c>
      <c r="AG43" s="11">
        <v>1130.8104759466701</v>
      </c>
      <c r="AH43" s="11">
        <v>1090.3365466309299</v>
      </c>
      <c r="AI43" s="11">
        <v>1175.0275525644399</v>
      </c>
      <c r="AJ43" s="115"/>
      <c r="AK43" s="11"/>
      <c r="AL43" s="11"/>
      <c r="AM43" s="11"/>
      <c r="AN43" s="172">
        <f>AG43</f>
        <v>1130.8104759466701</v>
      </c>
      <c r="AO43" s="11">
        <f t="shared" ref="AO43" si="140">AH43</f>
        <v>1090.3365466309299</v>
      </c>
      <c r="AP43" s="12">
        <f t="shared" ref="AP43" si="141">AI43</f>
        <v>1175.0275525644399</v>
      </c>
      <c r="AQ43" s="15">
        <f t="shared" ref="AQ43" si="142">1950-AN43</f>
        <v>819.18952405332993</v>
      </c>
      <c r="AR43" s="8">
        <f t="shared" si="10"/>
        <v>859.66345336907011</v>
      </c>
      <c r="AS43" s="16">
        <f t="shared" si="10"/>
        <v>774.97244743556007</v>
      </c>
      <c r="AT43" s="8">
        <f t="shared" ref="AT43" si="143">AP43-AO43</f>
        <v>84.691005933510041</v>
      </c>
      <c r="AU43" s="11">
        <f t="shared" ref="AU43" si="144">100*(AO43-AN43)/AN43</f>
        <v>-3.5791965299805875</v>
      </c>
      <c r="AV43" s="11">
        <f t="shared" ref="AV43" si="145">100*(AP43-AN43)/AN43</f>
        <v>3.9102110882686212</v>
      </c>
      <c r="AW43" s="15"/>
      <c r="AX43" s="8"/>
      <c r="AY43" s="16"/>
      <c r="AZ43" s="15"/>
      <c r="BA43" s="8"/>
      <c r="BB43" s="16"/>
    </row>
    <row r="44" spans="1:57" x14ac:dyDescent="0.4">
      <c r="A44" s="26"/>
      <c r="C44" s="8"/>
      <c r="D44" s="8"/>
      <c r="E44" s="8"/>
      <c r="F44" s="2" t="s">
        <v>90</v>
      </c>
      <c r="G44" s="8">
        <f t="shared" si="12"/>
        <v>760.45952398137001</v>
      </c>
      <c r="H44" s="8">
        <f t="shared" si="13"/>
        <v>806.81967754651009</v>
      </c>
      <c r="I44" s="92">
        <f t="shared" si="14"/>
        <v>715.90755986320005</v>
      </c>
      <c r="J44" s="177">
        <f t="shared" si="7"/>
        <v>760.45952398137001</v>
      </c>
      <c r="K44" s="177">
        <f t="shared" si="8"/>
        <v>806.81967754651009</v>
      </c>
      <c r="L44" s="183">
        <f t="shared" si="9"/>
        <v>715.90755986320005</v>
      </c>
      <c r="M44" s="59" t="s">
        <v>131</v>
      </c>
      <c r="N44" s="59" t="s">
        <v>127</v>
      </c>
      <c r="O44" s="195"/>
      <c r="P44" s="196"/>
      <c r="Q44" s="197"/>
      <c r="R44" s="198"/>
      <c r="S44" s="196"/>
      <c r="T44" s="199"/>
      <c r="U44" s="198"/>
      <c r="V44" s="196"/>
      <c r="W44" s="195"/>
      <c r="X44" s="198"/>
      <c r="Y44" s="198"/>
      <c r="Z44" s="198"/>
      <c r="AA44" s="198"/>
      <c r="AB44" s="257">
        <f>J44-J55</f>
        <v>553.75700566271007</v>
      </c>
      <c r="AC44" s="195"/>
      <c r="AD44" s="198"/>
      <c r="AE44" s="257">
        <f>J44-J47</f>
        <v>116.97625935971996</v>
      </c>
      <c r="AG44" s="11"/>
      <c r="AH44" s="11"/>
      <c r="AI44" s="11"/>
      <c r="AJ44" s="115" t="s">
        <v>90</v>
      </c>
      <c r="AK44" s="11">
        <v>1189.54047601863</v>
      </c>
      <c r="AL44" s="11">
        <v>1143.1803224534899</v>
      </c>
      <c r="AM44" s="11">
        <v>1234.0924401368</v>
      </c>
      <c r="AN44" s="172">
        <f>AK44</f>
        <v>1189.54047601863</v>
      </c>
      <c r="AO44" s="11">
        <f t="shared" si="120"/>
        <v>1143.1803224534899</v>
      </c>
      <c r="AP44" s="12">
        <f t="shared" si="121"/>
        <v>1234.0924401368</v>
      </c>
      <c r="AQ44" s="15">
        <f t="shared" si="10"/>
        <v>760.45952398137001</v>
      </c>
      <c r="AR44" s="8">
        <f t="shared" si="10"/>
        <v>806.81967754651009</v>
      </c>
      <c r="AS44" s="16">
        <f t="shared" si="10"/>
        <v>715.90755986320005</v>
      </c>
      <c r="AT44" s="8">
        <f t="shared" si="11"/>
        <v>90.912117683310044</v>
      </c>
      <c r="AU44" s="11">
        <f t="shared" si="17"/>
        <v>-3.8973161905601277</v>
      </c>
      <c r="AV44" s="11">
        <f t="shared" si="18"/>
        <v>3.7453087991830731</v>
      </c>
      <c r="AW44" s="15"/>
      <c r="AX44" s="8"/>
      <c r="AY44" s="16"/>
      <c r="AZ44" s="15"/>
      <c r="BA44" s="8"/>
      <c r="BB44" s="16"/>
    </row>
    <row r="45" spans="1:57" x14ac:dyDescent="0.4">
      <c r="A45" s="26"/>
      <c r="B45" t="s">
        <v>55</v>
      </c>
      <c r="C45" s="8">
        <f t="shared" si="4"/>
        <v>747.04191818488994</v>
      </c>
      <c r="D45" s="8">
        <f t="shared" si="5"/>
        <v>789.97884604139995</v>
      </c>
      <c r="E45" s="8">
        <f t="shared" si="6"/>
        <v>702.74290213237009</v>
      </c>
      <c r="F45" s="2"/>
      <c r="G45" s="8"/>
      <c r="H45" s="8"/>
      <c r="I45" s="92"/>
      <c r="J45" s="177">
        <f t="shared" si="7"/>
        <v>747.04191818488994</v>
      </c>
      <c r="K45" s="177">
        <f t="shared" si="8"/>
        <v>789.97884604139995</v>
      </c>
      <c r="L45" s="183">
        <f t="shared" si="9"/>
        <v>702.74290213237009</v>
      </c>
      <c r="M45" s="59" t="s">
        <v>132</v>
      </c>
      <c r="N45" s="59" t="s">
        <v>116</v>
      </c>
      <c r="O45" s="210">
        <f>J45-J58</f>
        <v>735.82820855226987</v>
      </c>
      <c r="P45" s="200">
        <f>J45-J58</f>
        <v>735.82820855226987</v>
      </c>
      <c r="Q45" s="197"/>
      <c r="R45" s="198"/>
      <c r="S45" s="196"/>
      <c r="T45" s="199"/>
      <c r="U45" s="202">
        <f>J45-J47</f>
        <v>103.55865356323989</v>
      </c>
      <c r="V45" s="196"/>
      <c r="W45" s="204">
        <f>J45-J47</f>
        <v>103.55865356323989</v>
      </c>
      <c r="X45" s="202">
        <f>J45-J47</f>
        <v>103.55865356323989</v>
      </c>
      <c r="Y45" s="198"/>
      <c r="Z45" s="198"/>
      <c r="AA45" s="198"/>
      <c r="AB45" s="199"/>
      <c r="AC45" s="210">
        <f>J45-J47</f>
        <v>103.55865356323989</v>
      </c>
      <c r="AD45" s="244">
        <f>J45-J47</f>
        <v>103.55865356323989</v>
      </c>
      <c r="AE45" s="199"/>
      <c r="AF45" t="s">
        <v>55</v>
      </c>
      <c r="AG45" s="11">
        <v>1202.9580818151101</v>
      </c>
      <c r="AH45" s="11">
        <v>1160.0211539586001</v>
      </c>
      <c r="AI45" s="11">
        <v>1247.2570978676299</v>
      </c>
      <c r="AJ45" s="115"/>
      <c r="AK45" s="11"/>
      <c r="AL45" s="11"/>
      <c r="AM45" s="11"/>
      <c r="AN45" s="172">
        <f>AG45</f>
        <v>1202.9580818151101</v>
      </c>
      <c r="AO45" s="11">
        <f t="shared" ref="AO45" si="146">AH45</f>
        <v>1160.0211539586001</v>
      </c>
      <c r="AP45" s="12">
        <f t="shared" ref="AP45" si="147">AI45</f>
        <v>1247.2570978676299</v>
      </c>
      <c r="AQ45" s="15">
        <f t="shared" si="10"/>
        <v>747.04191818488994</v>
      </c>
      <c r="AR45" s="8">
        <f t="shared" si="10"/>
        <v>789.97884604139995</v>
      </c>
      <c r="AS45" s="16">
        <f t="shared" si="10"/>
        <v>702.74290213237009</v>
      </c>
      <c r="AT45" s="8">
        <f t="shared" si="11"/>
        <v>87.235943909029857</v>
      </c>
      <c r="AU45" s="11">
        <f t="shared" si="17"/>
        <v>-3.5692788057688323</v>
      </c>
      <c r="AV45" s="11">
        <f t="shared" si="18"/>
        <v>3.6825070401188285</v>
      </c>
      <c r="AW45" s="15">
        <v>2</v>
      </c>
      <c r="AX45" s="8"/>
      <c r="AY45" s="16"/>
      <c r="AZ45" s="15"/>
      <c r="BA45" s="8"/>
      <c r="BB45" s="16"/>
      <c r="BC45">
        <v>1245</v>
      </c>
      <c r="BD45">
        <v>1387</v>
      </c>
      <c r="BE45">
        <f>BD45-BC45</f>
        <v>142</v>
      </c>
    </row>
    <row r="46" spans="1:57" s="64" customFormat="1" x14ac:dyDescent="0.4">
      <c r="A46" s="62"/>
      <c r="C46" s="65"/>
      <c r="D46" s="65"/>
      <c r="E46" s="65"/>
      <c r="F46" s="89" t="s">
        <v>91</v>
      </c>
      <c r="G46" s="65">
        <f t="shared" si="12"/>
        <v>662.50681198910002</v>
      </c>
      <c r="H46" s="65">
        <f t="shared" si="13"/>
        <v>720.50980290273992</v>
      </c>
      <c r="I46" s="96">
        <f t="shared" si="14"/>
        <v>614.50681198910002</v>
      </c>
      <c r="J46" s="186">
        <f t="shared" si="7"/>
        <v>662.50681198910002</v>
      </c>
      <c r="K46" s="186">
        <f t="shared" si="8"/>
        <v>720.50980290273992</v>
      </c>
      <c r="L46" s="187">
        <f t="shared" si="9"/>
        <v>614.50681198910002</v>
      </c>
      <c r="M46" s="68" t="s">
        <v>334</v>
      </c>
      <c r="N46" s="68" t="s">
        <v>335</v>
      </c>
      <c r="O46" s="205"/>
      <c r="P46" s="206"/>
      <c r="Q46" s="207"/>
      <c r="R46" s="208"/>
      <c r="S46" s="206"/>
      <c r="T46" s="209"/>
      <c r="U46" s="208"/>
      <c r="V46" s="206"/>
      <c r="W46" s="205"/>
      <c r="X46" s="208"/>
      <c r="Y46" s="208"/>
      <c r="Z46" s="208"/>
      <c r="AA46" s="208"/>
      <c r="AB46" s="209"/>
      <c r="AC46" s="205"/>
      <c r="AD46" s="208"/>
      <c r="AE46" s="209"/>
      <c r="AG46" s="69"/>
      <c r="AH46" s="69"/>
      <c r="AI46" s="69"/>
      <c r="AJ46" s="116" t="s">
        <v>91</v>
      </c>
      <c r="AK46" s="69">
        <v>1287.4931880109</v>
      </c>
      <c r="AL46" s="69">
        <v>1229.4901970972601</v>
      </c>
      <c r="AM46" s="69">
        <v>1335.4931880109</v>
      </c>
      <c r="AN46" s="173">
        <f>AK46</f>
        <v>1287.4931880109</v>
      </c>
      <c r="AO46" s="69">
        <f t="shared" ref="AO46" si="148">AL46</f>
        <v>1229.4901970972601</v>
      </c>
      <c r="AP46" s="70">
        <f t="shared" ref="AP46" si="149">AM46</f>
        <v>1335.4931880109</v>
      </c>
      <c r="AQ46" s="67">
        <f t="shared" si="10"/>
        <v>662.50681198910002</v>
      </c>
      <c r="AR46" s="65">
        <f t="shared" si="10"/>
        <v>720.50980290273992</v>
      </c>
      <c r="AS46" s="66">
        <f t="shared" si="10"/>
        <v>614.50681198910002</v>
      </c>
      <c r="AT46" s="65">
        <f t="shared" si="11"/>
        <v>106.00299091363991</v>
      </c>
      <c r="AU46" s="69">
        <f t="shared" si="17"/>
        <v>-4.505110508837026</v>
      </c>
      <c r="AV46" s="69">
        <f t="shared" si="18"/>
        <v>3.7281750650779855</v>
      </c>
      <c r="AW46" s="67"/>
      <c r="AX46" s="65"/>
      <c r="AY46" s="66"/>
      <c r="AZ46" s="67"/>
      <c r="BA46" s="65"/>
      <c r="BB46" s="66"/>
    </row>
    <row r="47" spans="1:57" s="14" customFormat="1" x14ac:dyDescent="0.4">
      <c r="A47" s="27" t="s">
        <v>70</v>
      </c>
      <c r="B47" s="14" t="s">
        <v>56</v>
      </c>
      <c r="C47" s="23">
        <f t="shared" si="4"/>
        <v>644.01146050500006</v>
      </c>
      <c r="D47" s="23">
        <f t="shared" si="5"/>
        <v>699.02770738357003</v>
      </c>
      <c r="E47" s="23">
        <f t="shared" si="6"/>
        <v>594.86336773372</v>
      </c>
      <c r="F47" s="93" t="s">
        <v>92</v>
      </c>
      <c r="G47" s="23">
        <f t="shared" si="12"/>
        <v>642.6560394999201</v>
      </c>
      <c r="H47" s="23">
        <f t="shared" si="13"/>
        <v>703.97944762776001</v>
      </c>
      <c r="I47" s="94">
        <f t="shared" si="14"/>
        <v>594.48326462166006</v>
      </c>
      <c r="J47" s="184">
        <f t="shared" si="7"/>
        <v>643.48326462165005</v>
      </c>
      <c r="K47" s="184">
        <f t="shared" si="8"/>
        <v>700.48326462165005</v>
      </c>
      <c r="L47" s="185">
        <f t="shared" si="9"/>
        <v>594.48326462166006</v>
      </c>
      <c r="M47" s="60" t="s">
        <v>133</v>
      </c>
      <c r="N47" s="60" t="s">
        <v>116</v>
      </c>
      <c r="O47" s="195"/>
      <c r="P47" s="196"/>
      <c r="Q47" s="211"/>
      <c r="R47" s="202">
        <f>J47-J57</f>
        <v>600.18759278606012</v>
      </c>
      <c r="S47" s="200">
        <f>J47-J57</f>
        <v>600.18759278606012</v>
      </c>
      <c r="T47" s="203">
        <f>J47-J51</f>
        <v>249.32837747467011</v>
      </c>
      <c r="U47" s="202">
        <f>J47-J51</f>
        <v>249.32837747467011</v>
      </c>
      <c r="V47" s="196"/>
      <c r="W47" s="204"/>
      <c r="X47" s="202"/>
      <c r="Y47" s="202">
        <f>J47-J51</f>
        <v>249.32837747467011</v>
      </c>
      <c r="Z47" s="198"/>
      <c r="AA47" s="198"/>
      <c r="AB47" s="199"/>
      <c r="AC47" s="210">
        <f>J47-J49</f>
        <v>35.102805319389972</v>
      </c>
      <c r="AD47" s="244"/>
      <c r="AE47" s="257">
        <f>J47-J51</f>
        <v>249.32837747467011</v>
      </c>
      <c r="AF47" s="14" t="s">
        <v>56</v>
      </c>
      <c r="AG47" s="49">
        <v>1305.9885394949999</v>
      </c>
      <c r="AH47" s="49">
        <v>1250.97229261643</v>
      </c>
      <c r="AI47" s="49">
        <v>1355.13663226628</v>
      </c>
      <c r="AJ47" s="114" t="s">
        <v>92</v>
      </c>
      <c r="AK47" s="49">
        <v>1307.3439605000799</v>
      </c>
      <c r="AL47" s="49">
        <v>1246.02055237224</v>
      </c>
      <c r="AM47" s="49">
        <v>1355.5167353783399</v>
      </c>
      <c r="AN47" s="174">
        <v>1306.5167353783499</v>
      </c>
      <c r="AO47" s="49">
        <v>1249.5167353783499</v>
      </c>
      <c r="AP47" s="58">
        <v>1355.5167353783399</v>
      </c>
      <c r="AQ47" s="17">
        <f t="shared" si="10"/>
        <v>643.48326462165005</v>
      </c>
      <c r="AR47" s="23">
        <f t="shared" si="10"/>
        <v>700.48326462165005</v>
      </c>
      <c r="AS47" s="18">
        <f t="shared" si="10"/>
        <v>594.48326462166006</v>
      </c>
      <c r="AT47" s="23">
        <f t="shared" si="11"/>
        <v>105.99999999999</v>
      </c>
      <c r="AU47" s="49">
        <f t="shared" si="17"/>
        <v>-4.3627454939177301</v>
      </c>
      <c r="AV47" s="49">
        <f t="shared" si="18"/>
        <v>3.7504303368758798</v>
      </c>
      <c r="AW47" s="17">
        <v>3</v>
      </c>
      <c r="AX47" s="23"/>
      <c r="AY47" s="18">
        <f>AN47-AN57</f>
        <v>-600.18759278606012</v>
      </c>
      <c r="AZ47" s="17">
        <f>G47-C47</f>
        <v>-1.3554210050799611</v>
      </c>
      <c r="BA47" s="49">
        <f>ABS(100*AZ47/(1950-AVERAGE(C47,G47)))</f>
        <v>0.10373123244612102</v>
      </c>
      <c r="BB47" s="58">
        <f>100*(K47-L47)/(MAX(D47,H47)-MIN(I47,E47))</f>
        <v>96.807027505319354</v>
      </c>
      <c r="BC47" s="14">
        <v>1392</v>
      </c>
      <c r="BD47" s="14">
        <v>1472</v>
      </c>
      <c r="BE47" s="14">
        <f>BD47-BC47</f>
        <v>80</v>
      </c>
    </row>
    <row r="48" spans="1:57" s="64" customFormat="1" x14ac:dyDescent="0.4">
      <c r="A48" s="62"/>
      <c r="B48" s="64" t="s">
        <v>57</v>
      </c>
      <c r="C48" s="65">
        <f t="shared" si="4"/>
        <v>637.20280228306001</v>
      </c>
      <c r="D48" s="65">
        <f t="shared" si="5"/>
        <v>692.09391503505003</v>
      </c>
      <c r="E48" s="65">
        <f t="shared" si="6"/>
        <v>587.08355613423009</v>
      </c>
      <c r="F48" s="89"/>
      <c r="G48" s="65"/>
      <c r="H48" s="65"/>
      <c r="I48" s="96"/>
      <c r="J48" s="186">
        <f t="shared" si="7"/>
        <v>637.20280228306001</v>
      </c>
      <c r="K48" s="186">
        <f t="shared" si="8"/>
        <v>692.09391503505003</v>
      </c>
      <c r="L48" s="187">
        <f t="shared" si="9"/>
        <v>587.08355613423009</v>
      </c>
      <c r="M48" s="68" t="s">
        <v>334</v>
      </c>
      <c r="N48" s="68" t="s">
        <v>335</v>
      </c>
      <c r="O48" s="205"/>
      <c r="P48" s="206"/>
      <c r="Q48" s="207"/>
      <c r="R48" s="208"/>
      <c r="S48" s="206"/>
      <c r="T48" s="209"/>
      <c r="U48" s="208"/>
      <c r="V48" s="206"/>
      <c r="W48" s="205"/>
      <c r="X48" s="208"/>
      <c r="Y48" s="208"/>
      <c r="Z48" s="208"/>
      <c r="AA48" s="208"/>
      <c r="AB48" s="209"/>
      <c r="AC48" s="205"/>
      <c r="AD48" s="208"/>
      <c r="AE48" s="209"/>
      <c r="AF48" s="64" t="s">
        <v>57</v>
      </c>
      <c r="AG48" s="69">
        <v>1312.79719771694</v>
      </c>
      <c r="AH48" s="69">
        <v>1257.90608496495</v>
      </c>
      <c r="AI48" s="69">
        <v>1362.9164438657699</v>
      </c>
      <c r="AJ48" s="116"/>
      <c r="AK48" s="69"/>
      <c r="AL48" s="69"/>
      <c r="AM48" s="69"/>
      <c r="AN48" s="173">
        <f>AG48</f>
        <v>1312.79719771694</v>
      </c>
      <c r="AO48" s="69">
        <f t="shared" ref="AO48:AP49" si="150">AH48</f>
        <v>1257.90608496495</v>
      </c>
      <c r="AP48" s="70">
        <f t="shared" si="150"/>
        <v>1362.9164438657699</v>
      </c>
      <c r="AQ48" s="67">
        <f t="shared" si="10"/>
        <v>637.20280228306001</v>
      </c>
      <c r="AR48" s="65">
        <f t="shared" si="10"/>
        <v>692.09391503505003</v>
      </c>
      <c r="AS48" s="66">
        <f t="shared" si="10"/>
        <v>587.08355613423009</v>
      </c>
      <c r="AT48" s="65">
        <f t="shared" si="11"/>
        <v>105.01035890081994</v>
      </c>
      <c r="AU48" s="69">
        <f t="shared" si="17"/>
        <v>-4.1812332359826856</v>
      </c>
      <c r="AV48" s="69">
        <f t="shared" si="18"/>
        <v>3.817744754177669</v>
      </c>
      <c r="AW48" s="67"/>
      <c r="AX48" s="65"/>
      <c r="AY48" s="66"/>
      <c r="AZ48" s="67"/>
      <c r="BA48" s="65"/>
      <c r="BB48" s="66"/>
    </row>
    <row r="49" spans="1:57" x14ac:dyDescent="0.4">
      <c r="A49" s="26"/>
      <c r="B49" t="s">
        <v>367</v>
      </c>
      <c r="C49" s="8">
        <f t="shared" ref="C49" si="151">1950-AG49</f>
        <v>608.38045930226008</v>
      </c>
      <c r="D49" s="8">
        <f t="shared" ref="D49" si="152">1950-AH49</f>
        <v>665.06105647258005</v>
      </c>
      <c r="E49" s="8">
        <f t="shared" ref="E49" si="153">1950-AI49</f>
        <v>554.67687007996005</v>
      </c>
      <c r="F49" s="2"/>
      <c r="G49" s="8"/>
      <c r="H49" s="8"/>
      <c r="I49" s="92"/>
      <c r="J49" s="177">
        <f t="shared" ref="J49" si="154">1950-AN49</f>
        <v>608.38045930226008</v>
      </c>
      <c r="K49" s="177">
        <f t="shared" ref="K49" si="155">1950-AO49</f>
        <v>665.06105647258005</v>
      </c>
      <c r="L49" s="183">
        <f t="shared" ref="L49" si="156">1950-AP49</f>
        <v>554.67687007996005</v>
      </c>
      <c r="M49" s="59"/>
      <c r="N49" s="59" t="s">
        <v>136</v>
      </c>
      <c r="O49" s="195"/>
      <c r="P49" s="196"/>
      <c r="Q49" s="197"/>
      <c r="R49" s="198"/>
      <c r="S49" s="196"/>
      <c r="T49" s="199"/>
      <c r="U49" s="198"/>
      <c r="V49" s="196"/>
      <c r="W49" s="195"/>
      <c r="X49" s="198"/>
      <c r="Y49" s="198"/>
      <c r="Z49" s="244"/>
      <c r="AA49" s="198"/>
      <c r="AB49" s="199"/>
      <c r="AC49" s="210"/>
      <c r="AD49" s="198"/>
      <c r="AE49" s="199"/>
      <c r="AF49" t="s">
        <v>367</v>
      </c>
      <c r="AG49" s="11">
        <v>1341.6195406977399</v>
      </c>
      <c r="AH49" s="11">
        <v>1284.93894352742</v>
      </c>
      <c r="AI49" s="11">
        <v>1395.3231299200399</v>
      </c>
      <c r="AJ49" s="115"/>
      <c r="AK49" s="11"/>
      <c r="AL49" s="11"/>
      <c r="AM49" s="11"/>
      <c r="AN49" s="172">
        <f>AG49</f>
        <v>1341.6195406977399</v>
      </c>
      <c r="AO49" s="11">
        <f t="shared" si="150"/>
        <v>1284.93894352742</v>
      </c>
      <c r="AP49" s="12">
        <f t="shared" si="150"/>
        <v>1395.3231299200399</v>
      </c>
      <c r="AQ49" s="15">
        <f t="shared" ref="AQ49" si="157">1950-AN49</f>
        <v>608.38045930226008</v>
      </c>
      <c r="AR49" s="8">
        <f t="shared" si="10"/>
        <v>665.06105647258005</v>
      </c>
      <c r="AS49" s="16">
        <f t="shared" si="10"/>
        <v>554.67687007996005</v>
      </c>
      <c r="AT49" s="8">
        <f t="shared" ref="AT49" si="158">AP49-AO49</f>
        <v>110.38418639261999</v>
      </c>
      <c r="AU49" s="11">
        <f t="shared" ref="AU49" si="159">100*(AO49-AN49)/AN49</f>
        <v>-4.2247891783718305</v>
      </c>
      <c r="AV49" s="11">
        <f t="shared" ref="AV49" si="160">100*(AP49-AN49)/AN49</f>
        <v>4.0028925931095376</v>
      </c>
      <c r="AW49" s="15"/>
      <c r="AX49" s="8"/>
      <c r="AY49" s="16"/>
      <c r="AZ49" s="15"/>
      <c r="BA49" s="8"/>
      <c r="BB49" s="16"/>
    </row>
    <row r="50" spans="1:57" s="64" customFormat="1" x14ac:dyDescent="0.4">
      <c r="A50" s="62"/>
      <c r="B50" s="64" t="s">
        <v>58</v>
      </c>
      <c r="C50" s="65">
        <f t="shared" si="4"/>
        <v>580.8859519381399</v>
      </c>
      <c r="D50" s="65">
        <f t="shared" si="5"/>
        <v>642.93780451222005</v>
      </c>
      <c r="E50" s="65">
        <f t="shared" si="6"/>
        <v>525.92373827565007</v>
      </c>
      <c r="F50" s="89"/>
      <c r="G50" s="65"/>
      <c r="H50" s="65"/>
      <c r="I50" s="96"/>
      <c r="J50" s="186">
        <f t="shared" si="7"/>
        <v>580.8859519381399</v>
      </c>
      <c r="K50" s="186">
        <f t="shared" si="8"/>
        <v>642.93780451222005</v>
      </c>
      <c r="L50" s="187">
        <f t="shared" si="9"/>
        <v>525.92373827565007</v>
      </c>
      <c r="M50" s="68" t="s">
        <v>130</v>
      </c>
      <c r="N50" s="68" t="s">
        <v>335</v>
      </c>
      <c r="O50" s="205"/>
      <c r="P50" s="206"/>
      <c r="Q50" s="207"/>
      <c r="R50" s="208"/>
      <c r="S50" s="206"/>
      <c r="T50" s="209"/>
      <c r="U50" s="208"/>
      <c r="V50" s="206"/>
      <c r="W50" s="205"/>
      <c r="X50" s="208"/>
      <c r="Y50" s="208"/>
      <c r="Z50" s="208"/>
      <c r="AA50" s="208"/>
      <c r="AB50" s="209"/>
      <c r="AC50" s="205"/>
      <c r="AD50" s="208"/>
      <c r="AE50" s="209"/>
      <c r="AF50" s="64" t="s">
        <v>58</v>
      </c>
      <c r="AG50" s="69">
        <v>1369.1140480618601</v>
      </c>
      <c r="AH50" s="69">
        <v>1307.0621954877799</v>
      </c>
      <c r="AI50" s="69">
        <v>1424.0762617243499</v>
      </c>
      <c r="AJ50" s="116"/>
      <c r="AK50" s="69"/>
      <c r="AL50" s="69"/>
      <c r="AM50" s="69"/>
      <c r="AN50" s="173">
        <f>AG50</f>
        <v>1369.1140480618601</v>
      </c>
      <c r="AO50" s="69">
        <f t="shared" ref="AO50" si="161">AH50</f>
        <v>1307.0621954877799</v>
      </c>
      <c r="AP50" s="70">
        <f t="shared" ref="AP50" si="162">AI50</f>
        <v>1424.0762617243499</v>
      </c>
      <c r="AQ50" s="67">
        <f t="shared" si="10"/>
        <v>580.8859519381399</v>
      </c>
      <c r="AR50" s="65">
        <f t="shared" si="10"/>
        <v>642.93780451222005</v>
      </c>
      <c r="AS50" s="66">
        <f t="shared" si="10"/>
        <v>525.92373827565007</v>
      </c>
      <c r="AT50" s="65">
        <f t="shared" si="11"/>
        <v>117.01406623656999</v>
      </c>
      <c r="AU50" s="69">
        <f t="shared" si="17"/>
        <v>-4.5322632297814609</v>
      </c>
      <c r="AV50" s="69">
        <f t="shared" si="18"/>
        <v>4.0144364700877349</v>
      </c>
      <c r="AW50" s="67"/>
      <c r="AX50" s="65"/>
      <c r="AY50" s="66"/>
      <c r="AZ50" s="67"/>
      <c r="BA50" s="65"/>
      <c r="BB50" s="66"/>
    </row>
    <row r="51" spans="1:57" x14ac:dyDescent="0.4">
      <c r="A51" s="26"/>
      <c r="C51" s="8"/>
      <c r="D51" s="8"/>
      <c r="E51" s="8"/>
      <c r="F51" s="2" t="s">
        <v>93</v>
      </c>
      <c r="G51" s="8">
        <f t="shared" si="12"/>
        <v>394.15488714697995</v>
      </c>
      <c r="H51" s="8">
        <f t="shared" si="13"/>
        <v>482.20402919698995</v>
      </c>
      <c r="I51" s="92">
        <f t="shared" si="14"/>
        <v>331.15488714697995</v>
      </c>
      <c r="J51" s="177">
        <f t="shared" si="7"/>
        <v>394.15488714697995</v>
      </c>
      <c r="K51" s="177">
        <f t="shared" si="8"/>
        <v>482.20402919698995</v>
      </c>
      <c r="L51" s="183">
        <f t="shared" si="9"/>
        <v>331.15488714697995</v>
      </c>
      <c r="M51" s="59" t="s">
        <v>130</v>
      </c>
      <c r="N51" s="59" t="s">
        <v>116</v>
      </c>
      <c r="O51" s="195"/>
      <c r="P51" s="196"/>
      <c r="Q51" s="197"/>
      <c r="R51" s="198"/>
      <c r="S51" s="196"/>
      <c r="T51" s="221">
        <f>J51-J57</f>
        <v>350.85921531139002</v>
      </c>
      <c r="U51" s="222">
        <f>J51-J57</f>
        <v>350.85921531139002</v>
      </c>
      <c r="V51" s="255"/>
      <c r="W51" s="260"/>
      <c r="X51" s="232"/>
      <c r="Y51" s="237">
        <f>J51-J57</f>
        <v>350.85921531139002</v>
      </c>
      <c r="Z51" s="232"/>
      <c r="AA51" s="232"/>
      <c r="AB51" s="258"/>
      <c r="AC51" s="260"/>
      <c r="AD51" s="232"/>
      <c r="AE51" s="257">
        <f>J51-J55</f>
        <v>187.45236882832</v>
      </c>
      <c r="AG51" s="11"/>
      <c r="AH51" s="11"/>
      <c r="AI51" s="11"/>
      <c r="AJ51" s="115" t="s">
        <v>93</v>
      </c>
      <c r="AK51" s="11">
        <v>1555.8451128530201</v>
      </c>
      <c r="AL51" s="11">
        <v>1467.7959708030101</v>
      </c>
      <c r="AM51" s="11">
        <v>1618.8451128530201</v>
      </c>
      <c r="AN51" s="172">
        <f>AK51</f>
        <v>1555.8451128530201</v>
      </c>
      <c r="AO51" s="11">
        <f t="shared" ref="AO51:AO54" si="163">AL51</f>
        <v>1467.7959708030101</v>
      </c>
      <c r="AP51" s="12">
        <f t="shared" ref="AP51:AP54" si="164">AM51</f>
        <v>1618.8451128530201</v>
      </c>
      <c r="AQ51" s="15">
        <f t="shared" si="10"/>
        <v>394.15488714697995</v>
      </c>
      <c r="AR51" s="8">
        <f t="shared" si="10"/>
        <v>482.20402919698995</v>
      </c>
      <c r="AS51" s="16">
        <f t="shared" si="10"/>
        <v>331.15488714697995</v>
      </c>
      <c r="AT51" s="8">
        <f t="shared" si="11"/>
        <v>151.04914205001</v>
      </c>
      <c r="AU51" s="11">
        <f t="shared" si="17"/>
        <v>-5.6592485538968926</v>
      </c>
      <c r="AV51" s="11">
        <f t="shared" si="18"/>
        <v>4.0492462571980701</v>
      </c>
      <c r="AW51" s="15">
        <v>1</v>
      </c>
      <c r="AX51" s="8"/>
      <c r="AY51" s="16"/>
      <c r="AZ51" s="15"/>
      <c r="BA51" s="8"/>
      <c r="BB51" s="16"/>
    </row>
    <row r="52" spans="1:57" x14ac:dyDescent="0.4">
      <c r="A52" s="62"/>
      <c r="B52" s="64"/>
      <c r="C52" s="65"/>
      <c r="D52" s="65"/>
      <c r="E52" s="65"/>
      <c r="F52" s="89" t="s">
        <v>402</v>
      </c>
      <c r="G52" s="65">
        <f t="shared" ref="G52" si="165">1950-AK52</f>
        <v>389.56423982869001</v>
      </c>
      <c r="H52" s="65">
        <f t="shared" ref="H52" si="166">1950-AL52</f>
        <v>478.10396984745989</v>
      </c>
      <c r="I52" s="96">
        <f t="shared" ref="I52" si="167">1950-AM52</f>
        <v>326.4774150574101</v>
      </c>
      <c r="J52" s="186">
        <f t="shared" ref="J52" si="168">1950-AN52</f>
        <v>389.56423982869001</v>
      </c>
      <c r="K52" s="186">
        <f t="shared" ref="K52" si="169">1950-AO52</f>
        <v>478.10396984745989</v>
      </c>
      <c r="L52" s="187">
        <f t="shared" ref="L52" si="170">1950-AP52</f>
        <v>326.4774150574101</v>
      </c>
      <c r="M52" s="68" t="s">
        <v>130</v>
      </c>
      <c r="N52" s="68" t="s">
        <v>335</v>
      </c>
      <c r="O52" s="205"/>
      <c r="P52" s="206"/>
      <c r="Q52" s="207"/>
      <c r="R52" s="208"/>
      <c r="S52" s="206"/>
      <c r="T52" s="209"/>
      <c r="U52" s="208"/>
      <c r="V52" s="206"/>
      <c r="W52" s="205"/>
      <c r="X52" s="208"/>
      <c r="Y52" s="208"/>
      <c r="Z52" s="208"/>
      <c r="AA52" s="208"/>
      <c r="AB52" s="209"/>
      <c r="AC52" s="205"/>
      <c r="AD52" s="208"/>
      <c r="AE52" s="209"/>
      <c r="AF52" s="64"/>
      <c r="AG52" s="69"/>
      <c r="AH52" s="69"/>
      <c r="AI52" s="69"/>
      <c r="AJ52" s="116" t="s">
        <v>402</v>
      </c>
      <c r="AK52" s="69">
        <v>1560.43576017131</v>
      </c>
      <c r="AL52" s="69">
        <v>1471.8960301525401</v>
      </c>
      <c r="AM52" s="69">
        <v>1623.5225849425899</v>
      </c>
      <c r="AN52" s="173">
        <f>AK52</f>
        <v>1560.43576017131</v>
      </c>
      <c r="AO52" s="69">
        <f t="shared" ref="AO52" si="171">AL52</f>
        <v>1471.8960301525401</v>
      </c>
      <c r="AP52" s="70">
        <f t="shared" ref="AP52" si="172">AM52</f>
        <v>1623.5225849425899</v>
      </c>
      <c r="AQ52" s="67">
        <f t="shared" ref="AQ52:AQ53" si="173">1950-AN52</f>
        <v>389.56423982869001</v>
      </c>
      <c r="AR52" s="65">
        <f t="shared" ref="AR52:AR53" si="174">1950-AO52</f>
        <v>478.10396984745989</v>
      </c>
      <c r="AS52" s="66">
        <f t="shared" ref="AS52:AS53" si="175">1950-AP52</f>
        <v>326.4774150574101</v>
      </c>
      <c r="AT52" s="65">
        <f t="shared" ref="AT52:AT53" si="176">AP52-AO52</f>
        <v>151.62655479004979</v>
      </c>
      <c r="AU52" s="69">
        <f t="shared" ref="AU52:AU53" si="177">100*(AO52-AN52)/AN52</f>
        <v>-5.6740387703656374</v>
      </c>
      <c r="AV52" s="69">
        <f t="shared" ref="AV52:AV53" si="178">100*(AP52-AN52)/AN52</f>
        <v>4.0428979123340536</v>
      </c>
      <c r="AW52" s="67"/>
      <c r="AX52" s="65"/>
      <c r="AY52" s="66"/>
      <c r="AZ52" s="67"/>
      <c r="BA52" s="65"/>
      <c r="BB52" s="66"/>
      <c r="BC52" s="64"/>
      <c r="BD52" s="64"/>
      <c r="BE52" s="64"/>
    </row>
    <row r="53" spans="1:57" s="64" customFormat="1" x14ac:dyDescent="0.4">
      <c r="A53" s="62"/>
      <c r="B53" s="64" t="s">
        <v>398</v>
      </c>
      <c r="C53" s="65">
        <f t="shared" ref="C53" si="179">1950-AG53</f>
        <v>372.00000000001</v>
      </c>
      <c r="D53" s="65">
        <f t="shared" ref="D53" si="180">1950-AH53</f>
        <v>466.15639440733003</v>
      </c>
      <c r="E53" s="65">
        <f t="shared" ref="E53" si="181">1950-AI53</f>
        <v>281.97752808990003</v>
      </c>
      <c r="F53" s="89"/>
      <c r="G53" s="65"/>
      <c r="H53" s="65"/>
      <c r="I53" s="96"/>
      <c r="J53" s="186"/>
      <c r="K53" s="186"/>
      <c r="L53" s="187"/>
      <c r="M53" s="68"/>
      <c r="N53" s="68" t="s">
        <v>335</v>
      </c>
      <c r="O53" s="205"/>
      <c r="P53" s="206"/>
      <c r="Q53" s="207"/>
      <c r="R53" s="208"/>
      <c r="S53" s="206"/>
      <c r="T53" s="209"/>
      <c r="U53" s="208"/>
      <c r="V53" s="206"/>
      <c r="W53" s="205"/>
      <c r="X53" s="208"/>
      <c r="Y53" s="208"/>
      <c r="Z53" s="208"/>
      <c r="AA53" s="208"/>
      <c r="AB53" s="209"/>
      <c r="AC53" s="205"/>
      <c r="AD53" s="208"/>
      <c r="AE53" s="209"/>
      <c r="AF53" s="64" t="s">
        <v>398</v>
      </c>
      <c r="AG53" s="69">
        <v>1577.99999999999</v>
      </c>
      <c r="AH53" s="69">
        <v>1483.84360559267</v>
      </c>
      <c r="AI53" s="69">
        <v>1668.0224719101</v>
      </c>
      <c r="AJ53" s="116"/>
      <c r="AK53" s="69"/>
      <c r="AL53" s="69"/>
      <c r="AM53" s="69"/>
      <c r="AN53" s="173">
        <f t="shared" ref="AN53" si="182">AG53</f>
        <v>1577.99999999999</v>
      </c>
      <c r="AO53" s="69">
        <f t="shared" ref="AO53" si="183">AH53</f>
        <v>1483.84360559267</v>
      </c>
      <c r="AP53" s="70">
        <f t="shared" ref="AP53" si="184">AI53</f>
        <v>1668.0224719101</v>
      </c>
      <c r="AQ53" s="67">
        <f t="shared" si="173"/>
        <v>372.00000000001</v>
      </c>
      <c r="AR53" s="65">
        <f t="shared" si="174"/>
        <v>466.15639440733003</v>
      </c>
      <c r="AS53" s="66">
        <f t="shared" si="175"/>
        <v>281.97752808990003</v>
      </c>
      <c r="AT53" s="65">
        <f t="shared" si="176"/>
        <v>184.17886631742999</v>
      </c>
      <c r="AU53" s="69">
        <f t="shared" si="177"/>
        <v>-5.9668184035057426</v>
      </c>
      <c r="AV53" s="69">
        <f t="shared" si="178"/>
        <v>5.7048461286508578</v>
      </c>
      <c r="AW53" s="67"/>
      <c r="AX53" s="65"/>
      <c r="AY53" s="66"/>
      <c r="AZ53" s="67"/>
      <c r="BA53" s="69"/>
      <c r="BB53" s="70"/>
    </row>
    <row r="54" spans="1:57" s="64" customFormat="1" x14ac:dyDescent="0.4">
      <c r="A54" s="62"/>
      <c r="C54" s="65"/>
      <c r="D54" s="65"/>
      <c r="E54" s="65"/>
      <c r="F54" s="89" t="s">
        <v>94</v>
      </c>
      <c r="G54" s="65">
        <f t="shared" si="12"/>
        <v>226.94078212290992</v>
      </c>
      <c r="H54" s="65">
        <f t="shared" si="13"/>
        <v>341.95906225060003</v>
      </c>
      <c r="I54" s="96">
        <f t="shared" si="14"/>
        <v>149.94078212290992</v>
      </c>
      <c r="J54" s="186">
        <f t="shared" si="7"/>
        <v>226.94078212290992</v>
      </c>
      <c r="K54" s="186">
        <f t="shared" si="8"/>
        <v>341.95906225060003</v>
      </c>
      <c r="L54" s="187">
        <f t="shared" si="9"/>
        <v>149.94078212290992</v>
      </c>
      <c r="M54" s="68" t="s">
        <v>130</v>
      </c>
      <c r="N54" s="68" t="s">
        <v>335</v>
      </c>
      <c r="O54" s="205"/>
      <c r="P54" s="206"/>
      <c r="Q54" s="207"/>
      <c r="R54" s="208"/>
      <c r="S54" s="206"/>
      <c r="T54" s="209"/>
      <c r="U54" s="208"/>
      <c r="V54" s="206"/>
      <c r="W54" s="205"/>
      <c r="X54" s="208"/>
      <c r="Y54" s="208"/>
      <c r="Z54" s="208"/>
      <c r="AA54" s="208"/>
      <c r="AB54" s="209"/>
      <c r="AC54" s="205"/>
      <c r="AD54" s="208"/>
      <c r="AE54" s="209"/>
      <c r="AG54" s="69"/>
      <c r="AH54" s="69"/>
      <c r="AI54" s="69"/>
      <c r="AJ54" s="116" t="s">
        <v>94</v>
      </c>
      <c r="AK54" s="69">
        <v>1723.0592178770901</v>
      </c>
      <c r="AL54" s="69">
        <v>1608.0409377494</v>
      </c>
      <c r="AM54" s="69">
        <v>1800.0592178770901</v>
      </c>
      <c r="AN54" s="173">
        <f>AK54</f>
        <v>1723.0592178770901</v>
      </c>
      <c r="AO54" s="69">
        <f t="shared" si="163"/>
        <v>1608.0409377494</v>
      </c>
      <c r="AP54" s="70">
        <f t="shared" si="164"/>
        <v>1800.0592178770901</v>
      </c>
      <c r="AQ54" s="67">
        <f t="shared" si="10"/>
        <v>226.94078212290992</v>
      </c>
      <c r="AR54" s="65">
        <f t="shared" si="10"/>
        <v>341.95906225060003</v>
      </c>
      <c r="AS54" s="66">
        <f t="shared" si="10"/>
        <v>149.94078212290992</v>
      </c>
      <c r="AT54" s="65">
        <f t="shared" si="11"/>
        <v>192.0182801276901</v>
      </c>
      <c r="AU54" s="69">
        <f t="shared" si="17"/>
        <v>-6.6752366334454463</v>
      </c>
      <c r="AV54" s="69">
        <f t="shared" si="18"/>
        <v>4.4687959183938268</v>
      </c>
      <c r="AW54" s="67"/>
      <c r="AX54" s="65"/>
      <c r="AY54" s="66"/>
      <c r="AZ54" s="67"/>
      <c r="BA54" s="65"/>
      <c r="BB54" s="66"/>
    </row>
    <row r="55" spans="1:57" x14ac:dyDescent="0.4">
      <c r="A55" s="26"/>
      <c r="C55" s="8"/>
      <c r="D55" s="8"/>
      <c r="E55" s="8"/>
      <c r="F55" s="2" t="s">
        <v>95</v>
      </c>
      <c r="G55" s="8">
        <f t="shared" si="12"/>
        <v>206.70251831865994</v>
      </c>
      <c r="H55" s="8">
        <f t="shared" si="13"/>
        <v>325.18292433699003</v>
      </c>
      <c r="I55" s="92">
        <f t="shared" si="14"/>
        <v>129.70251831865994</v>
      </c>
      <c r="J55" s="177">
        <f t="shared" si="7"/>
        <v>206.70251831865994</v>
      </c>
      <c r="K55" s="177">
        <f t="shared" si="8"/>
        <v>325.18292433699003</v>
      </c>
      <c r="L55" s="183">
        <f t="shared" si="9"/>
        <v>129.70251831865994</v>
      </c>
      <c r="M55" s="59" t="s">
        <v>130</v>
      </c>
      <c r="N55" s="59" t="s">
        <v>136</v>
      </c>
      <c r="O55" s="195"/>
      <c r="P55" s="196"/>
      <c r="Q55" s="197"/>
      <c r="R55" s="198"/>
      <c r="S55" s="196"/>
      <c r="T55" s="199"/>
      <c r="U55" s="198"/>
      <c r="V55" s="196"/>
      <c r="W55" s="195"/>
      <c r="X55" s="198"/>
      <c r="Y55" s="198"/>
      <c r="Z55" s="198"/>
      <c r="AA55" s="198"/>
      <c r="AB55" s="257">
        <f>J55-J56</f>
        <v>81.301136439799848</v>
      </c>
      <c r="AC55" s="195"/>
      <c r="AD55" s="198"/>
      <c r="AE55" s="257">
        <f>J55-J56</f>
        <v>81.301136439799848</v>
      </c>
      <c r="AG55" s="11"/>
      <c r="AH55" s="11"/>
      <c r="AI55" s="11"/>
      <c r="AJ55" s="115" t="s">
        <v>95</v>
      </c>
      <c r="AK55" s="11">
        <v>1743.2974816813401</v>
      </c>
      <c r="AL55" s="11">
        <v>1624.81707566301</v>
      </c>
      <c r="AM55" s="11">
        <v>1820.2974816813401</v>
      </c>
      <c r="AN55" s="172">
        <f>AK55</f>
        <v>1743.2974816813401</v>
      </c>
      <c r="AO55" s="11">
        <f t="shared" ref="AO55:AO56" si="185">AL55</f>
        <v>1624.81707566301</v>
      </c>
      <c r="AP55" s="12">
        <f t="shared" ref="AP55:AP56" si="186">AM55</f>
        <v>1820.2974816813401</v>
      </c>
      <c r="AQ55" s="15">
        <f t="shared" si="10"/>
        <v>206.70251831865994</v>
      </c>
      <c r="AR55" s="8">
        <f t="shared" si="10"/>
        <v>325.18292433699003</v>
      </c>
      <c r="AS55" s="16">
        <f t="shared" si="10"/>
        <v>129.70251831865994</v>
      </c>
      <c r="AT55" s="8">
        <f t="shared" si="11"/>
        <v>195.48040601833009</v>
      </c>
      <c r="AU55" s="11">
        <f t="shared" si="17"/>
        <v>-6.7963389647107455</v>
      </c>
      <c r="AV55" s="11">
        <f t="shared" si="18"/>
        <v>4.4169168377239094</v>
      </c>
      <c r="AW55" s="15"/>
      <c r="AX55" s="8"/>
      <c r="AY55" s="16"/>
      <c r="AZ55" s="15"/>
      <c r="BA55" s="8"/>
      <c r="BB55" s="16"/>
    </row>
    <row r="56" spans="1:57" x14ac:dyDescent="0.4">
      <c r="A56" s="26"/>
      <c r="C56" s="8"/>
      <c r="D56" s="8"/>
      <c r="E56" s="8"/>
      <c r="F56" s="2" t="s">
        <v>96</v>
      </c>
      <c r="G56" s="8">
        <f t="shared" si="12"/>
        <v>125.40138187886009</v>
      </c>
      <c r="H56" s="8">
        <f t="shared" si="13"/>
        <v>257.20070621706009</v>
      </c>
      <c r="I56" s="92">
        <f t="shared" si="14"/>
        <v>43.376381878870006</v>
      </c>
      <c r="J56" s="177">
        <f t="shared" si="7"/>
        <v>125.40138187886009</v>
      </c>
      <c r="K56" s="177">
        <f t="shared" si="8"/>
        <v>257.20070621706009</v>
      </c>
      <c r="L56" s="183">
        <f t="shared" si="9"/>
        <v>43.376381878870006</v>
      </c>
      <c r="M56" s="59" t="s">
        <v>130</v>
      </c>
      <c r="N56" s="59" t="s">
        <v>136</v>
      </c>
      <c r="O56" s="195"/>
      <c r="P56" s="196"/>
      <c r="Q56" s="197"/>
      <c r="R56" s="198"/>
      <c r="S56" s="196"/>
      <c r="T56" s="199"/>
      <c r="U56" s="198"/>
      <c r="V56" s="196"/>
      <c r="W56" s="195"/>
      <c r="X56" s="198"/>
      <c r="Y56" s="198"/>
      <c r="Z56" s="198"/>
      <c r="AA56" s="198"/>
      <c r="AB56" s="257">
        <f>J56-J59</f>
        <v>239.75065913342019</v>
      </c>
      <c r="AC56" s="195"/>
      <c r="AD56" s="198"/>
      <c r="AE56" s="257">
        <f>J56-J57</f>
        <v>82.105710043270165</v>
      </c>
      <c r="AG56" s="11"/>
      <c r="AH56" s="11"/>
      <c r="AI56" s="11"/>
      <c r="AJ56" s="115" t="s">
        <v>96</v>
      </c>
      <c r="AK56" s="11">
        <v>1824.5986181211399</v>
      </c>
      <c r="AL56" s="11">
        <v>1692.7992937829399</v>
      </c>
      <c r="AM56" s="11">
        <v>1906.62361812113</v>
      </c>
      <c r="AN56" s="172">
        <f>AK56</f>
        <v>1824.5986181211399</v>
      </c>
      <c r="AO56" s="11">
        <f t="shared" si="185"/>
        <v>1692.7992937829399</v>
      </c>
      <c r="AP56" s="12">
        <f t="shared" si="186"/>
        <v>1906.62361812113</v>
      </c>
      <c r="AQ56" s="15">
        <f t="shared" si="10"/>
        <v>125.40138187886009</v>
      </c>
      <c r="AR56" s="8">
        <f t="shared" si="10"/>
        <v>257.20070621706009</v>
      </c>
      <c r="AS56" s="16">
        <f t="shared" si="10"/>
        <v>43.376381878870006</v>
      </c>
      <c r="AT56" s="8">
        <f t="shared" si="11"/>
        <v>213.82432433819008</v>
      </c>
      <c r="AU56" s="11">
        <f t="shared" si="17"/>
        <v>-7.2234694814094986</v>
      </c>
      <c r="AV56" s="11">
        <f t="shared" si="18"/>
        <v>4.4955092690168987</v>
      </c>
      <c r="AW56" s="15"/>
      <c r="AX56" s="8"/>
      <c r="AY56" s="16"/>
      <c r="AZ56" s="15"/>
      <c r="BA56" s="8"/>
      <c r="BB56" s="16"/>
    </row>
    <row r="57" spans="1:57" s="14" customFormat="1" x14ac:dyDescent="0.4">
      <c r="A57" s="27" t="s">
        <v>71</v>
      </c>
      <c r="B57" s="14" t="s">
        <v>59</v>
      </c>
      <c r="C57" s="23">
        <f t="shared" si="4"/>
        <v>42.943915797600084</v>
      </c>
      <c r="D57" s="23">
        <f t="shared" si="5"/>
        <v>189.98420244858994</v>
      </c>
      <c r="E57" s="23">
        <f t="shared" si="6"/>
        <v>-60.000225186319994</v>
      </c>
      <c r="F57" s="93" t="s">
        <v>97</v>
      </c>
      <c r="G57" s="23">
        <f t="shared" si="12"/>
        <v>43.295671835599933</v>
      </c>
      <c r="H57" s="23">
        <f t="shared" si="13"/>
        <v>192.29567183558993</v>
      </c>
      <c r="I57" s="94">
        <f t="shared" si="14"/>
        <v>-45.746936368509978</v>
      </c>
      <c r="J57" s="184">
        <f t="shared" si="7"/>
        <v>43.295671835589928</v>
      </c>
      <c r="K57" s="184">
        <f t="shared" si="8"/>
        <v>190.33702133175007</v>
      </c>
      <c r="L57" s="185">
        <f t="shared" si="9"/>
        <v>-55.704328164410072</v>
      </c>
      <c r="M57" s="60" t="s">
        <v>134</v>
      </c>
      <c r="N57" s="60" t="s">
        <v>116</v>
      </c>
      <c r="O57" s="195"/>
      <c r="P57" s="196"/>
      <c r="Q57" s="197"/>
      <c r="R57" s="202"/>
      <c r="S57" s="200"/>
      <c r="T57" s="203">
        <f>J57-J62</f>
        <v>358.57398471120996</v>
      </c>
      <c r="U57" s="202">
        <f>J57-J58</f>
        <v>32.081962202969862</v>
      </c>
      <c r="V57" s="196"/>
      <c r="W57" s="204"/>
      <c r="X57" s="202"/>
      <c r="Y57" s="202">
        <f>J57-J62</f>
        <v>358.57398471120996</v>
      </c>
      <c r="Z57" s="198"/>
      <c r="AA57" s="198"/>
      <c r="AB57" s="199"/>
      <c r="AC57" s="210"/>
      <c r="AD57" s="244"/>
      <c r="AE57" s="257">
        <f>J57-J59</f>
        <v>157.64494909015002</v>
      </c>
      <c r="AF57" s="14" t="s">
        <v>59</v>
      </c>
      <c r="AG57" s="49">
        <v>1907.0560842023999</v>
      </c>
      <c r="AH57" s="49">
        <v>1760.0157975514101</v>
      </c>
      <c r="AI57" s="49">
        <v>2010.00022518632</v>
      </c>
      <c r="AJ57" s="114" t="s">
        <v>97</v>
      </c>
      <c r="AK57" s="49">
        <v>1906.7043281644001</v>
      </c>
      <c r="AL57" s="49">
        <v>1757.7043281644101</v>
      </c>
      <c r="AM57" s="49">
        <v>1995.74693636851</v>
      </c>
      <c r="AN57" s="174">
        <v>1906.7043281644101</v>
      </c>
      <c r="AO57" s="49">
        <v>1759.6629786682499</v>
      </c>
      <c r="AP57" s="58">
        <v>2005.7043281644101</v>
      </c>
      <c r="AQ57" s="17">
        <f t="shared" si="10"/>
        <v>43.295671835589928</v>
      </c>
      <c r="AR57" s="23">
        <f t="shared" si="10"/>
        <v>190.33702133175007</v>
      </c>
      <c r="AS57" s="18">
        <f t="shared" si="10"/>
        <v>-55.704328164410072</v>
      </c>
      <c r="AT57" s="23">
        <f t="shared" si="11"/>
        <v>246.04134949616014</v>
      </c>
      <c r="AU57" s="49">
        <f t="shared" si="17"/>
        <v>-7.7118065619391176</v>
      </c>
      <c r="AV57" s="49">
        <f t="shared" si="18"/>
        <v>5.1922051331004004</v>
      </c>
      <c r="AW57" s="17">
        <v>2</v>
      </c>
      <c r="AX57" s="23"/>
      <c r="AY57" s="18"/>
      <c r="AZ57" s="17">
        <f>G57-C57</f>
        <v>0.35175603799984856</v>
      </c>
      <c r="BA57" s="49">
        <f>ABS(100*AZ57/(1950-AVERAGE(C57,G57)))</f>
        <v>1.8446677293057882E-2</v>
      </c>
      <c r="BB57" s="58">
        <f>100*(K57-L57)/(MAX(D57,H57)-MIN(I57,E57))</f>
        <v>97.520947585918677</v>
      </c>
      <c r="BC57" s="14">
        <v>2006</v>
      </c>
      <c r="BD57" s="14">
        <v>2102</v>
      </c>
      <c r="BE57" s="14">
        <f>BD57-BC57</f>
        <v>96</v>
      </c>
    </row>
    <row r="58" spans="1:57" x14ac:dyDescent="0.4">
      <c r="A58" s="26"/>
      <c r="B58" t="s">
        <v>60</v>
      </c>
      <c r="C58" s="8">
        <f t="shared" si="4"/>
        <v>11.213709632620066</v>
      </c>
      <c r="D58" s="8">
        <f t="shared" si="5"/>
        <v>166.00478471433007</v>
      </c>
      <c r="E58" s="8">
        <f t="shared" si="6"/>
        <v>-93.972405944279899</v>
      </c>
      <c r="F58" s="1"/>
      <c r="G58" s="8"/>
      <c r="H58" s="8"/>
      <c r="I58" s="92"/>
      <c r="J58" s="177">
        <f t="shared" si="7"/>
        <v>11.213709632620066</v>
      </c>
      <c r="K58" s="177">
        <f t="shared" si="8"/>
        <v>166.00478471433007</v>
      </c>
      <c r="L58" s="183">
        <f t="shared" si="9"/>
        <v>-93.972405944279899</v>
      </c>
      <c r="M58" s="59" t="s">
        <v>135</v>
      </c>
      <c r="N58" s="59" t="s">
        <v>116</v>
      </c>
      <c r="O58" s="210"/>
      <c r="P58" s="200"/>
      <c r="Q58" s="197"/>
      <c r="R58" s="198"/>
      <c r="S58" s="196"/>
      <c r="T58" s="199"/>
      <c r="U58" s="202">
        <f>J58-J62</f>
        <v>326.4920225082401</v>
      </c>
      <c r="V58" s="196"/>
      <c r="W58" s="204"/>
      <c r="X58" s="202"/>
      <c r="Y58" s="198"/>
      <c r="Z58" s="198"/>
      <c r="AA58" s="198"/>
      <c r="AB58" s="199"/>
      <c r="AC58" s="210"/>
      <c r="AD58" s="244"/>
      <c r="AE58" s="199"/>
      <c r="AF58" t="s">
        <v>60</v>
      </c>
      <c r="AG58" s="11">
        <v>1938.7862903673799</v>
      </c>
      <c r="AH58" s="11">
        <v>1783.9952152856699</v>
      </c>
      <c r="AI58" s="11">
        <v>2043.9724059442799</v>
      </c>
      <c r="AJ58" s="115"/>
      <c r="AK58" s="11"/>
      <c r="AL58" s="11"/>
      <c r="AM58" s="11"/>
      <c r="AN58" s="172">
        <f>AG58</f>
        <v>1938.7862903673799</v>
      </c>
      <c r="AO58" s="11">
        <f t="shared" ref="AO58" si="187">AH58</f>
        <v>1783.9952152856699</v>
      </c>
      <c r="AP58" s="12">
        <f t="shared" ref="AP58" si="188">AI58</f>
        <v>2043.9724059442799</v>
      </c>
      <c r="AQ58" s="15">
        <f t="shared" si="10"/>
        <v>11.213709632620066</v>
      </c>
      <c r="AR58" s="8">
        <f t="shared" si="10"/>
        <v>166.00478471433007</v>
      </c>
      <c r="AS58" s="16">
        <f t="shared" si="10"/>
        <v>-93.972405944279899</v>
      </c>
      <c r="AT58" s="8">
        <f t="shared" si="11"/>
        <v>259.97719065860997</v>
      </c>
      <c r="AU58" s="11">
        <f t="shared" si="17"/>
        <v>-7.9839163218127922</v>
      </c>
      <c r="AV58" s="11">
        <f t="shared" si="18"/>
        <v>5.4253589526346557</v>
      </c>
      <c r="AW58" s="15">
        <v>2</v>
      </c>
      <c r="AX58" s="8"/>
      <c r="AY58" s="16"/>
      <c r="AZ58" s="7"/>
      <c r="BB58" s="9"/>
      <c r="BC58">
        <v>1622</v>
      </c>
      <c r="BD58">
        <v>2374</v>
      </c>
      <c r="BE58">
        <f>BD58-BC58</f>
        <v>752</v>
      </c>
    </row>
    <row r="59" spans="1:57" x14ac:dyDescent="0.4">
      <c r="A59" s="26"/>
      <c r="F59" s="2" t="s">
        <v>98</v>
      </c>
      <c r="G59" s="8">
        <f t="shared" si="12"/>
        <v>-114.34927725456009</v>
      </c>
      <c r="H59" s="8">
        <f t="shared" si="13"/>
        <v>-4.0992772545600928</v>
      </c>
      <c r="I59" s="92">
        <f t="shared" si="14"/>
        <v>-202.84927725456009</v>
      </c>
      <c r="J59" s="177">
        <f t="shared" si="7"/>
        <v>-114.34927725456009</v>
      </c>
      <c r="K59" s="177">
        <f t="shared" si="8"/>
        <v>-4.0992772545600928</v>
      </c>
      <c r="L59" s="183">
        <f t="shared" si="9"/>
        <v>-202.84927725456009</v>
      </c>
      <c r="M59" s="59" t="s">
        <v>130</v>
      </c>
      <c r="N59" s="59" t="s">
        <v>136</v>
      </c>
      <c r="O59" s="195"/>
      <c r="P59" s="196"/>
      <c r="Q59" s="197"/>
      <c r="R59" s="198"/>
      <c r="S59" s="196"/>
      <c r="T59" s="199"/>
      <c r="U59" s="198"/>
      <c r="V59" s="196"/>
      <c r="W59" s="195"/>
      <c r="X59" s="198"/>
      <c r="Y59" s="198"/>
      <c r="Z59" s="198"/>
      <c r="AA59" s="198"/>
      <c r="AB59" s="257">
        <f>J59-J61</f>
        <v>72.679744802900132</v>
      </c>
      <c r="AC59" s="195"/>
      <c r="AD59" s="198"/>
      <c r="AE59" s="257">
        <f>J59-J61</f>
        <v>72.679744802900132</v>
      </c>
      <c r="AJ59" s="115" t="s">
        <v>98</v>
      </c>
      <c r="AK59" s="11">
        <v>2064.3492772545601</v>
      </c>
      <c r="AL59" s="11">
        <v>1954.0992772545601</v>
      </c>
      <c r="AM59" s="11">
        <v>2152.8492772545601</v>
      </c>
      <c r="AN59" s="172">
        <f>AK59</f>
        <v>2064.3492772545601</v>
      </c>
      <c r="AO59" s="11">
        <f t="shared" ref="AO59:AO63" si="189">AL59</f>
        <v>1954.0992772545601</v>
      </c>
      <c r="AP59" s="12">
        <f t="shared" ref="AP59:AP63" si="190">AM59</f>
        <v>2152.8492772545601</v>
      </c>
      <c r="AQ59" s="15">
        <f t="shared" si="10"/>
        <v>-114.34927725456009</v>
      </c>
      <c r="AR59" s="8">
        <f t="shared" si="10"/>
        <v>-4.0992772545600928</v>
      </c>
      <c r="AS59" s="16">
        <f t="shared" si="10"/>
        <v>-202.84927725456009</v>
      </c>
      <c r="AT59" s="8">
        <f t="shared" si="11"/>
        <v>198.75</v>
      </c>
      <c r="AU59" s="11">
        <f t="shared" si="17"/>
        <v>-5.3406660013767038</v>
      </c>
      <c r="AV59" s="11">
        <f t="shared" si="18"/>
        <v>4.2870652255949055</v>
      </c>
      <c r="AW59" s="15"/>
      <c r="AX59" s="8"/>
      <c r="AY59" s="16"/>
      <c r="AZ59" s="15"/>
      <c r="BA59" s="8"/>
      <c r="BB59" s="16"/>
    </row>
    <row r="60" spans="1:57" s="64" customFormat="1" x14ac:dyDescent="0.4">
      <c r="A60" s="62"/>
      <c r="B60" s="64" t="s">
        <v>399</v>
      </c>
      <c r="C60" s="65">
        <f t="shared" ref="C60" si="191">1950-AG60</f>
        <v>-156.85548245613018</v>
      </c>
      <c r="D60" s="65">
        <f t="shared" ref="D60" si="192">1950-AH60</f>
        <v>14.91141638357999</v>
      </c>
      <c r="E60" s="65">
        <f t="shared" ref="E60" si="193">1950-AI60</f>
        <v>-262.99359658483991</v>
      </c>
      <c r="F60" s="89"/>
      <c r="G60" s="65"/>
      <c r="H60" s="65"/>
      <c r="I60" s="96"/>
      <c r="J60" s="186"/>
      <c r="K60" s="186"/>
      <c r="L60" s="187"/>
      <c r="M60" s="68"/>
      <c r="N60" s="68" t="s">
        <v>335</v>
      </c>
      <c r="O60" s="205"/>
      <c r="P60" s="206"/>
      <c r="Q60" s="207"/>
      <c r="R60" s="208"/>
      <c r="S60" s="206"/>
      <c r="T60" s="209"/>
      <c r="U60" s="208"/>
      <c r="V60" s="206"/>
      <c r="W60" s="205"/>
      <c r="X60" s="208"/>
      <c r="Y60" s="208"/>
      <c r="Z60" s="208"/>
      <c r="AA60" s="208"/>
      <c r="AB60" s="209"/>
      <c r="AC60" s="205"/>
      <c r="AD60" s="208"/>
      <c r="AE60" s="209"/>
      <c r="AF60" s="64" t="s">
        <v>399</v>
      </c>
      <c r="AG60" s="69">
        <v>2106.8554824561302</v>
      </c>
      <c r="AH60" s="69">
        <v>1935.08858361642</v>
      </c>
      <c r="AI60" s="69">
        <v>2212.9935965848399</v>
      </c>
      <c r="AJ60" s="116"/>
      <c r="AK60" s="69"/>
      <c r="AL60" s="69"/>
      <c r="AM60" s="69"/>
      <c r="AN60" s="173">
        <f t="shared" ref="AN60" si="194">AG60</f>
        <v>2106.8554824561302</v>
      </c>
      <c r="AO60" s="69">
        <f t="shared" ref="AO60" si="195">AH60</f>
        <v>1935.08858361642</v>
      </c>
      <c r="AP60" s="70">
        <f t="shared" ref="AP60" si="196">AI60</f>
        <v>2212.9935965848399</v>
      </c>
      <c r="AQ60" s="67">
        <f t="shared" ref="AQ60" si="197">1950-AN60</f>
        <v>-156.85548245613018</v>
      </c>
      <c r="AR60" s="65">
        <f t="shared" ref="AR60" si="198">1950-AO60</f>
        <v>14.91141638357999</v>
      </c>
      <c r="AS60" s="66">
        <f t="shared" ref="AS60" si="199">1950-AP60</f>
        <v>-262.99359658483991</v>
      </c>
      <c r="AT60" s="65">
        <f t="shared" ref="AT60" si="200">AP60-AO60</f>
        <v>277.9050129684199</v>
      </c>
      <c r="AU60" s="69">
        <f t="shared" ref="AU60" si="201">100*(AO60-AN60)/AN60</f>
        <v>-8.1527613198921323</v>
      </c>
      <c r="AV60" s="69">
        <f t="shared" ref="AV60" si="202">100*(AP60-AN60)/AN60</f>
        <v>5.0377500978366125</v>
      </c>
      <c r="AW60" s="67"/>
      <c r="AX60" s="65"/>
      <c r="AY60" s="66"/>
      <c r="AZ60" s="67"/>
      <c r="BA60" s="69"/>
      <c r="BB60" s="70"/>
    </row>
    <row r="61" spans="1:57" x14ac:dyDescent="0.4">
      <c r="A61" s="26"/>
      <c r="F61" s="2" t="s">
        <v>99</v>
      </c>
      <c r="G61" s="8">
        <f t="shared" si="12"/>
        <v>-187.02902205746022</v>
      </c>
      <c r="H61" s="8">
        <f t="shared" si="13"/>
        <v>-112.02902205746977</v>
      </c>
      <c r="I61" s="92">
        <f t="shared" si="14"/>
        <v>-273.65402205746977</v>
      </c>
      <c r="J61" s="177">
        <f t="shared" si="7"/>
        <v>-187.02902205746022</v>
      </c>
      <c r="K61" s="177">
        <f t="shared" si="8"/>
        <v>-112.02902205746977</v>
      </c>
      <c r="L61" s="183">
        <f t="shared" si="9"/>
        <v>-273.65402205746977</v>
      </c>
      <c r="M61" s="59" t="s">
        <v>130</v>
      </c>
      <c r="N61" s="59" t="s">
        <v>136</v>
      </c>
      <c r="O61" s="195"/>
      <c r="P61" s="196"/>
      <c r="Q61" s="197"/>
      <c r="R61" s="198"/>
      <c r="S61" s="196"/>
      <c r="T61" s="199"/>
      <c r="U61" s="198"/>
      <c r="V61" s="196"/>
      <c r="W61" s="195"/>
      <c r="X61" s="198"/>
      <c r="Y61" s="198"/>
      <c r="Z61" s="198"/>
      <c r="AA61" s="198"/>
      <c r="AB61" s="257">
        <f>J61-J63</f>
        <v>225.35181655173983</v>
      </c>
      <c r="AC61" s="195"/>
      <c r="AD61" s="198"/>
      <c r="AE61" s="257">
        <f>J61-J62</f>
        <v>128.24929081815981</v>
      </c>
      <c r="AJ61" s="115" t="s">
        <v>99</v>
      </c>
      <c r="AK61" s="11">
        <v>2137.0290220574602</v>
      </c>
      <c r="AL61" s="11">
        <v>2062.0290220574698</v>
      </c>
      <c r="AM61" s="11">
        <v>2223.6540220574698</v>
      </c>
      <c r="AN61" s="172">
        <f>AK61</f>
        <v>2137.0290220574602</v>
      </c>
      <c r="AO61" s="11">
        <f t="shared" si="189"/>
        <v>2062.0290220574698</v>
      </c>
      <c r="AP61" s="12">
        <f t="shared" si="190"/>
        <v>2223.6540220574698</v>
      </c>
      <c r="AQ61" s="15">
        <f t="shared" si="10"/>
        <v>-187.02902205746022</v>
      </c>
      <c r="AR61" s="8">
        <f t="shared" si="10"/>
        <v>-112.02902205746977</v>
      </c>
      <c r="AS61" s="16">
        <f t="shared" si="10"/>
        <v>-273.65402205746977</v>
      </c>
      <c r="AT61" s="8">
        <f t="shared" si="11"/>
        <v>161.625</v>
      </c>
      <c r="AU61" s="11">
        <f t="shared" si="17"/>
        <v>-3.5095452249770083</v>
      </c>
      <c r="AV61" s="11">
        <f t="shared" si="18"/>
        <v>4.0535247348494075</v>
      </c>
      <c r="AW61" s="15"/>
      <c r="AX61" s="8"/>
      <c r="AY61" s="16"/>
      <c r="AZ61" s="15"/>
      <c r="BA61" s="8"/>
      <c r="BB61" s="16"/>
    </row>
    <row r="62" spans="1:57" x14ac:dyDescent="0.4">
      <c r="A62" s="26"/>
      <c r="F62" s="2" t="s">
        <v>100</v>
      </c>
      <c r="G62" s="8">
        <f t="shared" si="12"/>
        <v>-315.27831287562003</v>
      </c>
      <c r="H62" s="8">
        <f t="shared" si="13"/>
        <v>-266.27831287563004</v>
      </c>
      <c r="I62" s="92">
        <f t="shared" si="14"/>
        <v>-400.27831287563004</v>
      </c>
      <c r="J62" s="177">
        <f t="shared" si="7"/>
        <v>-315.27831287562003</v>
      </c>
      <c r="K62" s="177">
        <f t="shared" si="8"/>
        <v>-266.27831287563004</v>
      </c>
      <c r="L62" s="183">
        <f t="shared" si="9"/>
        <v>-400.27831287563004</v>
      </c>
      <c r="M62" s="59" t="s">
        <v>130</v>
      </c>
      <c r="N62" s="59" t="s">
        <v>116</v>
      </c>
      <c r="O62" s="195"/>
      <c r="P62" s="196"/>
      <c r="Q62" s="197"/>
      <c r="R62" s="198"/>
      <c r="S62" s="196"/>
      <c r="T62" s="217"/>
      <c r="U62" s="218"/>
      <c r="V62" s="196"/>
      <c r="W62" s="195"/>
      <c r="X62" s="198"/>
      <c r="Y62" s="202"/>
      <c r="Z62" s="198"/>
      <c r="AA62" s="198"/>
      <c r="AB62" s="199"/>
      <c r="AC62" s="195"/>
      <c r="AD62" s="198"/>
      <c r="AE62" s="257">
        <f>J62-J63</f>
        <v>97.102525733580023</v>
      </c>
      <c r="AJ62" s="115" t="s">
        <v>100</v>
      </c>
      <c r="AK62" s="11">
        <v>2265.27831287562</v>
      </c>
      <c r="AL62" s="11">
        <v>2216.27831287563</v>
      </c>
      <c r="AM62" s="11">
        <v>2350.27831287563</v>
      </c>
      <c r="AN62" s="172">
        <f>AK62</f>
        <v>2265.27831287562</v>
      </c>
      <c r="AO62" s="11">
        <f t="shared" si="189"/>
        <v>2216.27831287563</v>
      </c>
      <c r="AP62" s="12">
        <f t="shared" si="190"/>
        <v>2350.27831287563</v>
      </c>
      <c r="AQ62" s="15">
        <f t="shared" si="10"/>
        <v>-315.27831287562003</v>
      </c>
      <c r="AR62" s="8">
        <f t="shared" si="10"/>
        <v>-266.27831287563004</v>
      </c>
      <c r="AS62" s="16">
        <f t="shared" si="10"/>
        <v>-400.27831287563004</v>
      </c>
      <c r="AT62" s="8">
        <f t="shared" si="11"/>
        <v>134</v>
      </c>
      <c r="AU62" s="11">
        <f t="shared" si="17"/>
        <v>-2.163089617795694</v>
      </c>
      <c r="AV62" s="11">
        <f t="shared" si="18"/>
        <v>3.7522983165855748</v>
      </c>
      <c r="AW62" s="15"/>
      <c r="AX62" s="8"/>
      <c r="AY62" s="16"/>
      <c r="AZ62" s="15"/>
      <c r="BA62" s="8"/>
      <c r="BB62" s="16"/>
    </row>
    <row r="63" spans="1:57" ht="15" thickBot="1" x14ac:dyDescent="0.45">
      <c r="A63" s="28"/>
      <c r="B63" s="24"/>
      <c r="C63" s="24"/>
      <c r="D63" s="24"/>
      <c r="E63" s="24"/>
      <c r="F63" s="82" t="s">
        <v>101</v>
      </c>
      <c r="G63" s="25">
        <f t="shared" si="12"/>
        <v>-412.38083860920005</v>
      </c>
      <c r="H63" s="25">
        <f t="shared" si="13"/>
        <v>-334.98083860919996</v>
      </c>
      <c r="I63" s="101">
        <f t="shared" si="14"/>
        <v>-509.38083860919005</v>
      </c>
      <c r="J63" s="188">
        <f t="shared" si="7"/>
        <v>-412.38083860920005</v>
      </c>
      <c r="K63" s="188">
        <f t="shared" si="8"/>
        <v>-334.98083860919996</v>
      </c>
      <c r="L63" s="189">
        <f t="shared" si="9"/>
        <v>-509.38083860919005</v>
      </c>
      <c r="M63" s="61" t="s">
        <v>130</v>
      </c>
      <c r="N63" s="61" t="s">
        <v>136</v>
      </c>
      <c r="O63" s="212"/>
      <c r="P63" s="213"/>
      <c r="Q63" s="214"/>
      <c r="R63" s="215"/>
      <c r="S63" s="213"/>
      <c r="T63" s="216"/>
      <c r="U63" s="215"/>
      <c r="V63" s="256"/>
      <c r="W63" s="212"/>
      <c r="X63" s="215"/>
      <c r="Y63" s="215"/>
      <c r="Z63" s="215"/>
      <c r="AA63" s="215"/>
      <c r="AB63" s="261"/>
      <c r="AC63" s="212"/>
      <c r="AD63" s="215"/>
      <c r="AE63" s="261"/>
      <c r="AF63" s="24"/>
      <c r="AG63" s="24"/>
      <c r="AH63" s="24"/>
      <c r="AI63" s="24"/>
      <c r="AJ63" s="170" t="s">
        <v>101</v>
      </c>
      <c r="AK63" s="171">
        <v>2362.3808386092001</v>
      </c>
      <c r="AL63" s="171">
        <v>2284.9808386092</v>
      </c>
      <c r="AM63" s="171">
        <v>2459.3808386091901</v>
      </c>
      <c r="AN63" s="175">
        <f>AK63</f>
        <v>2362.3808386092001</v>
      </c>
      <c r="AO63" s="171">
        <f t="shared" si="189"/>
        <v>2284.9808386092</v>
      </c>
      <c r="AP63" s="176">
        <f t="shared" si="190"/>
        <v>2459.3808386091901</v>
      </c>
      <c r="AQ63" s="19">
        <f t="shared" si="10"/>
        <v>-412.38083860920005</v>
      </c>
      <c r="AR63" s="25">
        <f t="shared" si="10"/>
        <v>-334.98083860919996</v>
      </c>
      <c r="AS63" s="20">
        <f t="shared" si="10"/>
        <v>-509.38083860919005</v>
      </c>
      <c r="AT63" s="25">
        <f t="shared" si="11"/>
        <v>174.39999999999009</v>
      </c>
      <c r="AU63" s="171">
        <f t="shared" si="17"/>
        <v>-3.2763557312616727</v>
      </c>
      <c r="AV63" s="171">
        <f t="shared" si="18"/>
        <v>4.1060272084282827</v>
      </c>
      <c r="AW63" s="19"/>
      <c r="AX63" s="25"/>
      <c r="AY63" s="20"/>
      <c r="AZ63" s="19"/>
      <c r="BA63" s="25"/>
      <c r="BB63" s="20"/>
    </row>
    <row r="64" spans="1:57" ht="15" thickBot="1" x14ac:dyDescent="0.45">
      <c r="A64" t="s">
        <v>329</v>
      </c>
      <c r="F64" s="8"/>
      <c r="G64" s="8"/>
      <c r="H64" s="8"/>
      <c r="I64" s="8"/>
      <c r="J64" s="177"/>
      <c r="K64" s="177"/>
      <c r="L64" s="177"/>
      <c r="M64" s="8"/>
      <c r="N64" s="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  <c r="AJ64" s="11"/>
      <c r="AK64" s="11"/>
      <c r="AL64" s="11"/>
      <c r="AM64" s="11"/>
      <c r="AN64" s="11"/>
      <c r="AO64" s="11"/>
      <c r="AP64" s="11"/>
      <c r="AQ64" s="8"/>
      <c r="AR64" s="8"/>
      <c r="AS64" s="8"/>
      <c r="AT64" s="8"/>
      <c r="AU64" s="11"/>
      <c r="AV64" s="11"/>
      <c r="AW64" s="8"/>
      <c r="AX64" s="8"/>
      <c r="AY64" s="8"/>
      <c r="AZ64" s="8"/>
      <c r="BA64" s="8"/>
      <c r="BB64" s="8"/>
    </row>
    <row r="65" spans="14:32" ht="15" thickBot="1" x14ac:dyDescent="0.45">
      <c r="W65" s="306" t="s">
        <v>116</v>
      </c>
      <c r="X65" s="307"/>
      <c r="Y65" s="307"/>
      <c r="Z65" s="306" t="s">
        <v>136</v>
      </c>
      <c r="AA65" s="307"/>
      <c r="AB65" s="308"/>
      <c r="AC65" s="306" t="s">
        <v>379</v>
      </c>
      <c r="AD65" s="307"/>
      <c r="AE65" s="308"/>
    </row>
    <row r="66" spans="14:32" ht="29.6" customHeight="1" thickBot="1" x14ac:dyDescent="0.45">
      <c r="N66" s="231" t="s">
        <v>381</v>
      </c>
      <c r="O66" s="230" t="s">
        <v>122</v>
      </c>
      <c r="P66" s="230" t="s">
        <v>123</v>
      </c>
      <c r="Q66" s="230" t="s">
        <v>126</v>
      </c>
      <c r="R66" s="230" t="s">
        <v>124</v>
      </c>
      <c r="S66" s="305" t="s">
        <v>125</v>
      </c>
      <c r="T66" s="305"/>
      <c r="U66" s="234" t="s">
        <v>379</v>
      </c>
      <c r="V66" s="240" t="s">
        <v>389</v>
      </c>
      <c r="W66" s="245" t="s">
        <v>29</v>
      </c>
      <c r="X66" s="191" t="s">
        <v>394</v>
      </c>
      <c r="Y66" s="246" t="s">
        <v>30</v>
      </c>
      <c r="Z66" s="245" t="s">
        <v>29</v>
      </c>
      <c r="AA66" s="191" t="s">
        <v>394</v>
      </c>
      <c r="AB66" s="246" t="s">
        <v>30</v>
      </c>
      <c r="AC66" s="245" t="s">
        <v>29</v>
      </c>
      <c r="AD66" s="191" t="s">
        <v>394</v>
      </c>
      <c r="AE66" s="246" t="s">
        <v>30</v>
      </c>
    </row>
    <row r="67" spans="14:32" x14ac:dyDescent="0.4">
      <c r="N67" s="228" t="s">
        <v>380</v>
      </c>
      <c r="O67" s="229">
        <v>4</v>
      </c>
      <c r="P67" s="229">
        <v>5</v>
      </c>
      <c r="Q67" s="229">
        <v>4</v>
      </c>
      <c r="R67" s="229">
        <v>5</v>
      </c>
      <c r="S67" s="229">
        <v>3</v>
      </c>
      <c r="T67" s="229">
        <v>8</v>
      </c>
      <c r="U67" s="104">
        <v>16</v>
      </c>
      <c r="V67" s="250">
        <v>6</v>
      </c>
      <c r="W67" s="247">
        <v>11</v>
      </c>
      <c r="X67" s="247">
        <v>9</v>
      </c>
      <c r="Y67" s="248">
        <v>11</v>
      </c>
      <c r="Z67" s="248">
        <v>18</v>
      </c>
      <c r="AA67" s="248">
        <v>2</v>
      </c>
      <c r="AB67" s="249">
        <v>9</v>
      </c>
      <c r="AC67" s="249">
        <v>30</v>
      </c>
      <c r="AD67" s="249">
        <v>12</v>
      </c>
      <c r="AE67" s="249">
        <v>21</v>
      </c>
    </row>
    <row r="68" spans="14:32" x14ac:dyDescent="0.4">
      <c r="N68" s="224" t="s">
        <v>164</v>
      </c>
      <c r="O68" s="223">
        <f>AVERAGE(O3:O63)</f>
        <v>481.69657259184498</v>
      </c>
      <c r="P68" s="223">
        <f t="shared" ref="P68:T68" si="203">AVERAGE(P3:P63)</f>
        <v>390.55725807347596</v>
      </c>
      <c r="Q68" s="223">
        <f t="shared" si="203"/>
        <v>330.12918384458749</v>
      </c>
      <c r="R68" s="223">
        <f t="shared" si="203"/>
        <v>384.14086563288203</v>
      </c>
      <c r="S68" s="223">
        <f t="shared" si="203"/>
        <v>640.23477605480332</v>
      </c>
      <c r="T68" s="223">
        <f t="shared" si="203"/>
        <v>284.9097891094525</v>
      </c>
      <c r="U68" s="235">
        <f t="shared" ref="U68" si="204">AVERAGE(U3:U63)</f>
        <v>142.45489455472625</v>
      </c>
      <c r="V68" s="251">
        <f>AVERAGE(V73:V78)</f>
        <v>586.83333333333337</v>
      </c>
      <c r="W68" s="224">
        <f t="shared" ref="W68:Y68" si="205">AVERAGE(W3:W63)</f>
        <v>120.04697594348636</v>
      </c>
      <c r="X68" s="224">
        <f t="shared" ref="X68" si="206">AVERAGE(X3:X63)</f>
        <v>146.72408170870554</v>
      </c>
      <c r="Y68" s="223">
        <f t="shared" si="205"/>
        <v>207.2071193523291</v>
      </c>
      <c r="Z68" s="223">
        <f t="shared" ref="Z68:AB68" si="207">AVERAGE(Z3:Z63)</f>
        <v>78.312196705429997</v>
      </c>
      <c r="AA68" s="223">
        <f t="shared" ref="AA68" si="208">AVERAGE(AA3:AA63)</f>
        <v>252.47724014999994</v>
      </c>
      <c r="AB68" s="225">
        <f t="shared" si="207"/>
        <v>270.04231540102222</v>
      </c>
      <c r="AC68" s="225">
        <f t="shared" ref="AC68:AE68" si="209">AVERAGE(AC3:AC63)</f>
        <v>44.781907802415837</v>
      </c>
      <c r="AD68" s="225">
        <f t="shared" ref="AD68" si="210">AVERAGE(AD3:AD63)</f>
        <v>110.04306128152916</v>
      </c>
      <c r="AE68" s="225">
        <f t="shared" si="209"/>
        <v>115.73242088615238</v>
      </c>
    </row>
    <row r="69" spans="14:32" x14ac:dyDescent="0.4">
      <c r="N69" s="224" t="s">
        <v>378</v>
      </c>
      <c r="O69" s="238">
        <f>_xlfn.STDEV.P(O3:O63)</f>
        <v>229.41988629132604</v>
      </c>
      <c r="P69" s="238">
        <f t="shared" ref="P69:T69" si="211">_xlfn.STDEV.P(P3:P63)</f>
        <v>221.59142847506189</v>
      </c>
      <c r="Q69" s="238">
        <f t="shared" si="211"/>
        <v>157.55795144140066</v>
      </c>
      <c r="R69" s="238">
        <f t="shared" si="211"/>
        <v>205.07105525866092</v>
      </c>
      <c r="S69" s="238">
        <f t="shared" si="211"/>
        <v>111.26426024349166</v>
      </c>
      <c r="T69" s="238">
        <f t="shared" si="211"/>
        <v>48.637216961824471</v>
      </c>
      <c r="U69" s="264">
        <f t="shared" ref="U69" si="212">_xlfn.STDEV.P(U3:U63)</f>
        <v>96.761879927142161</v>
      </c>
      <c r="V69" s="252">
        <f>_xlfn.STDEV.P(V73:V78)</f>
        <v>117.81117189053941</v>
      </c>
      <c r="W69" s="241">
        <f t="shared" ref="W69:Y69" si="213">_xlfn.STDEV.P(W3:W63)</f>
        <v>52.388948789770623</v>
      </c>
      <c r="X69" s="241">
        <f t="shared" ref="X69" si="214">_xlfn.STDEV.P(X3:X63)</f>
        <v>46.945237792205972</v>
      </c>
      <c r="Y69" s="238">
        <f t="shared" si="213"/>
        <v>91.829871036424848</v>
      </c>
      <c r="Z69" s="238">
        <f t="shared" ref="Z69:AB69" si="215">_xlfn.STDEV.P(Z3:Z63)</f>
        <v>65.636640823384539</v>
      </c>
      <c r="AA69" s="238">
        <f t="shared" ref="AA69" si="216">_xlfn.STDEV.P(AA3:AA63)</f>
        <v>210.55593757198105</v>
      </c>
      <c r="AB69" s="242">
        <f t="shared" si="215"/>
        <v>282.87045698863631</v>
      </c>
      <c r="AC69" s="242">
        <f t="shared" ref="AC69:AE69" si="217">_xlfn.STDEV.P(AC3:AC63)</f>
        <v>32.7175924729477</v>
      </c>
      <c r="AD69" s="242">
        <f t="shared" ref="AD69" si="218">_xlfn.STDEV.P(AD3:AD63)</f>
        <v>67.393103381960856</v>
      </c>
      <c r="AE69" s="242">
        <f t="shared" si="217"/>
        <v>63.880171903961497</v>
      </c>
    </row>
    <row r="70" spans="14:32" x14ac:dyDescent="0.4">
      <c r="N70" s="262" t="s">
        <v>395</v>
      </c>
      <c r="O70" s="263">
        <f t="shared" ref="O70:AE70" si="219">2*O69</f>
        <v>458.83977258265207</v>
      </c>
      <c r="P70" s="263">
        <f t="shared" si="219"/>
        <v>443.18285695012378</v>
      </c>
      <c r="Q70" s="263">
        <f t="shared" si="219"/>
        <v>315.11590288280132</v>
      </c>
      <c r="R70" s="263">
        <f t="shared" si="219"/>
        <v>410.14211051732184</v>
      </c>
      <c r="S70" s="263">
        <f t="shared" si="219"/>
        <v>222.52852048698333</v>
      </c>
      <c r="T70" s="263">
        <f t="shared" si="219"/>
        <v>97.274433923648942</v>
      </c>
      <c r="U70" s="263">
        <f t="shared" si="219"/>
        <v>193.52375985428432</v>
      </c>
      <c r="V70" s="263">
        <f t="shared" si="219"/>
        <v>235.62234378107883</v>
      </c>
      <c r="W70" s="263">
        <f t="shared" si="219"/>
        <v>104.77789757954125</v>
      </c>
      <c r="X70" s="263">
        <f t="shared" si="219"/>
        <v>93.890475584411945</v>
      </c>
      <c r="Y70" s="263">
        <f t="shared" si="219"/>
        <v>183.6597420728497</v>
      </c>
      <c r="Z70" s="263">
        <f t="shared" si="219"/>
        <v>131.27328164676908</v>
      </c>
      <c r="AA70" s="263">
        <f t="shared" ref="AA70" si="220">2*AA69</f>
        <v>421.1118751439621</v>
      </c>
      <c r="AB70" s="263">
        <f t="shared" si="219"/>
        <v>565.74091397727261</v>
      </c>
      <c r="AC70" s="263">
        <f t="shared" si="219"/>
        <v>65.435184945895401</v>
      </c>
      <c r="AD70" s="263">
        <f t="shared" ref="AD70" si="221">2*AD69</f>
        <v>134.78620676392171</v>
      </c>
      <c r="AE70" s="263">
        <f t="shared" si="219"/>
        <v>127.76034380792299</v>
      </c>
    </row>
    <row r="71" spans="14:32" ht="15" thickBot="1" x14ac:dyDescent="0.45">
      <c r="N71" s="226" t="s">
        <v>390</v>
      </c>
      <c r="O71" s="227">
        <f>O69/O68</f>
        <v>0.47627469105062525</v>
      </c>
      <c r="P71" s="227">
        <f t="shared" ref="P71:Y71" si="222">P69/P68</f>
        <v>0.56737245024741967</v>
      </c>
      <c r="Q71" s="227">
        <f t="shared" si="222"/>
        <v>0.47726150595511446</v>
      </c>
      <c r="R71" s="227">
        <f t="shared" si="222"/>
        <v>0.53384337258885761</v>
      </c>
      <c r="S71" s="227">
        <f t="shared" si="222"/>
        <v>0.17378665515346448</v>
      </c>
      <c r="T71" s="227">
        <f t="shared" si="222"/>
        <v>0.17071093665770723</v>
      </c>
      <c r="U71" s="236">
        <f t="shared" si="222"/>
        <v>0.67924573760411988</v>
      </c>
      <c r="V71" s="253">
        <f>V69/V68</f>
        <v>0.20075746417018928</v>
      </c>
      <c r="W71" s="243">
        <f>W69/W68</f>
        <v>0.43640373593778314</v>
      </c>
      <c r="X71" s="243">
        <f>X69/X68</f>
        <v>0.3199559148402602</v>
      </c>
      <c r="Y71" s="239">
        <f t="shared" si="222"/>
        <v>0.44317913073382359</v>
      </c>
      <c r="Z71" s="239">
        <f t="shared" ref="Z71:AA71" si="223">Z69/Z68</f>
        <v>0.83814071861980388</v>
      </c>
      <c r="AA71" s="239">
        <f t="shared" si="223"/>
        <v>0.83396007278472739</v>
      </c>
      <c r="AB71" s="233">
        <f t="shared" ref="AB71:AE71" si="224">AB69/AB68</f>
        <v>1.047504190476829</v>
      </c>
      <c r="AC71" s="233">
        <f t="shared" si="224"/>
        <v>0.73059845099280685</v>
      </c>
      <c r="AD71" s="233">
        <f t="shared" ref="AD71" si="225">AD69/AD68</f>
        <v>0.6124248325802697</v>
      </c>
      <c r="AE71" s="233">
        <f t="shared" si="224"/>
        <v>0.55196436240456181</v>
      </c>
    </row>
    <row r="73" spans="14:32" x14ac:dyDescent="0.4">
      <c r="V73">
        <v>793</v>
      </c>
      <c r="AF73" t="s">
        <v>383</v>
      </c>
    </row>
    <row r="74" spans="14:32" x14ac:dyDescent="0.4">
      <c r="V74">
        <v>571</v>
      </c>
      <c r="AF74" t="s">
        <v>384</v>
      </c>
    </row>
    <row r="75" spans="14:32" x14ac:dyDescent="0.4">
      <c r="V75">
        <v>661</v>
      </c>
      <c r="AF75" t="s">
        <v>385</v>
      </c>
    </row>
    <row r="76" spans="14:32" x14ac:dyDescent="0.4">
      <c r="V76">
        <v>565</v>
      </c>
      <c r="AF76" t="s">
        <v>386</v>
      </c>
    </row>
    <row r="77" spans="14:32" x14ac:dyDescent="0.4">
      <c r="V77">
        <v>516</v>
      </c>
      <c r="AF77" t="s">
        <v>387</v>
      </c>
    </row>
    <row r="78" spans="14:32" x14ac:dyDescent="0.4">
      <c r="V78">
        <v>415</v>
      </c>
      <c r="AF78" t="s">
        <v>388</v>
      </c>
    </row>
  </sheetData>
  <mergeCells count="18">
    <mergeCell ref="BC1:BE1"/>
    <mergeCell ref="S66:T66"/>
    <mergeCell ref="Z65:AB65"/>
    <mergeCell ref="W65:Y65"/>
    <mergeCell ref="N1:N2"/>
    <mergeCell ref="AU1:AV1"/>
    <mergeCell ref="O1:T1"/>
    <mergeCell ref="AN1:AP1"/>
    <mergeCell ref="AQ1:AS1"/>
    <mergeCell ref="S2:T2"/>
    <mergeCell ref="AG1:AI1"/>
    <mergeCell ref="AK1:AM1"/>
    <mergeCell ref="AC65:AE65"/>
    <mergeCell ref="A1:A2"/>
    <mergeCell ref="C1:E1"/>
    <mergeCell ref="G1:I1"/>
    <mergeCell ref="J1:L1"/>
    <mergeCell ref="M1:M2"/>
  </mergeCells>
  <phoneticPr fontId="8" type="noConversion"/>
  <pageMargins left="0.7" right="0.7" top="0.75" bottom="0.75" header="0.3" footer="0.3"/>
  <pageSetup paperSize="9" orientation="portrait" r:id="rId1"/>
  <ignoredErrors>
    <ignoredError sqref="AN45 AO45:AP45 V68:V69 AN43:AV43 AN44:AP44 AN53:AP53 AN59:AP59" formula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F0-25D2-4D0A-8391-8AE4AD88468C}">
  <dimension ref="A1:P2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2" sqref="E22:K22"/>
    </sheetView>
  </sheetViews>
  <sheetFormatPr defaultRowHeight="14.6" x14ac:dyDescent="0.4"/>
  <cols>
    <col min="1" max="1" width="17.84375" customWidth="1"/>
  </cols>
  <sheetData>
    <row r="1" spans="1:16" x14ac:dyDescent="0.4">
      <c r="A1" s="5"/>
      <c r="B1" s="4"/>
      <c r="C1" s="4" t="s">
        <v>153</v>
      </c>
      <c r="D1" s="4"/>
      <c r="E1" s="4" t="s">
        <v>154</v>
      </c>
      <c r="F1" s="4"/>
      <c r="G1" s="4" t="s">
        <v>155</v>
      </c>
      <c r="H1" s="4"/>
      <c r="I1" s="4" t="s">
        <v>156</v>
      </c>
      <c r="J1" s="4"/>
      <c r="K1" s="4" t="s">
        <v>157</v>
      </c>
      <c r="L1" s="4" t="s">
        <v>158</v>
      </c>
      <c r="M1" s="4" t="s">
        <v>159</v>
      </c>
      <c r="N1" s="4" t="s">
        <v>160</v>
      </c>
      <c r="O1" s="4" t="s">
        <v>165</v>
      </c>
      <c r="P1" s="6"/>
    </row>
    <row r="2" spans="1:16" x14ac:dyDescent="0.4">
      <c r="A2" s="5" t="s">
        <v>0</v>
      </c>
      <c r="B2" s="4" t="s">
        <v>161</v>
      </c>
      <c r="C2" s="4" t="s">
        <v>162</v>
      </c>
      <c r="D2" s="4" t="s">
        <v>163</v>
      </c>
      <c r="E2" s="4" t="s">
        <v>162</v>
      </c>
      <c r="F2" s="4" t="s">
        <v>163</v>
      </c>
      <c r="G2" s="4" t="s">
        <v>162</v>
      </c>
      <c r="H2" s="4" t="s">
        <v>163</v>
      </c>
      <c r="I2" s="4" t="s">
        <v>162</v>
      </c>
      <c r="J2" s="4" t="s">
        <v>163</v>
      </c>
      <c r="K2" s="4" t="s">
        <v>162</v>
      </c>
      <c r="L2" s="3" t="s">
        <v>164</v>
      </c>
      <c r="M2" s="4" t="s">
        <v>164</v>
      </c>
      <c r="N2" s="4" t="s">
        <v>164</v>
      </c>
      <c r="O2" s="4" t="s">
        <v>164</v>
      </c>
      <c r="P2" s="4" t="s">
        <v>164</v>
      </c>
    </row>
    <row r="3" spans="1:16" x14ac:dyDescent="0.4">
      <c r="A3" s="7" t="s">
        <v>166</v>
      </c>
      <c r="B3">
        <v>13</v>
      </c>
      <c r="C3" s="8">
        <v>14.024488915259724</v>
      </c>
      <c r="D3" s="8">
        <v>11.975511084740278</v>
      </c>
      <c r="E3" s="8">
        <v>11.872959335114277</v>
      </c>
      <c r="F3" s="8">
        <v>12.127040664885724</v>
      </c>
      <c r="G3" s="8">
        <v>11.387360030366294</v>
      </c>
      <c r="H3" s="8">
        <v>12.612639969633708</v>
      </c>
      <c r="I3" s="8">
        <v>10.869565217391305</v>
      </c>
      <c r="J3" s="8">
        <v>11.130434782608695</v>
      </c>
      <c r="K3" s="8">
        <v>14.024488915259724</v>
      </c>
      <c r="L3" s="2">
        <v>13</v>
      </c>
      <c r="M3" s="8">
        <v>12</v>
      </c>
      <c r="N3" s="8">
        <v>12</v>
      </c>
      <c r="O3" s="8">
        <v>12.462453343455431</v>
      </c>
      <c r="P3" s="8">
        <v>12.224943212806636</v>
      </c>
    </row>
    <row r="4" spans="1:16" x14ac:dyDescent="0.4">
      <c r="A4" s="7" t="s">
        <v>167</v>
      </c>
      <c r="B4">
        <v>116</v>
      </c>
      <c r="C4" s="8">
        <v>119.11739251549724</v>
      </c>
      <c r="D4" s="8">
        <v>102.88260748450276</v>
      </c>
      <c r="E4" s="8">
        <v>120.21716727672639</v>
      </c>
      <c r="F4" s="8">
        <v>125.7828327232736</v>
      </c>
      <c r="G4" s="8">
        <v>112.94975510108961</v>
      </c>
      <c r="H4" s="8">
        <v>119.05024489891039</v>
      </c>
      <c r="I4" s="8">
        <v>118.62926372289516</v>
      </c>
      <c r="J4" s="8">
        <v>117.37073627710485</v>
      </c>
      <c r="K4" s="8">
        <v>115.62511462322672</v>
      </c>
      <c r="L4" s="2">
        <v>111</v>
      </c>
      <c r="M4" s="8">
        <v>123</v>
      </c>
      <c r="N4" s="8">
        <v>116</v>
      </c>
      <c r="O4" s="8">
        <v>111.64991836702988</v>
      </c>
      <c r="P4" s="8">
        <v>116.8472349581363</v>
      </c>
    </row>
    <row r="5" spans="1:16" x14ac:dyDescent="0.4">
      <c r="A5" s="7" t="s">
        <v>8</v>
      </c>
      <c r="B5">
        <v>129</v>
      </c>
      <c r="C5" s="8">
        <v>133.14188143075697</v>
      </c>
      <c r="D5" s="8">
        <v>114.85811856924303</v>
      </c>
      <c r="E5" s="8">
        <v>132.09012661184067</v>
      </c>
      <c r="F5" s="8">
        <v>137.90987338815933</v>
      </c>
      <c r="G5" s="8">
        <v>124.3371151314559</v>
      </c>
      <c r="H5" s="8">
        <v>131.6628848685441</v>
      </c>
      <c r="I5" s="8">
        <v>129.49882894028647</v>
      </c>
      <c r="J5" s="8">
        <v>128.50117105971356</v>
      </c>
      <c r="K5" s="8">
        <v>129.64960353848645</v>
      </c>
      <c r="L5" s="2">
        <v>124</v>
      </c>
      <c r="M5" s="8">
        <v>135</v>
      </c>
      <c r="N5" s="8">
        <v>128</v>
      </c>
      <c r="O5" s="8">
        <v>124.11237171048531</v>
      </c>
      <c r="P5" s="8">
        <v>129.07217817094295</v>
      </c>
    </row>
    <row r="6" spans="1:16" x14ac:dyDescent="0.4">
      <c r="A6" s="7" t="s">
        <v>9</v>
      </c>
      <c r="B6">
        <v>621</v>
      </c>
      <c r="C6" s="8">
        <v>636.4714878909266</v>
      </c>
      <c r="D6" s="8">
        <v>613.5285121090734</v>
      </c>
      <c r="E6" s="8">
        <v>654.20229788370261</v>
      </c>
      <c r="F6" s="8">
        <v>673.79770211629761</v>
      </c>
      <c r="G6" s="8">
        <v>640.38558793376058</v>
      </c>
      <c r="H6" s="8">
        <v>671.61441206623954</v>
      </c>
      <c r="I6" s="8">
        <v>669.12728570740023</v>
      </c>
      <c r="J6" s="8">
        <v>666.87271429259988</v>
      </c>
      <c r="K6" s="8">
        <v>665</v>
      </c>
      <c r="L6" s="2">
        <v>625</v>
      </c>
      <c r="M6" s="8">
        <v>664.00000000000011</v>
      </c>
      <c r="N6" s="8">
        <v>656</v>
      </c>
      <c r="O6" s="8">
        <v>630.1285293112536</v>
      </c>
      <c r="P6" s="8">
        <v>654.55555555555554</v>
      </c>
    </row>
    <row r="7" spans="1:16" x14ac:dyDescent="0.4">
      <c r="A7" s="7" t="s">
        <v>168</v>
      </c>
      <c r="B7">
        <v>737</v>
      </c>
      <c r="C7" s="8">
        <v>755.58888040642375</v>
      </c>
      <c r="D7" s="8">
        <v>716.41111959357613</v>
      </c>
      <c r="E7" s="8">
        <v>774.41946516042901</v>
      </c>
      <c r="F7" s="8">
        <v>799.5805348395711</v>
      </c>
      <c r="G7" s="8">
        <v>753.33534303485021</v>
      </c>
      <c r="H7" s="8">
        <v>790.6646569651499</v>
      </c>
      <c r="I7" s="8">
        <v>787.75654943029531</v>
      </c>
      <c r="J7" s="8">
        <v>784.24345056970481</v>
      </c>
      <c r="K7" s="8">
        <v>780.62511462322675</v>
      </c>
      <c r="L7" s="2">
        <v>736</v>
      </c>
      <c r="M7" s="8">
        <v>787</v>
      </c>
      <c r="N7" s="8">
        <v>772</v>
      </c>
      <c r="O7" s="8">
        <v>741.77844767828344</v>
      </c>
      <c r="P7" s="8">
        <v>771.40279051369191</v>
      </c>
    </row>
    <row r="8" spans="1:16" x14ac:dyDescent="0.4">
      <c r="A8" s="7" t="s">
        <v>7</v>
      </c>
      <c r="B8">
        <v>750</v>
      </c>
      <c r="C8" s="8">
        <v>769.61336932168354</v>
      </c>
      <c r="D8" s="8">
        <v>728.38663067831646</v>
      </c>
      <c r="E8" s="8">
        <v>786.29242449554329</v>
      </c>
      <c r="F8" s="8">
        <v>811.70757550445694</v>
      </c>
      <c r="G8" s="8">
        <v>764.72270306521648</v>
      </c>
      <c r="H8" s="8">
        <v>803.27729693478364</v>
      </c>
      <c r="I8" s="8">
        <v>798.62611464768668</v>
      </c>
      <c r="J8" s="8">
        <v>795.37388535231344</v>
      </c>
      <c r="K8" s="8">
        <v>794.64960353848642</v>
      </c>
      <c r="L8" s="2">
        <v>749</v>
      </c>
      <c r="M8" s="8">
        <v>799.00000000000011</v>
      </c>
      <c r="N8" s="8">
        <v>784</v>
      </c>
      <c r="O8" s="8">
        <v>754.24090102173886</v>
      </c>
      <c r="P8" s="8">
        <v>783.6277337264986</v>
      </c>
    </row>
    <row r="9" spans="1:16" x14ac:dyDescent="0.4">
      <c r="A9" s="7"/>
      <c r="L9" s="1"/>
    </row>
    <row r="10" spans="1:16" x14ac:dyDescent="0.4">
      <c r="A10" s="10" t="s">
        <v>5</v>
      </c>
      <c r="B10">
        <v>13</v>
      </c>
      <c r="C10" s="8">
        <v>1.0244889152597239</v>
      </c>
      <c r="D10" s="8">
        <v>-1.0244889152597221</v>
      </c>
      <c r="E10" s="8">
        <v>-1.1270406648857225</v>
      </c>
      <c r="F10" s="8">
        <v>-0.8729593351142757</v>
      </c>
      <c r="G10" s="8">
        <v>-1.6126399696337064</v>
      </c>
      <c r="H10" s="8">
        <v>-0.38736003036629185</v>
      </c>
      <c r="I10" s="8">
        <v>-2.1304347826086953</v>
      </c>
      <c r="J10" s="8">
        <v>-1.8695652173913047</v>
      </c>
      <c r="K10" s="8">
        <v>1.0244889152597239</v>
      </c>
      <c r="L10" s="2">
        <v>0</v>
      </c>
      <c r="M10" s="8">
        <v>-1</v>
      </c>
      <c r="N10" s="8">
        <v>-1</v>
      </c>
      <c r="O10" s="8">
        <v>-1</v>
      </c>
      <c r="P10" s="8">
        <v>-1</v>
      </c>
    </row>
    <row r="11" spans="1:16" x14ac:dyDescent="0.4">
      <c r="A11" s="10"/>
      <c r="B11">
        <v>116</v>
      </c>
      <c r="C11" s="8">
        <v>3.1173925154972437</v>
      </c>
      <c r="D11" s="8">
        <v>-13.117392515497244</v>
      </c>
      <c r="E11" s="8">
        <v>4.2171672767263857</v>
      </c>
      <c r="F11" s="8">
        <v>9.7828327232736001</v>
      </c>
      <c r="G11" s="8">
        <v>-3.0502448989103925</v>
      </c>
      <c r="H11" s="8">
        <v>3.0502448989103925</v>
      </c>
      <c r="I11" s="8">
        <v>2.6292637228951605</v>
      </c>
      <c r="J11" s="8">
        <v>1.3707362771048537</v>
      </c>
      <c r="K11" s="8">
        <v>-0.37488537677327827</v>
      </c>
      <c r="L11" s="2">
        <v>-5</v>
      </c>
      <c r="M11" s="8">
        <v>7</v>
      </c>
      <c r="N11" s="8">
        <v>0</v>
      </c>
      <c r="O11" s="8">
        <v>-4.3500816329701166</v>
      </c>
      <c r="P11" s="8">
        <v>0.84723495813629768</v>
      </c>
    </row>
    <row r="12" spans="1:16" x14ac:dyDescent="0.4">
      <c r="A12" s="10"/>
      <c r="B12">
        <v>129</v>
      </c>
      <c r="C12" s="8">
        <v>4.1418814307569676</v>
      </c>
      <c r="D12" s="8">
        <v>-14.141881430756968</v>
      </c>
      <c r="E12" s="8">
        <v>3.0901266118406738</v>
      </c>
      <c r="F12" s="8">
        <v>8.9098733881593262</v>
      </c>
      <c r="G12" s="8">
        <v>-4.6628848685440971</v>
      </c>
      <c r="H12" s="8">
        <v>2.6628848685440971</v>
      </c>
      <c r="I12" s="8">
        <v>0.49882894028647229</v>
      </c>
      <c r="J12" s="8">
        <v>-0.49882894028644387</v>
      </c>
      <c r="K12" s="8">
        <v>0.64960353848644559</v>
      </c>
      <c r="L12" s="2">
        <v>-5</v>
      </c>
      <c r="M12" s="8">
        <v>6</v>
      </c>
      <c r="N12" s="8">
        <v>-1</v>
      </c>
      <c r="O12" s="8">
        <v>-4.8876282895146943</v>
      </c>
      <c r="P12" s="8">
        <v>7.2178170942947872E-2</v>
      </c>
    </row>
    <row r="13" spans="1:16" x14ac:dyDescent="0.4">
      <c r="A13" s="10"/>
      <c r="B13">
        <v>621</v>
      </c>
      <c r="C13" s="8">
        <v>15.471487890926596</v>
      </c>
      <c r="D13" s="8">
        <v>-7.4714878909265963</v>
      </c>
      <c r="E13" s="8">
        <v>33.202297883702613</v>
      </c>
      <c r="F13" s="8">
        <v>52.797702116297614</v>
      </c>
      <c r="G13" s="8">
        <v>19.385587933760576</v>
      </c>
      <c r="H13" s="8">
        <v>50.614412066239538</v>
      </c>
      <c r="I13" s="8">
        <v>48.127285707400233</v>
      </c>
      <c r="J13" s="8">
        <v>45.872714292599881</v>
      </c>
      <c r="K13" s="8">
        <v>44</v>
      </c>
      <c r="L13" s="2">
        <v>4</v>
      </c>
      <c r="M13" s="8">
        <v>43.000000000000114</v>
      </c>
      <c r="N13" s="8">
        <v>35</v>
      </c>
      <c r="O13" s="8">
        <v>9.128529311253601</v>
      </c>
      <c r="P13" s="8">
        <v>33.555555555555543</v>
      </c>
    </row>
    <row r="14" spans="1:16" x14ac:dyDescent="0.4">
      <c r="A14" s="10"/>
      <c r="B14">
        <v>737</v>
      </c>
      <c r="C14" s="8">
        <v>18.588880406423755</v>
      </c>
      <c r="D14" s="8">
        <v>-20.588880406423868</v>
      </c>
      <c r="E14" s="8">
        <v>37.419465160429013</v>
      </c>
      <c r="F14" s="8">
        <v>62.580534839571101</v>
      </c>
      <c r="G14" s="8">
        <v>16.335343034850212</v>
      </c>
      <c r="H14" s="8">
        <v>53.664656965149902</v>
      </c>
      <c r="I14" s="8">
        <v>50.756549430295308</v>
      </c>
      <c r="J14" s="8">
        <v>47.243450569704805</v>
      </c>
      <c r="K14" s="8">
        <v>43.62511462322675</v>
      </c>
      <c r="L14" s="2">
        <v>-1</v>
      </c>
      <c r="M14" s="8">
        <v>50</v>
      </c>
      <c r="N14" s="8">
        <v>35</v>
      </c>
      <c r="O14" s="8">
        <v>4.7784476782834417</v>
      </c>
      <c r="P14" s="8">
        <v>34.402790513691912</v>
      </c>
    </row>
    <row r="15" spans="1:16" x14ac:dyDescent="0.4">
      <c r="A15" s="7"/>
      <c r="B15">
        <v>750</v>
      </c>
      <c r="C15" s="8">
        <v>19.613369321683535</v>
      </c>
      <c r="D15" s="8">
        <v>-21.613369321683535</v>
      </c>
      <c r="E15" s="8">
        <v>36.292424495543287</v>
      </c>
      <c r="F15" s="8">
        <v>61.707575504456941</v>
      </c>
      <c r="G15" s="8">
        <v>14.722703065216479</v>
      </c>
      <c r="H15" s="8">
        <v>53.277296934783635</v>
      </c>
      <c r="I15" s="8">
        <v>48.626114647686677</v>
      </c>
      <c r="J15" s="8">
        <v>45.373885352313437</v>
      </c>
      <c r="K15" s="8">
        <v>44.649603538486417</v>
      </c>
      <c r="L15" s="2">
        <v>-1</v>
      </c>
      <c r="M15" s="8">
        <v>49.000000000000114</v>
      </c>
      <c r="N15" s="8">
        <v>34</v>
      </c>
      <c r="O15" s="8">
        <v>4.2409010217388641</v>
      </c>
      <c r="P15" s="8">
        <v>33.627733726498604</v>
      </c>
    </row>
    <row r="16" spans="1:16" x14ac:dyDescent="0.4">
      <c r="A16" s="7"/>
      <c r="L16" s="1"/>
    </row>
    <row r="17" spans="1:14" x14ac:dyDescent="0.4">
      <c r="A17" s="5" t="s">
        <v>6</v>
      </c>
      <c r="B17">
        <f t="shared" ref="B17:B22" si="0">B10</f>
        <v>13</v>
      </c>
      <c r="C17" s="11">
        <f t="shared" ref="C17:N17" si="1">C10/$B10*100</f>
        <v>7.8806839635363373</v>
      </c>
      <c r="D17" s="11">
        <f t="shared" si="1"/>
        <v>-7.8806839635363239</v>
      </c>
      <c r="E17" s="11">
        <f t="shared" si="1"/>
        <v>-8.6695435760440205</v>
      </c>
      <c r="F17" s="11">
        <f t="shared" si="1"/>
        <v>-6.7150718085713521</v>
      </c>
      <c r="G17" s="11">
        <f t="shared" si="1"/>
        <v>-12.404922843336202</v>
      </c>
      <c r="H17" s="11">
        <f t="shared" si="1"/>
        <v>-2.9796925412791682</v>
      </c>
      <c r="I17" s="11">
        <f t="shared" si="1"/>
        <v>-16.387959866220733</v>
      </c>
      <c r="J17" s="11">
        <f t="shared" si="1"/>
        <v>-14.381270903010035</v>
      </c>
      <c r="K17" s="11">
        <f t="shared" si="1"/>
        <v>7.8806839635363373</v>
      </c>
      <c r="L17" s="11">
        <f t="shared" si="1"/>
        <v>0</v>
      </c>
      <c r="M17" s="11">
        <f t="shared" si="1"/>
        <v>-7.6923076923076925</v>
      </c>
      <c r="N17" s="11">
        <f t="shared" si="1"/>
        <v>-7.6923076923076925</v>
      </c>
    </row>
    <row r="18" spans="1:14" x14ac:dyDescent="0.4">
      <c r="A18" s="5"/>
      <c r="B18">
        <f t="shared" si="0"/>
        <v>116</v>
      </c>
      <c r="C18" s="11">
        <f t="shared" ref="C18:N18" si="2">C11/$B11*100</f>
        <v>2.6874073409458998</v>
      </c>
      <c r="D18" s="11">
        <f t="shared" si="2"/>
        <v>-11.308096996118314</v>
      </c>
      <c r="E18" s="11">
        <f t="shared" si="2"/>
        <v>3.6354890316606778</v>
      </c>
      <c r="F18" s="11">
        <f t="shared" si="2"/>
        <v>8.433476485580691</v>
      </c>
      <c r="G18" s="11">
        <f t="shared" si="2"/>
        <v>-2.6295214645779246</v>
      </c>
      <c r="H18" s="11">
        <f t="shared" si="2"/>
        <v>2.6295214645779246</v>
      </c>
      <c r="I18" s="11">
        <f t="shared" si="2"/>
        <v>2.266606657668242</v>
      </c>
      <c r="J18" s="11">
        <f t="shared" si="2"/>
        <v>1.181669204400736</v>
      </c>
      <c r="K18" s="11">
        <f t="shared" si="2"/>
        <v>-0.32317704894248123</v>
      </c>
      <c r="L18" s="11">
        <f t="shared" si="2"/>
        <v>-4.3103448275862073</v>
      </c>
      <c r="M18" s="11">
        <f t="shared" si="2"/>
        <v>6.0344827586206895</v>
      </c>
      <c r="N18" s="11">
        <f t="shared" si="2"/>
        <v>0</v>
      </c>
    </row>
    <row r="19" spans="1:14" x14ac:dyDescent="0.4">
      <c r="A19" s="5"/>
      <c r="B19">
        <f t="shared" si="0"/>
        <v>129</v>
      </c>
      <c r="C19" s="11">
        <f t="shared" ref="C19:N19" si="3">C12/$B12*100</f>
        <v>3.2107607990364091</v>
      </c>
      <c r="D19" s="11">
        <f t="shared" si="3"/>
        <v>-10.962698783532533</v>
      </c>
      <c r="E19" s="11">
        <f t="shared" si="3"/>
        <v>2.395446985923003</v>
      </c>
      <c r="F19" s="11">
        <f t="shared" si="3"/>
        <v>6.9068785954723459</v>
      </c>
      <c r="G19" s="11">
        <f t="shared" si="3"/>
        <v>-3.6146394329799199</v>
      </c>
      <c r="H19" s="11">
        <f t="shared" si="3"/>
        <v>2.0642518360806954</v>
      </c>
      <c r="I19" s="11">
        <f t="shared" si="3"/>
        <v>0.38668910099726533</v>
      </c>
      <c r="J19" s="11">
        <f t="shared" si="3"/>
        <v>-0.3866891009972433</v>
      </c>
      <c r="K19" s="11">
        <f t="shared" si="3"/>
        <v>0.50356863448561673</v>
      </c>
      <c r="L19" s="11">
        <f t="shared" si="3"/>
        <v>-3.8759689922480618</v>
      </c>
      <c r="M19" s="11">
        <f t="shared" si="3"/>
        <v>4.6511627906976747</v>
      </c>
      <c r="N19" s="11">
        <f t="shared" si="3"/>
        <v>-0.77519379844961245</v>
      </c>
    </row>
    <row r="20" spans="1:14" x14ac:dyDescent="0.4">
      <c r="A20" s="5"/>
      <c r="B20">
        <f t="shared" si="0"/>
        <v>621</v>
      </c>
      <c r="C20" s="11">
        <f t="shared" ref="C20:N20" si="4">C13/$B13*100</f>
        <v>2.4913829131926883</v>
      </c>
      <c r="D20" s="11">
        <f t="shared" si="4"/>
        <v>-1.2031381466870525</v>
      </c>
      <c r="E20" s="11">
        <f t="shared" si="4"/>
        <v>5.3465858105801312</v>
      </c>
      <c r="F20" s="11">
        <f t="shared" si="4"/>
        <v>8.5020454293554941</v>
      </c>
      <c r="G20" s="11">
        <f t="shared" si="4"/>
        <v>3.1216727751627338</v>
      </c>
      <c r="H20" s="11">
        <f t="shared" si="4"/>
        <v>8.1504689317616013</v>
      </c>
      <c r="I20" s="11">
        <f t="shared" si="4"/>
        <v>7.7499654923349812</v>
      </c>
      <c r="J20" s="11">
        <f t="shared" si="4"/>
        <v>7.386910514106261</v>
      </c>
      <c r="K20" s="11">
        <f t="shared" si="4"/>
        <v>7.0853462157809979</v>
      </c>
      <c r="L20" s="11">
        <f t="shared" si="4"/>
        <v>0.64412238325281801</v>
      </c>
      <c r="M20" s="11">
        <f t="shared" si="4"/>
        <v>6.9243156199678122</v>
      </c>
      <c r="N20" s="11">
        <f t="shared" si="4"/>
        <v>5.636070853462158</v>
      </c>
    </row>
    <row r="21" spans="1:14" x14ac:dyDescent="0.4">
      <c r="A21" s="7"/>
      <c r="B21">
        <f t="shared" si="0"/>
        <v>737</v>
      </c>
      <c r="C21" s="11">
        <f t="shared" ref="C21:N21" si="5">C14/$B14*100</f>
        <v>2.5222361474116357</v>
      </c>
      <c r="D21" s="11">
        <f t="shared" si="5"/>
        <v>-2.7936065680358029</v>
      </c>
      <c r="E21" s="11">
        <f t="shared" si="5"/>
        <v>5.0772680000582104</v>
      </c>
      <c r="F21" s="11">
        <f t="shared" si="5"/>
        <v>8.4912530311494017</v>
      </c>
      <c r="G21" s="11">
        <f t="shared" si="5"/>
        <v>2.2164644552035564</v>
      </c>
      <c r="H21" s="11">
        <f t="shared" si="5"/>
        <v>7.2815002666417774</v>
      </c>
      <c r="I21" s="11">
        <f t="shared" si="5"/>
        <v>6.8869130841648989</v>
      </c>
      <c r="J21" s="11">
        <f t="shared" si="5"/>
        <v>6.4102375264185625</v>
      </c>
      <c r="K21" s="11">
        <f t="shared" si="5"/>
        <v>5.9192828525409427</v>
      </c>
      <c r="L21" s="11">
        <f t="shared" si="5"/>
        <v>-0.13568521031207598</v>
      </c>
      <c r="M21" s="11">
        <f t="shared" si="5"/>
        <v>6.7842605156037985</v>
      </c>
      <c r="N21" s="11">
        <f t="shared" si="5"/>
        <v>4.7489823609226596</v>
      </c>
    </row>
    <row r="22" spans="1:14" ht="15" thickBot="1" x14ac:dyDescent="0.45">
      <c r="A22" s="13"/>
      <c r="B22">
        <f t="shared" si="0"/>
        <v>750</v>
      </c>
      <c r="C22" s="11">
        <f t="shared" ref="C22:N22" si="6">C15/$B15*100</f>
        <v>2.6151159095578045</v>
      </c>
      <c r="D22" s="11">
        <f t="shared" si="6"/>
        <v>-2.8817825762244715</v>
      </c>
      <c r="E22" s="11">
        <f t="shared" si="6"/>
        <v>4.8389899327391053</v>
      </c>
      <c r="F22" s="11">
        <f t="shared" si="6"/>
        <v>8.2276767339275931</v>
      </c>
      <c r="G22" s="11">
        <f t="shared" si="6"/>
        <v>1.9630270753621972</v>
      </c>
      <c r="H22" s="11">
        <f t="shared" si="6"/>
        <v>7.1036395913044847</v>
      </c>
      <c r="I22" s="11">
        <f t="shared" si="6"/>
        <v>6.4834819530248904</v>
      </c>
      <c r="J22" s="11">
        <f t="shared" si="6"/>
        <v>6.0498513803084579</v>
      </c>
      <c r="K22" s="11">
        <f t="shared" si="6"/>
        <v>5.9532804717981893</v>
      </c>
      <c r="L22" s="11">
        <f t="shared" si="6"/>
        <v>-0.13333333333333333</v>
      </c>
      <c r="M22" s="11">
        <f t="shared" si="6"/>
        <v>6.5333333333333483</v>
      </c>
      <c r="N22" s="11">
        <f t="shared" si="6"/>
        <v>4.5333333333333332</v>
      </c>
    </row>
    <row r="24" spans="1:14" x14ac:dyDescent="0.4">
      <c r="B24" t="s">
        <v>24</v>
      </c>
      <c r="C24" s="11">
        <f t="shared" ref="C24:N24" si="7">_xlfn.STDEV.S(C17:C22)</f>
        <v>2.1289913431300893</v>
      </c>
      <c r="D24" s="11">
        <f t="shared" si="7"/>
        <v>4.4537298617563206</v>
      </c>
      <c r="E24" s="11">
        <f t="shared" si="7"/>
        <v>5.3913726720873738</v>
      </c>
      <c r="F24" s="11">
        <f t="shared" si="7"/>
        <v>6.0839675193854932</v>
      </c>
      <c r="G24" s="11">
        <f t="shared" si="7"/>
        <v>5.846547649500466</v>
      </c>
      <c r="H24" s="11">
        <f t="shared" si="7"/>
        <v>4.2885490458974136</v>
      </c>
      <c r="I24" s="11">
        <f t="shared" si="7"/>
        <v>9.1026141230797286</v>
      </c>
      <c r="J24" s="11">
        <f t="shared" si="7"/>
        <v>8.1742568073300745</v>
      </c>
      <c r="K24" s="11">
        <f t="shared" si="7"/>
        <v>3.5063903802752936</v>
      </c>
      <c r="L24" s="11">
        <f t="shared" si="7"/>
        <v>2.1855948008593686</v>
      </c>
      <c r="M24" s="11">
        <f t="shared" si="7"/>
        <v>5.7253335980769027</v>
      </c>
      <c r="N24" s="11">
        <f t="shared" si="7"/>
        <v>5.0538323932631961</v>
      </c>
    </row>
    <row r="25" spans="1:14" x14ac:dyDescent="0.4">
      <c r="B25" t="s">
        <v>25</v>
      </c>
      <c r="C25" s="11">
        <f t="shared" ref="C25:N25" si="8">AVERAGE(C17:C22)</f>
        <v>3.5679311789467962</v>
      </c>
      <c r="D25" s="11">
        <f t="shared" si="8"/>
        <v>-6.1716678390224162</v>
      </c>
      <c r="E25" s="11">
        <f t="shared" si="8"/>
        <v>2.1040393641528512</v>
      </c>
      <c r="F25" s="11">
        <f t="shared" si="8"/>
        <v>5.6410430778190284</v>
      </c>
      <c r="G25" s="11">
        <f t="shared" si="8"/>
        <v>-1.8913199058609262</v>
      </c>
      <c r="H25" s="11">
        <f t="shared" si="8"/>
        <v>4.0416149248478863</v>
      </c>
      <c r="I25" s="11">
        <f t="shared" si="8"/>
        <v>1.2309494036615909</v>
      </c>
      <c r="J25" s="11">
        <f t="shared" si="8"/>
        <v>1.0434514368711232</v>
      </c>
      <c r="K25" s="11">
        <f t="shared" si="8"/>
        <v>4.5031641815332675</v>
      </c>
      <c r="L25" s="11">
        <f t="shared" si="8"/>
        <v>-1.30186833003781</v>
      </c>
      <c r="M25" s="11">
        <f t="shared" si="8"/>
        <v>3.8725412209859384</v>
      </c>
      <c r="N25" s="11">
        <f t="shared" si="8"/>
        <v>1.0751475094934742</v>
      </c>
    </row>
    <row r="26" spans="1:14" x14ac:dyDescent="0.4">
      <c r="B26" t="s">
        <v>73</v>
      </c>
      <c r="C26" s="11">
        <f>C25-2*C24</f>
        <v>-0.69005150731338238</v>
      </c>
      <c r="D26" s="11">
        <f t="shared" ref="D26:N26" si="9">D25-2*D24</f>
        <v>-15.079127562535056</v>
      </c>
      <c r="E26" s="11">
        <f t="shared" si="9"/>
        <v>-8.6787059800218955</v>
      </c>
      <c r="F26" s="11">
        <f t="shared" si="9"/>
        <v>-6.526891960951958</v>
      </c>
      <c r="G26" s="11">
        <f t="shared" si="9"/>
        <v>-13.584415204861859</v>
      </c>
      <c r="H26" s="11">
        <f t="shared" si="9"/>
        <v>-4.5354831669469409</v>
      </c>
      <c r="I26" s="11">
        <f t="shared" si="9"/>
        <v>-16.974278842497867</v>
      </c>
      <c r="J26" s="11">
        <f t="shared" si="9"/>
        <v>-15.305062177789026</v>
      </c>
      <c r="K26" s="11">
        <f t="shared" si="9"/>
        <v>-2.5096165790173197</v>
      </c>
      <c r="L26" s="11">
        <f t="shared" si="9"/>
        <v>-5.6730579317565475</v>
      </c>
      <c r="M26" s="11">
        <f t="shared" si="9"/>
        <v>-7.5781259751678665</v>
      </c>
      <c r="N26" s="11">
        <f t="shared" si="9"/>
        <v>-9.0325172770329178</v>
      </c>
    </row>
    <row r="27" spans="1:14" x14ac:dyDescent="0.4">
      <c r="B27" t="s">
        <v>74</v>
      </c>
      <c r="C27" s="11">
        <f>C25+2*C24</f>
        <v>7.8259138652069744</v>
      </c>
      <c r="D27" s="11">
        <f t="shared" ref="D27:N27" si="10">D25+2*D24</f>
        <v>2.7357918844902249</v>
      </c>
      <c r="E27" s="11">
        <f t="shared" si="10"/>
        <v>12.8867847083276</v>
      </c>
      <c r="F27" s="11">
        <f t="shared" si="10"/>
        <v>17.808978116590016</v>
      </c>
      <c r="G27" s="11">
        <f t="shared" si="10"/>
        <v>9.8017753931400051</v>
      </c>
      <c r="H27" s="11">
        <f t="shared" si="10"/>
        <v>12.618713016642713</v>
      </c>
      <c r="I27" s="11">
        <f t="shared" si="10"/>
        <v>19.436177649821047</v>
      </c>
      <c r="J27" s="11">
        <f t="shared" si="10"/>
        <v>17.391965051531272</v>
      </c>
      <c r="K27" s="11">
        <f t="shared" si="10"/>
        <v>11.515944942083856</v>
      </c>
      <c r="L27" s="11">
        <f t="shared" si="10"/>
        <v>3.0693212716809271</v>
      </c>
      <c r="M27" s="11">
        <f t="shared" si="10"/>
        <v>15.323208417139744</v>
      </c>
      <c r="N27" s="11">
        <f t="shared" si="10"/>
        <v>11.182812296019867</v>
      </c>
    </row>
    <row r="28" spans="1:14" x14ac:dyDescent="0.4">
      <c r="B28" t="s">
        <v>75</v>
      </c>
      <c r="C28" s="11">
        <f>C25-C24</f>
        <v>1.4389398358167069</v>
      </c>
      <c r="D28" s="11">
        <f t="shared" ref="D28:N28" si="11">D25-D24</f>
        <v>-10.625397700778738</v>
      </c>
      <c r="E28" s="11">
        <f t="shared" si="11"/>
        <v>-3.2873333079345226</v>
      </c>
      <c r="F28" s="11">
        <f t="shared" si="11"/>
        <v>-0.44292444156646482</v>
      </c>
      <c r="G28" s="11">
        <f t="shared" si="11"/>
        <v>-7.737867555361392</v>
      </c>
      <c r="H28" s="11">
        <f t="shared" si="11"/>
        <v>-0.24693412104952728</v>
      </c>
      <c r="I28" s="11">
        <f t="shared" si="11"/>
        <v>-7.8716647194181375</v>
      </c>
      <c r="J28" s="11">
        <f t="shared" si="11"/>
        <v>-7.1308053704589511</v>
      </c>
      <c r="K28" s="11">
        <f t="shared" si="11"/>
        <v>0.99677380125797388</v>
      </c>
      <c r="L28" s="11">
        <f t="shared" si="11"/>
        <v>-3.4874631308971784</v>
      </c>
      <c r="M28" s="11">
        <f t="shared" si="11"/>
        <v>-1.8527923770909642</v>
      </c>
      <c r="N28" s="11">
        <f t="shared" si="11"/>
        <v>-3.9786848837697217</v>
      </c>
    </row>
    <row r="29" spans="1:14" x14ac:dyDescent="0.4">
      <c r="B29" t="s">
        <v>76</v>
      </c>
      <c r="C29" s="11">
        <f>C25+C24</f>
        <v>5.6969225220768855</v>
      </c>
      <c r="D29" s="11">
        <f t="shared" ref="D29:N29" si="12">D25+D24</f>
        <v>-1.7179379772660957</v>
      </c>
      <c r="E29" s="11">
        <f t="shared" si="12"/>
        <v>7.495412036240225</v>
      </c>
      <c r="F29" s="11">
        <f t="shared" si="12"/>
        <v>11.725010597204522</v>
      </c>
      <c r="G29" s="11">
        <f t="shared" si="12"/>
        <v>3.95522774363954</v>
      </c>
      <c r="H29" s="11">
        <f t="shared" si="12"/>
        <v>8.3301639707452999</v>
      </c>
      <c r="I29" s="11">
        <f t="shared" si="12"/>
        <v>10.333563526741319</v>
      </c>
      <c r="J29" s="11">
        <f t="shared" si="12"/>
        <v>9.2177082442011979</v>
      </c>
      <c r="K29" s="11">
        <f t="shared" si="12"/>
        <v>8.0095545618085602</v>
      </c>
      <c r="L29" s="11">
        <f t="shared" si="12"/>
        <v>0.88372647082155864</v>
      </c>
      <c r="M29" s="11">
        <f t="shared" si="12"/>
        <v>9.5978748190628416</v>
      </c>
      <c r="N29" s="11">
        <f t="shared" si="12"/>
        <v>6.1289799027566705</v>
      </c>
    </row>
  </sheetData>
  <conditionalFormatting sqref="C17:N22">
    <cfRule type="colorScale" priority="1">
      <colorScale>
        <cfvo type="num" val="-5"/>
        <cfvo type="num" val="0"/>
        <cfvo type="num" val="5"/>
        <color rgb="FFFF0000"/>
        <color theme="9"/>
        <color rgb="FFFF0000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3556-2837-472B-B34E-C63848895A5B}">
  <dimension ref="A1:M44"/>
  <sheetViews>
    <sheetView tabSelected="1" workbookViewId="0">
      <selection activeCell="J23" sqref="J23"/>
    </sheetView>
  </sheetViews>
  <sheetFormatPr defaultRowHeight="14.6" x14ac:dyDescent="0.4"/>
  <cols>
    <col min="1" max="11" width="14.84375" customWidth="1"/>
    <col min="12" max="12" width="19.3828125" customWidth="1"/>
    <col min="13" max="13" width="16.765625" customWidth="1"/>
  </cols>
  <sheetData>
    <row r="1" spans="1:13" ht="29.6" thickBot="1" x14ac:dyDescent="0.45">
      <c r="A1" s="265" t="s">
        <v>412</v>
      </c>
      <c r="B1" s="266" t="s">
        <v>394</v>
      </c>
      <c r="C1" s="270" t="s">
        <v>413</v>
      </c>
      <c r="D1" s="269" t="s">
        <v>338</v>
      </c>
      <c r="E1" s="266" t="s">
        <v>339</v>
      </c>
      <c r="F1" s="266" t="s">
        <v>410</v>
      </c>
      <c r="G1" s="267" t="s">
        <v>340</v>
      </c>
      <c r="H1" s="266" t="s">
        <v>341</v>
      </c>
      <c r="I1" s="269" t="s">
        <v>342</v>
      </c>
      <c r="J1" s="266" t="s">
        <v>411</v>
      </c>
      <c r="K1" s="266" t="s">
        <v>343</v>
      </c>
      <c r="L1" s="268" t="s">
        <v>331</v>
      </c>
      <c r="M1" s="158" t="s">
        <v>330</v>
      </c>
    </row>
    <row r="2" spans="1:13" x14ac:dyDescent="0.4">
      <c r="A2" s="275" t="s">
        <v>33</v>
      </c>
      <c r="B2" s="154"/>
      <c r="C2" s="271" t="s">
        <v>34</v>
      </c>
      <c r="D2" s="156"/>
      <c r="E2" s="154"/>
      <c r="F2" s="154"/>
      <c r="G2" s="155"/>
      <c r="H2" s="154" t="s">
        <v>33</v>
      </c>
      <c r="I2" s="156" t="s">
        <v>33</v>
      </c>
      <c r="J2" s="154"/>
      <c r="K2" s="157" t="s">
        <v>34</v>
      </c>
      <c r="L2" s="159" t="s">
        <v>112</v>
      </c>
      <c r="M2" s="160" t="s">
        <v>115</v>
      </c>
    </row>
    <row r="3" spans="1:13" x14ac:dyDescent="0.4">
      <c r="A3" s="276" t="s">
        <v>35</v>
      </c>
      <c r="B3" s="152"/>
      <c r="C3" s="9"/>
      <c r="E3" s="152"/>
      <c r="F3" s="152"/>
      <c r="G3" s="2"/>
      <c r="H3" s="152" t="s">
        <v>35</v>
      </c>
      <c r="I3" t="s">
        <v>35</v>
      </c>
      <c r="J3" s="152"/>
      <c r="K3" s="85"/>
      <c r="L3" s="40" t="s">
        <v>113</v>
      </c>
      <c r="M3" s="161" t="s">
        <v>115</v>
      </c>
    </row>
    <row r="4" spans="1:13" x14ac:dyDescent="0.4">
      <c r="A4" s="277" t="s">
        <v>36</v>
      </c>
      <c r="B4" s="153" t="s">
        <v>36</v>
      </c>
      <c r="C4" s="272" t="s">
        <v>77</v>
      </c>
      <c r="D4" s="14" t="s">
        <v>61</v>
      </c>
      <c r="E4" s="153" t="s">
        <v>36</v>
      </c>
      <c r="F4" s="153" t="s">
        <v>36</v>
      </c>
      <c r="G4" s="93" t="s">
        <v>77</v>
      </c>
      <c r="H4" s="153"/>
      <c r="I4" s="14"/>
      <c r="J4" s="153"/>
      <c r="K4" s="150"/>
      <c r="L4" s="43" t="s">
        <v>111</v>
      </c>
      <c r="M4" s="162" t="s">
        <v>116</v>
      </c>
    </row>
    <row r="5" spans="1:13" x14ac:dyDescent="0.4">
      <c r="A5" s="276" t="s">
        <v>37</v>
      </c>
      <c r="B5" s="152" t="s">
        <v>37</v>
      </c>
      <c r="C5" s="9"/>
      <c r="E5" s="152"/>
      <c r="F5" s="152"/>
      <c r="G5" s="2"/>
      <c r="H5" s="152" t="s">
        <v>37</v>
      </c>
      <c r="I5" t="s">
        <v>37</v>
      </c>
      <c r="J5" s="152" t="s">
        <v>37</v>
      </c>
      <c r="K5" s="85"/>
      <c r="L5" s="40" t="s">
        <v>114</v>
      </c>
      <c r="M5" s="161" t="s">
        <v>115</v>
      </c>
    </row>
    <row r="6" spans="1:13" x14ac:dyDescent="0.4">
      <c r="A6" s="276" t="s">
        <v>38</v>
      </c>
      <c r="B6" s="152" t="s">
        <v>38</v>
      </c>
      <c r="C6" s="9"/>
      <c r="E6" s="152"/>
      <c r="F6" s="152"/>
      <c r="G6" s="2"/>
      <c r="H6" s="152" t="s">
        <v>38</v>
      </c>
      <c r="I6" t="s">
        <v>38</v>
      </c>
      <c r="J6" s="152" t="s">
        <v>38</v>
      </c>
      <c r="K6" s="85"/>
      <c r="L6" s="40" t="s">
        <v>110</v>
      </c>
      <c r="M6" s="161" t="s">
        <v>115</v>
      </c>
    </row>
    <row r="7" spans="1:13" x14ac:dyDescent="0.4">
      <c r="A7" s="276" t="s">
        <v>39</v>
      </c>
      <c r="B7" s="152"/>
      <c r="C7" s="9"/>
      <c r="E7" s="152"/>
      <c r="F7" s="152"/>
      <c r="G7" s="2"/>
      <c r="H7" s="152" t="s">
        <v>39</v>
      </c>
      <c r="I7" t="s">
        <v>39</v>
      </c>
      <c r="J7" s="152"/>
      <c r="K7" s="85"/>
      <c r="L7" s="40" t="s">
        <v>130</v>
      </c>
      <c r="M7" s="161" t="s">
        <v>136</v>
      </c>
    </row>
    <row r="8" spans="1:13" x14ac:dyDescent="0.4">
      <c r="A8" s="278"/>
      <c r="B8" s="152"/>
      <c r="C8" s="9" t="s">
        <v>78</v>
      </c>
      <c r="E8" s="152"/>
      <c r="F8" s="152"/>
      <c r="G8" s="2"/>
      <c r="H8" s="85" t="s">
        <v>78</v>
      </c>
      <c r="J8" s="152"/>
      <c r="K8" s="85" t="s">
        <v>78</v>
      </c>
      <c r="L8" s="40" t="s">
        <v>130</v>
      </c>
      <c r="M8" s="161" t="s">
        <v>136</v>
      </c>
    </row>
    <row r="9" spans="1:13" x14ac:dyDescent="0.4">
      <c r="A9" s="276" t="s">
        <v>40</v>
      </c>
      <c r="B9" s="152"/>
      <c r="C9" s="9"/>
      <c r="E9" s="152"/>
      <c r="F9" s="152"/>
      <c r="G9" s="2"/>
      <c r="H9" s="152" t="s">
        <v>40</v>
      </c>
      <c r="I9" t="s">
        <v>40</v>
      </c>
      <c r="J9" s="152"/>
      <c r="K9" s="85"/>
      <c r="L9" s="40" t="s">
        <v>130</v>
      </c>
      <c r="M9" s="161" t="s">
        <v>136</v>
      </c>
    </row>
    <row r="10" spans="1:13" x14ac:dyDescent="0.4">
      <c r="A10" s="277" t="s">
        <v>41</v>
      </c>
      <c r="B10" s="153" t="s">
        <v>41</v>
      </c>
      <c r="C10" s="272" t="s">
        <v>79</v>
      </c>
      <c r="D10" s="14" t="s">
        <v>62</v>
      </c>
      <c r="E10" s="153" t="s">
        <v>41</v>
      </c>
      <c r="F10" s="153" t="s">
        <v>41</v>
      </c>
      <c r="G10" s="93" t="s">
        <v>79</v>
      </c>
      <c r="H10" s="153"/>
      <c r="I10" s="14"/>
      <c r="J10" s="153"/>
      <c r="K10" s="150"/>
      <c r="L10" s="43" t="s">
        <v>117</v>
      </c>
      <c r="M10" s="162" t="s">
        <v>116</v>
      </c>
    </row>
    <row r="11" spans="1:13" x14ac:dyDescent="0.4">
      <c r="A11" s="276" t="s">
        <v>42</v>
      </c>
      <c r="B11" s="152"/>
      <c r="C11" s="9"/>
      <c r="D11" t="s">
        <v>42</v>
      </c>
      <c r="E11" s="152" t="s">
        <v>42</v>
      </c>
      <c r="F11" s="152"/>
      <c r="G11" s="2"/>
      <c r="H11" s="152"/>
      <c r="J11" s="152"/>
      <c r="K11" s="85"/>
      <c r="L11" s="40" t="s">
        <v>118</v>
      </c>
      <c r="M11" s="161" t="s">
        <v>116</v>
      </c>
    </row>
    <row r="12" spans="1:13" x14ac:dyDescent="0.4">
      <c r="A12" s="276" t="s">
        <v>349</v>
      </c>
      <c r="B12" s="152"/>
      <c r="C12" s="9"/>
      <c r="E12" s="152"/>
      <c r="F12" s="152"/>
      <c r="G12" s="2"/>
      <c r="H12" s="152" t="s">
        <v>349</v>
      </c>
      <c r="I12" t="s">
        <v>349</v>
      </c>
      <c r="J12" s="152"/>
      <c r="K12" s="85"/>
      <c r="L12" s="40" t="s">
        <v>130</v>
      </c>
      <c r="M12" s="161" t="s">
        <v>136</v>
      </c>
    </row>
    <row r="13" spans="1:13" x14ac:dyDescent="0.4">
      <c r="A13" s="277" t="s">
        <v>43</v>
      </c>
      <c r="B13" s="153"/>
      <c r="C13" s="272" t="s">
        <v>80</v>
      </c>
      <c r="D13" s="14" t="s">
        <v>65</v>
      </c>
      <c r="E13" s="153" t="s">
        <v>43</v>
      </c>
      <c r="F13" s="153"/>
      <c r="G13" s="93" t="s">
        <v>80</v>
      </c>
      <c r="H13" s="153"/>
      <c r="I13" s="14"/>
      <c r="J13" s="153"/>
      <c r="K13" s="150"/>
      <c r="L13" s="43" t="s">
        <v>392</v>
      </c>
      <c r="M13" s="162" t="s">
        <v>116</v>
      </c>
    </row>
    <row r="14" spans="1:13" x14ac:dyDescent="0.4">
      <c r="A14" s="277" t="s">
        <v>44</v>
      </c>
      <c r="B14" s="153" t="s">
        <v>44</v>
      </c>
      <c r="C14" s="272" t="s">
        <v>81</v>
      </c>
      <c r="D14" s="14" t="s">
        <v>64</v>
      </c>
      <c r="E14" s="153" t="s">
        <v>44</v>
      </c>
      <c r="F14" s="153" t="s">
        <v>44</v>
      </c>
      <c r="G14" s="93" t="s">
        <v>81</v>
      </c>
      <c r="H14" s="153"/>
      <c r="I14" s="14"/>
      <c r="J14" s="153"/>
      <c r="K14" s="150"/>
      <c r="L14" s="43" t="s">
        <v>119</v>
      </c>
      <c r="M14" s="162" t="s">
        <v>116</v>
      </c>
    </row>
    <row r="15" spans="1:13" x14ac:dyDescent="0.4">
      <c r="A15" s="276" t="s">
        <v>351</v>
      </c>
      <c r="B15" s="152"/>
      <c r="C15" s="9"/>
      <c r="E15" s="152"/>
      <c r="F15" s="152"/>
      <c r="G15" s="2"/>
      <c r="H15" s="152" t="s">
        <v>351</v>
      </c>
      <c r="I15" t="s">
        <v>351</v>
      </c>
      <c r="J15" s="152"/>
      <c r="K15" s="85"/>
      <c r="L15" s="40" t="s">
        <v>130</v>
      </c>
      <c r="M15" s="161" t="s">
        <v>136</v>
      </c>
    </row>
    <row r="16" spans="1:13" x14ac:dyDescent="0.4">
      <c r="A16" s="277" t="s">
        <v>46</v>
      </c>
      <c r="B16" s="153" t="s">
        <v>46</v>
      </c>
      <c r="C16" s="272" t="s">
        <v>83</v>
      </c>
      <c r="D16" s="14" t="s">
        <v>63</v>
      </c>
      <c r="E16" s="153" t="s">
        <v>46</v>
      </c>
      <c r="F16" s="153" t="s">
        <v>46</v>
      </c>
      <c r="G16" s="93" t="s">
        <v>83</v>
      </c>
      <c r="H16" s="153"/>
      <c r="I16" s="14"/>
      <c r="J16" s="153"/>
      <c r="K16" s="150"/>
      <c r="L16" s="43" t="s">
        <v>120</v>
      </c>
      <c r="M16" s="162" t="s">
        <v>116</v>
      </c>
    </row>
    <row r="17" spans="1:13" x14ac:dyDescent="0.4">
      <c r="A17" s="276" t="s">
        <v>47</v>
      </c>
      <c r="B17" s="152" t="s">
        <v>47</v>
      </c>
      <c r="C17" s="9"/>
      <c r="E17" s="152"/>
      <c r="F17" s="152"/>
      <c r="G17" s="97"/>
      <c r="H17" s="152" t="s">
        <v>47</v>
      </c>
      <c r="I17" t="s">
        <v>47</v>
      </c>
      <c r="J17" s="152" t="s">
        <v>47</v>
      </c>
      <c r="K17" s="151"/>
      <c r="L17" s="40" t="s">
        <v>130</v>
      </c>
      <c r="M17" s="161" t="s">
        <v>136</v>
      </c>
    </row>
    <row r="18" spans="1:13" x14ac:dyDescent="0.4">
      <c r="A18" s="276" t="s">
        <v>48</v>
      </c>
      <c r="B18" s="152" t="s">
        <v>48</v>
      </c>
      <c r="C18" s="9"/>
      <c r="D18" t="s">
        <v>48</v>
      </c>
      <c r="E18" s="152" t="s">
        <v>48</v>
      </c>
      <c r="F18" s="152" t="s">
        <v>48</v>
      </c>
      <c r="G18" s="2"/>
      <c r="H18" s="152"/>
      <c r="J18" s="152"/>
      <c r="K18" s="85"/>
      <c r="L18" s="40" t="s">
        <v>391</v>
      </c>
      <c r="M18" s="161" t="s">
        <v>116</v>
      </c>
    </row>
    <row r="19" spans="1:13" x14ac:dyDescent="0.4">
      <c r="A19" s="276" t="s">
        <v>353</v>
      </c>
      <c r="B19" s="152"/>
      <c r="C19" s="9"/>
      <c r="E19" s="152"/>
      <c r="F19" s="152"/>
      <c r="G19" s="2"/>
      <c r="H19" s="276" t="s">
        <v>353</v>
      </c>
      <c r="I19" s="276" t="s">
        <v>353</v>
      </c>
      <c r="J19" s="152"/>
      <c r="K19" s="85"/>
      <c r="L19" s="40" t="s">
        <v>130</v>
      </c>
      <c r="M19" s="161" t="s">
        <v>136</v>
      </c>
    </row>
    <row r="20" spans="1:13" x14ac:dyDescent="0.4">
      <c r="A20" s="276" t="s">
        <v>49</v>
      </c>
      <c r="B20" s="152"/>
      <c r="C20" s="9"/>
      <c r="E20" s="152"/>
      <c r="F20" s="152"/>
      <c r="G20" s="2"/>
      <c r="H20" s="152" t="s">
        <v>49</v>
      </c>
      <c r="I20" t="s">
        <v>49</v>
      </c>
      <c r="J20" s="152"/>
      <c r="K20" s="85"/>
      <c r="L20" s="40" t="s">
        <v>140</v>
      </c>
      <c r="M20" s="161" t="s">
        <v>136</v>
      </c>
    </row>
    <row r="21" spans="1:13" x14ac:dyDescent="0.4">
      <c r="A21" s="277" t="s">
        <v>51</v>
      </c>
      <c r="B21" s="153" t="s">
        <v>51</v>
      </c>
      <c r="C21" s="272" t="s">
        <v>85</v>
      </c>
      <c r="D21" s="14" t="s">
        <v>67</v>
      </c>
      <c r="E21" s="153" t="s">
        <v>51</v>
      </c>
      <c r="F21" s="153" t="s">
        <v>51</v>
      </c>
      <c r="G21" s="93" t="s">
        <v>85</v>
      </c>
      <c r="H21" s="153"/>
      <c r="I21" s="14"/>
      <c r="J21" s="153"/>
      <c r="K21" s="150"/>
      <c r="L21" s="43" t="s">
        <v>128</v>
      </c>
      <c r="M21" s="162" t="s">
        <v>116</v>
      </c>
    </row>
    <row r="22" spans="1:13" x14ac:dyDescent="0.4">
      <c r="A22" s="276" t="s">
        <v>355</v>
      </c>
      <c r="B22" s="152"/>
      <c r="C22" s="9"/>
      <c r="E22" s="152"/>
      <c r="F22" s="152"/>
      <c r="G22" s="2"/>
      <c r="H22" s="152" t="s">
        <v>355</v>
      </c>
      <c r="I22" t="s">
        <v>355</v>
      </c>
      <c r="J22" s="152"/>
      <c r="K22" s="85"/>
      <c r="L22" s="40" t="s">
        <v>130</v>
      </c>
      <c r="M22" s="161" t="s">
        <v>136</v>
      </c>
    </row>
    <row r="23" spans="1:13" x14ac:dyDescent="0.4">
      <c r="A23" s="276" t="s">
        <v>357</v>
      </c>
      <c r="B23" s="152"/>
      <c r="C23" s="9"/>
      <c r="E23" s="152"/>
      <c r="F23" s="152"/>
      <c r="G23" s="2"/>
      <c r="H23" s="152" t="s">
        <v>357</v>
      </c>
      <c r="I23" t="s">
        <v>357</v>
      </c>
      <c r="J23" s="152"/>
      <c r="K23" s="85"/>
      <c r="L23" s="40" t="s">
        <v>130</v>
      </c>
      <c r="M23" s="161" t="s">
        <v>136</v>
      </c>
    </row>
    <row r="24" spans="1:13" x14ac:dyDescent="0.4">
      <c r="A24" s="276" t="s">
        <v>359</v>
      </c>
      <c r="B24" s="152"/>
      <c r="C24" s="9"/>
      <c r="E24" s="152"/>
      <c r="F24" s="152"/>
      <c r="G24" s="2"/>
      <c r="H24" s="152" t="s">
        <v>359</v>
      </c>
      <c r="I24" t="s">
        <v>359</v>
      </c>
      <c r="J24" s="152"/>
      <c r="K24" s="85"/>
      <c r="L24" s="40" t="s">
        <v>130</v>
      </c>
      <c r="M24" s="161" t="s">
        <v>136</v>
      </c>
    </row>
    <row r="25" spans="1:13" x14ac:dyDescent="0.4">
      <c r="A25" s="276" t="s">
        <v>361</v>
      </c>
      <c r="B25" s="152"/>
      <c r="C25" s="9"/>
      <c r="E25" s="152"/>
      <c r="F25" s="152"/>
      <c r="G25" s="2"/>
      <c r="H25" s="152" t="s">
        <v>361</v>
      </c>
      <c r="I25" t="s">
        <v>361</v>
      </c>
      <c r="J25" s="152"/>
      <c r="K25" s="85"/>
      <c r="L25" s="40" t="s">
        <v>130</v>
      </c>
      <c r="M25" s="161" t="s">
        <v>136</v>
      </c>
    </row>
    <row r="26" spans="1:13" x14ac:dyDescent="0.4">
      <c r="A26" s="276" t="s">
        <v>363</v>
      </c>
      <c r="B26" s="152"/>
      <c r="C26" s="9"/>
      <c r="E26" s="152"/>
      <c r="F26" s="152"/>
      <c r="G26" s="2"/>
      <c r="H26" s="152" t="s">
        <v>363</v>
      </c>
      <c r="I26" t="s">
        <v>363</v>
      </c>
      <c r="J26" s="152"/>
      <c r="K26" s="85"/>
      <c r="L26" s="40" t="s">
        <v>130</v>
      </c>
      <c r="M26" s="161" t="s">
        <v>136</v>
      </c>
    </row>
    <row r="27" spans="1:13" x14ac:dyDescent="0.4">
      <c r="A27" s="277" t="s">
        <v>52</v>
      </c>
      <c r="B27" s="153" t="s">
        <v>52</v>
      </c>
      <c r="C27" s="272" t="s">
        <v>86</v>
      </c>
      <c r="D27" s="14" t="s">
        <v>68</v>
      </c>
      <c r="E27" s="153" t="s">
        <v>52</v>
      </c>
      <c r="F27" s="153" t="s">
        <v>52</v>
      </c>
      <c r="G27" s="93" t="s">
        <v>86</v>
      </c>
      <c r="H27" s="153"/>
      <c r="I27" s="14"/>
      <c r="J27" s="153"/>
      <c r="K27" s="150"/>
      <c r="L27" s="43" t="s">
        <v>129</v>
      </c>
      <c r="M27" s="162" t="s">
        <v>116</v>
      </c>
    </row>
    <row r="28" spans="1:13" x14ac:dyDescent="0.4">
      <c r="A28" t="s">
        <v>53</v>
      </c>
      <c r="B28" s="152"/>
      <c r="C28" s="9" t="s">
        <v>87</v>
      </c>
      <c r="E28" s="152"/>
      <c r="F28" s="152"/>
      <c r="G28" s="2"/>
      <c r="H28" s="85" t="s">
        <v>87</v>
      </c>
      <c r="I28" t="s">
        <v>53</v>
      </c>
      <c r="J28" s="152"/>
      <c r="K28" s="85" t="s">
        <v>87</v>
      </c>
      <c r="L28" s="40" t="s">
        <v>130</v>
      </c>
      <c r="M28" s="161" t="s">
        <v>115</v>
      </c>
    </row>
    <row r="29" spans="1:13" x14ac:dyDescent="0.4">
      <c r="A29" s="277" t="s">
        <v>54</v>
      </c>
      <c r="B29" s="153" t="s">
        <v>54</v>
      </c>
      <c r="C29" s="272" t="s">
        <v>88</v>
      </c>
      <c r="D29" s="14" t="s">
        <v>69</v>
      </c>
      <c r="E29" s="153" t="s">
        <v>54</v>
      </c>
      <c r="F29" s="153" t="s">
        <v>54</v>
      </c>
      <c r="G29" s="93" t="s">
        <v>88</v>
      </c>
      <c r="H29" s="153"/>
      <c r="I29" s="14"/>
      <c r="J29" s="153"/>
      <c r="K29" s="150"/>
      <c r="L29" s="43" t="s">
        <v>392</v>
      </c>
      <c r="M29" s="162" t="s">
        <v>116</v>
      </c>
    </row>
    <row r="30" spans="1:13" x14ac:dyDescent="0.4">
      <c r="A30" s="278"/>
      <c r="B30" s="152"/>
      <c r="C30" s="9" t="s">
        <v>89</v>
      </c>
      <c r="E30" s="152"/>
      <c r="F30" s="152"/>
      <c r="G30" s="2"/>
      <c r="H30" s="85" t="s">
        <v>89</v>
      </c>
      <c r="J30" s="152"/>
      <c r="K30" s="85" t="s">
        <v>89</v>
      </c>
      <c r="L30" s="40" t="s">
        <v>139</v>
      </c>
      <c r="M30" s="161" t="s">
        <v>136</v>
      </c>
    </row>
    <row r="31" spans="1:13" x14ac:dyDescent="0.4">
      <c r="A31" s="276" t="s">
        <v>365</v>
      </c>
      <c r="B31" s="152"/>
      <c r="C31" s="9"/>
      <c r="E31" s="152"/>
      <c r="F31" s="152"/>
      <c r="G31" s="2"/>
      <c r="H31" s="152" t="s">
        <v>365</v>
      </c>
      <c r="I31" t="s">
        <v>365</v>
      </c>
      <c r="J31" s="152"/>
      <c r="K31" s="85"/>
      <c r="L31" s="40" t="s">
        <v>130</v>
      </c>
      <c r="M31" s="161" t="s">
        <v>136</v>
      </c>
    </row>
    <row r="32" spans="1:13" x14ac:dyDescent="0.4">
      <c r="A32" s="278"/>
      <c r="B32" s="152"/>
      <c r="C32" s="9" t="s">
        <v>90</v>
      </c>
      <c r="E32" s="152"/>
      <c r="F32" s="152"/>
      <c r="G32" s="2"/>
      <c r="H32" s="85" t="s">
        <v>90</v>
      </c>
      <c r="J32" s="152"/>
      <c r="K32" s="85" t="s">
        <v>90</v>
      </c>
      <c r="L32" s="40" t="s">
        <v>131</v>
      </c>
      <c r="M32" s="161" t="s">
        <v>127</v>
      </c>
    </row>
    <row r="33" spans="1:13" x14ac:dyDescent="0.4">
      <c r="A33" s="276" t="s">
        <v>55</v>
      </c>
      <c r="B33" s="152" t="s">
        <v>55</v>
      </c>
      <c r="C33" s="9"/>
      <c r="D33" t="s">
        <v>55</v>
      </c>
      <c r="E33" s="152" t="s">
        <v>55</v>
      </c>
      <c r="F33" s="152" t="s">
        <v>55</v>
      </c>
      <c r="G33" s="2"/>
      <c r="H33" s="152"/>
      <c r="J33" s="152"/>
      <c r="K33" s="85"/>
      <c r="L33" s="40" t="s">
        <v>132</v>
      </c>
      <c r="M33" s="161" t="s">
        <v>116</v>
      </c>
    </row>
    <row r="34" spans="1:13" x14ac:dyDescent="0.4">
      <c r="A34" s="277" t="s">
        <v>56</v>
      </c>
      <c r="B34" s="153" t="s">
        <v>56</v>
      </c>
      <c r="C34" s="272" t="s">
        <v>92</v>
      </c>
      <c r="D34" s="14" t="s">
        <v>70</v>
      </c>
      <c r="E34" s="153" t="s">
        <v>56</v>
      </c>
      <c r="F34" s="153" t="s">
        <v>56</v>
      </c>
      <c r="G34" s="93" t="s">
        <v>92</v>
      </c>
      <c r="H34" s="153"/>
      <c r="I34" s="14"/>
      <c r="J34" s="153"/>
      <c r="K34" s="150"/>
      <c r="L34" s="43" t="s">
        <v>133</v>
      </c>
      <c r="M34" s="162" t="s">
        <v>116</v>
      </c>
    </row>
    <row r="35" spans="1:13" x14ac:dyDescent="0.4">
      <c r="A35" s="276" t="s">
        <v>367</v>
      </c>
      <c r="B35" s="152"/>
      <c r="C35" s="9"/>
      <c r="E35" s="152"/>
      <c r="F35" s="152"/>
      <c r="G35" s="2"/>
      <c r="H35" s="152" t="s">
        <v>367</v>
      </c>
      <c r="I35" t="s">
        <v>367</v>
      </c>
      <c r="J35" s="152"/>
      <c r="K35" s="85"/>
      <c r="L35" s="40" t="s">
        <v>130</v>
      </c>
      <c r="M35" s="161" t="s">
        <v>136</v>
      </c>
    </row>
    <row r="36" spans="1:13" x14ac:dyDescent="0.4">
      <c r="A36" s="278" t="s">
        <v>344</v>
      </c>
      <c r="B36" s="85" t="s">
        <v>344</v>
      </c>
      <c r="C36" s="16"/>
      <c r="D36" s="8" t="s">
        <v>93</v>
      </c>
      <c r="E36" s="85" t="s">
        <v>344</v>
      </c>
      <c r="F36" s="85" t="s">
        <v>344</v>
      </c>
      <c r="G36" s="2" t="s">
        <v>93</v>
      </c>
      <c r="H36" s="85" t="s">
        <v>344</v>
      </c>
      <c r="I36" s="8" t="s">
        <v>344</v>
      </c>
      <c r="J36" s="85" t="s">
        <v>344</v>
      </c>
      <c r="K36" s="85"/>
      <c r="L36" s="40" t="s">
        <v>393</v>
      </c>
      <c r="M36" s="161" t="s">
        <v>116</v>
      </c>
    </row>
    <row r="37" spans="1:13" x14ac:dyDescent="0.4">
      <c r="A37" s="278" t="s">
        <v>344</v>
      </c>
      <c r="B37" s="152" t="s">
        <v>344</v>
      </c>
      <c r="C37" s="9" t="s">
        <v>95</v>
      </c>
      <c r="E37" s="85" t="s">
        <v>344</v>
      </c>
      <c r="F37" s="85" t="s">
        <v>344</v>
      </c>
      <c r="G37" s="2"/>
      <c r="H37" s="85" t="s">
        <v>344</v>
      </c>
      <c r="I37" s="8" t="s">
        <v>344</v>
      </c>
      <c r="J37" s="85" t="s">
        <v>344</v>
      </c>
      <c r="K37" s="85" t="s">
        <v>95</v>
      </c>
      <c r="L37" s="40" t="s">
        <v>130</v>
      </c>
      <c r="M37" s="161" t="s">
        <v>136</v>
      </c>
    </row>
    <row r="38" spans="1:13" x14ac:dyDescent="0.4">
      <c r="A38" s="278" t="s">
        <v>344</v>
      </c>
      <c r="B38" s="152" t="s">
        <v>344</v>
      </c>
      <c r="C38" s="9" t="s">
        <v>96</v>
      </c>
      <c r="E38" s="85" t="s">
        <v>344</v>
      </c>
      <c r="F38" s="85" t="s">
        <v>344</v>
      </c>
      <c r="G38" s="2"/>
      <c r="H38" s="85" t="s">
        <v>344</v>
      </c>
      <c r="I38" s="8" t="s">
        <v>344</v>
      </c>
      <c r="J38" s="85" t="s">
        <v>344</v>
      </c>
      <c r="K38" s="85" t="s">
        <v>96</v>
      </c>
      <c r="L38" s="40" t="s">
        <v>130</v>
      </c>
      <c r="M38" s="161" t="s">
        <v>136</v>
      </c>
    </row>
    <row r="39" spans="1:13" x14ac:dyDescent="0.4">
      <c r="A39" s="279" t="s">
        <v>344</v>
      </c>
      <c r="B39" s="153" t="s">
        <v>344</v>
      </c>
      <c r="C39" s="272"/>
      <c r="D39" s="14" t="s">
        <v>71</v>
      </c>
      <c r="E39" s="150" t="s">
        <v>344</v>
      </c>
      <c r="F39" s="150" t="s">
        <v>344</v>
      </c>
      <c r="G39" s="93" t="s">
        <v>97</v>
      </c>
      <c r="H39" s="150" t="s">
        <v>344</v>
      </c>
      <c r="I39" s="23" t="s">
        <v>344</v>
      </c>
      <c r="J39" s="150" t="s">
        <v>344</v>
      </c>
      <c r="K39" s="150"/>
      <c r="L39" s="43" t="s">
        <v>134</v>
      </c>
      <c r="M39" s="162" t="s">
        <v>116</v>
      </c>
    </row>
    <row r="40" spans="1:13" x14ac:dyDescent="0.4">
      <c r="A40" s="278" t="s">
        <v>344</v>
      </c>
      <c r="B40" s="152" t="s">
        <v>344</v>
      </c>
      <c r="C40" s="9"/>
      <c r="D40" t="s">
        <v>60</v>
      </c>
      <c r="E40" s="85" t="s">
        <v>344</v>
      </c>
      <c r="F40" s="85" t="s">
        <v>344</v>
      </c>
      <c r="G40" s="1"/>
      <c r="H40" s="85" t="s">
        <v>344</v>
      </c>
      <c r="I40" s="8" t="s">
        <v>344</v>
      </c>
      <c r="J40" s="85" t="s">
        <v>344</v>
      </c>
      <c r="K40" s="152"/>
      <c r="L40" s="40" t="s">
        <v>135</v>
      </c>
      <c r="M40" s="161" t="s">
        <v>116</v>
      </c>
    </row>
    <row r="41" spans="1:13" x14ac:dyDescent="0.4">
      <c r="A41" s="278" t="s">
        <v>344</v>
      </c>
      <c r="B41" s="152" t="s">
        <v>344</v>
      </c>
      <c r="C41" s="9" t="s">
        <v>98</v>
      </c>
      <c r="E41" s="85" t="s">
        <v>344</v>
      </c>
      <c r="F41" s="85" t="s">
        <v>344</v>
      </c>
      <c r="G41" s="2"/>
      <c r="H41" s="85" t="s">
        <v>344</v>
      </c>
      <c r="I41" s="8" t="s">
        <v>344</v>
      </c>
      <c r="J41" s="85" t="s">
        <v>344</v>
      </c>
      <c r="K41" s="85" t="s">
        <v>98</v>
      </c>
      <c r="L41" s="40" t="s">
        <v>130</v>
      </c>
      <c r="M41" s="161" t="s">
        <v>136</v>
      </c>
    </row>
    <row r="42" spans="1:13" x14ac:dyDescent="0.4">
      <c r="A42" s="278" t="s">
        <v>344</v>
      </c>
      <c r="B42" s="152" t="s">
        <v>344</v>
      </c>
      <c r="C42" s="9" t="s">
        <v>99</v>
      </c>
      <c r="E42" s="85" t="s">
        <v>344</v>
      </c>
      <c r="F42" s="85" t="s">
        <v>344</v>
      </c>
      <c r="G42" s="2"/>
      <c r="H42" s="85" t="s">
        <v>344</v>
      </c>
      <c r="I42" s="8" t="s">
        <v>344</v>
      </c>
      <c r="J42" s="85" t="s">
        <v>344</v>
      </c>
      <c r="K42" s="85" t="s">
        <v>99</v>
      </c>
      <c r="L42" s="40" t="s">
        <v>130</v>
      </c>
      <c r="M42" s="161" t="s">
        <v>136</v>
      </c>
    </row>
    <row r="43" spans="1:13" x14ac:dyDescent="0.4">
      <c r="A43" s="278" t="s">
        <v>344</v>
      </c>
      <c r="B43" s="85" t="s">
        <v>344</v>
      </c>
      <c r="C43" s="16"/>
      <c r="D43" s="8" t="s">
        <v>100</v>
      </c>
      <c r="E43" s="85" t="s">
        <v>344</v>
      </c>
      <c r="F43" s="85" t="s">
        <v>344</v>
      </c>
      <c r="G43" s="2" t="s">
        <v>100</v>
      </c>
      <c r="H43" s="85" t="s">
        <v>344</v>
      </c>
      <c r="I43" s="8" t="s">
        <v>344</v>
      </c>
      <c r="J43" s="85" t="s">
        <v>344</v>
      </c>
      <c r="K43" s="85"/>
      <c r="L43" s="40" t="s">
        <v>393</v>
      </c>
      <c r="M43" s="161" t="s">
        <v>116</v>
      </c>
    </row>
    <row r="44" spans="1:13" ht="15" thickBot="1" x14ac:dyDescent="0.45">
      <c r="A44" s="280" t="s">
        <v>344</v>
      </c>
      <c r="B44" s="274" t="s">
        <v>344</v>
      </c>
      <c r="C44" s="273" t="s">
        <v>101</v>
      </c>
      <c r="D44" s="24"/>
      <c r="E44" s="87" t="s">
        <v>344</v>
      </c>
      <c r="F44" s="87" t="s">
        <v>344</v>
      </c>
      <c r="G44" s="82"/>
      <c r="H44" s="87" t="s">
        <v>344</v>
      </c>
      <c r="I44" s="25" t="s">
        <v>344</v>
      </c>
      <c r="J44" s="87" t="s">
        <v>344</v>
      </c>
      <c r="K44" s="87" t="s">
        <v>101</v>
      </c>
      <c r="L44" s="47" t="s">
        <v>130</v>
      </c>
      <c r="M44" s="163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9eefd5e-eb8a-4690-b8a3-e9c1d5bacb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39CAC3FE5A9439143D9B4DD3762DA" ma:contentTypeVersion="17" ma:contentTypeDescription="Een nieuw document maken." ma:contentTypeScope="" ma:versionID="d09ddcf6f2e070e966091edd750ff40b">
  <xsd:schema xmlns:xsd="http://www.w3.org/2001/XMLSchema" xmlns:xs="http://www.w3.org/2001/XMLSchema" xmlns:p="http://schemas.microsoft.com/office/2006/metadata/properties" xmlns:ns1="http://schemas.microsoft.com/sharepoint/v3" xmlns:ns3="accf210d-3568-470d-bc24-8f84c293f95d" xmlns:ns4="e9eefd5e-eb8a-4690-b8a3-e9c1d5bacbad" targetNamespace="http://schemas.microsoft.com/office/2006/metadata/properties" ma:root="true" ma:fieldsID="d90bd644c47399f461ff83f3d2b5eaef" ns1:_="" ns3:_="" ns4:_="">
    <xsd:import namespace="http://schemas.microsoft.com/sharepoint/v3"/>
    <xsd:import namespace="accf210d-3568-470d-bc24-8f84c293f95d"/>
    <xsd:import namespace="e9eefd5e-eb8a-4690-b8a3-e9c1d5bacb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Eigenschappen van het geïntegreerd beleid voor naleving" ma:description="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tie van de gebruikersinterface van het geïntegreerd beleid voor naleving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210d-3568-470d-bc24-8f84c293f9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efd5e-eb8a-4690-b8a3-e9c1d5bac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B3731B-B6F4-4DC8-ABE1-9F1E254BB1C4}">
  <ds:schemaRefs>
    <ds:schemaRef ds:uri="http://purl.org/dc/terms/"/>
    <ds:schemaRef ds:uri="http://schemas.openxmlformats.org/package/2006/metadata/core-properties"/>
    <ds:schemaRef ds:uri="http://purl.org/dc/elements/1.1/"/>
    <ds:schemaRef ds:uri="accf210d-3568-470d-bc24-8f84c293f95d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e9eefd5e-eb8a-4690-b8a3-e9c1d5bacbad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DF1A35F-5173-47E4-85A8-6D671F2D7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498574-5C03-48A6-ACC5-E6B3640C68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ccf210d-3568-470d-bc24-8f84c293f95d"/>
    <ds:schemaRef ds:uri="e9eefd5e-eb8a-4690-b8a3-e9c1d5bac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Eklutna counts and events</vt:lpstr>
      <vt:lpstr>Eklutna poor core quality</vt:lpstr>
      <vt:lpstr>Skilak events</vt:lpstr>
      <vt:lpstr>Eklutna 14C</vt:lpstr>
      <vt:lpstr>Skilak counts</vt:lpstr>
      <vt:lpstr>Skilak 14C</vt:lpstr>
      <vt:lpstr>Skilak review</vt:lpstr>
      <vt:lpstr>Preliminar ages</vt:lpstr>
      <vt:lpstr>Final ages</vt:lpstr>
      <vt:lpstr>Eklutna review</vt:lpstr>
      <vt:lpstr>Recurrence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 Praet</dc:creator>
  <cp:lastModifiedBy>Maarten Van Daele</cp:lastModifiedBy>
  <cp:lastPrinted>2023-02-21T07:53:19Z</cp:lastPrinted>
  <dcterms:created xsi:type="dcterms:W3CDTF">2019-01-07T08:26:45Z</dcterms:created>
  <dcterms:modified xsi:type="dcterms:W3CDTF">2025-02-13T21:56:34Z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0x010100C9339CAC3FE5A9439143D9B4DD3762DA</vt:lpwstr>
  </property>
</Properties>
</file>