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0" yWindow="0" windowWidth="25600" windowHeight="18380" tabRatio="500" activeTab="1"/>
  </bookViews>
  <sheets>
    <sheet name="Thiamethoxam" sheetId="1" r:id="rId1"/>
    <sheet name="Esfenvalerate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3" i="2"/>
  <c r="C4" i="1"/>
  <c r="C3" i="1"/>
</calcChain>
</file>

<file path=xl/sharedStrings.xml><?xml version="1.0" encoding="utf-8"?>
<sst xmlns="http://schemas.openxmlformats.org/spreadsheetml/2006/main" count="312" uniqueCount="155">
  <si>
    <t>sba_whole_aphid_contig_4531:PREDICTED:probable_cytochrome_P450_6a13-like[Acyrthosiphon_pisum]</t>
  </si>
  <si>
    <t>sba_whole_aphid_contig_6666:PREDICTED:cytochrome_P450_18a1-like[Acyrthosiphon_pisum]</t>
  </si>
  <si>
    <t>sba_whole_aphid_contig_1380:PREDICTED:cytochrome_P450_4C1-like[Acyrthosiphon_pisum]</t>
  </si>
  <si>
    <t>gene</t>
  </si>
  <si>
    <t>log.2.foldchg</t>
  </si>
  <si>
    <t>type</t>
  </si>
  <si>
    <t>p450</t>
  </si>
  <si>
    <t>sba_whole_aphid_contig_7070:glutathione_S-transferase-like_protein[Toxoptera_citricida]</t>
  </si>
  <si>
    <t>gst</t>
  </si>
  <si>
    <t>sba_whole_aphid_contig_13671:PREDICTED:protein_phosphatase_methylesterase_1-like[Acyrthosiphon_pisum]</t>
  </si>
  <si>
    <t>sba_whole_aphid_contig_3488:ubiquitin_thioesterase_OTU1[Acyrthosiphon_pisum]_&gt;gi|239791291|dbj|BAH72133.1|_ACYPI008281[Acyrthosiphon_pisum]</t>
  </si>
  <si>
    <t>sba_whole_aphid_contig_13246:esterase_D/formylglutathione_hydrolase-like[Acyrthosiphon_pisum]_&gt;gi|239799401|dbj|BAH70623.1|_ACYPI002273[Acyrthosiphon_pisum]</t>
  </si>
  <si>
    <t>sba_whole_aphid_contig_12455:PREDICTED:esterase_FE4-like[Acyrthosiphon_pisum]</t>
  </si>
  <si>
    <t>sba_whole_aphid_contig_2990:calcineurin-like_phosphoesterase_domain_containing_1[Acyrthosiphon_pisum]_&gt;gi|239792610|dbj|BAH72629.1|_ACYPI008642[Acyrthosiphon_pisum]</t>
  </si>
  <si>
    <t>sba_whole_aphid_contig_3277:PREDICTED:esterase_FE4-like[Acyrthosiphon_pisum]</t>
  </si>
  <si>
    <t>sba_whole_aphid_contig_14746:PREDICTED:esterase_FE4-like[Acyrthosiphon_pisum]</t>
  </si>
  <si>
    <t>sba_whole_aphid_contig_11825:PREDICTED:palmitoyl-protein_thioesterase_1-like[Acyrthosiphon_pisum]</t>
  </si>
  <si>
    <t>sba_whole_aphid_contig_436:PREDICTED:probable_tyrosyl-DNA_phosphodiesterase-like_isoform1[Acyrthosiphon_pisum]</t>
  </si>
  <si>
    <t>sba_whole_aphid_contig_1839:PREDICTED:esterase_FE4-like[Acyrthosiphon_pisum]</t>
  </si>
  <si>
    <t>sba_whole_aphid_contig_12749:PREDICTED:acyl-coenzyme_A_thioesterase_13-like[Acyrthosiphon_pisum]</t>
  </si>
  <si>
    <t>sba_whole_aphid_contig_5657:PREDICTED:trifunctional_nucleotide_phosphoesterase_protein_YfkN-like_isoform_2[Acyrthosiphon_pisum]</t>
  </si>
  <si>
    <t>esterase</t>
  </si>
  <si>
    <t>sba_whole_aphid_contig_4993:PREDICTED:high_affinity_cAMP-specific_and_IBMX-insensitive_3',5'-cyclic_phosphodiesterase_8A-like,partial[Acyrthosiphon_pisum]</t>
  </si>
  <si>
    <t>sba_whole_aphid_contig_2821:PREDICTED:sphingomyelin_phosphodiesterase-like_isoform_3[Acyrthosiphon_pisum]</t>
  </si>
  <si>
    <t>sba_whole_aphid_contig_10996:PREDICTED:cAMP-specific_3',5'-cyclic_phosphodiesterase-like[Acyrthosiphon_pisum]</t>
  </si>
  <si>
    <t>sba_whole_aphid_contig_15004:esterase_ybfF-like[Acyrthosiphon_pisum]_&gt;gi|239790074|dbj|BAH71622.1|_ACYPI004279[Acyrthosiphon_pisum]</t>
  </si>
  <si>
    <t>sba_whole_aphid_contig_11126:PREDICTED:venom_carboxylesterase-6-like[Acyrthosiphon_pisum]</t>
  </si>
  <si>
    <t>sba_whole_aphid_contig_11204:acetylcholinesterase[Aphis_gossypii]_&gt;gi|52313434|dbj|BAD51411.1|_acetylcholinesterase[Aphis_gossypii]_&gt;gi|52313436|dbj|BAD51412.1|_acetylcholinesterase[Aphis_gossypii]</t>
  </si>
  <si>
    <t>sba_whole_aphid_contig_5532:PREDICTED:cGMP-specific_3',5'-cyclic_phosphodiesterase-like_isoform_2[Acyrthosiphon_pisum]_&gt;gi|328720845|ref|XP_001945926.2|_PREDICTED:cGMP-specific_3',5'-cyclic_phosphodiesterase-like_isoform1[Acyrthosiphon_pisum]</t>
  </si>
  <si>
    <t>sba_whole_aphid_contig_4186:PREDICTED:bleomycin_hydrolase-like[Acyrthosiphon_pisum]</t>
  </si>
  <si>
    <t>sba_whole_aphid_contig_13304:PREDICTED:ubiquitin_carboxyl-terminal_hydrolase_14-like_isoform_2[Acyrthosiphon_pisum]</t>
  </si>
  <si>
    <t>sba_whole_aphid_contig_10390:PREDICTED:ubiquitin_carboxyl-terminal_hydrolase_16-like_isoform_2[Acyrthosiphon_pisum]</t>
  </si>
  <si>
    <t>sba_whole_aphid_contig_7015:PREDICTED:ubiquitin_carboxyl-terminal_hydrolase_32-like_isoform_2[Acyrthosiphon_pisum]</t>
  </si>
  <si>
    <t>sba_whole_aphid_contig_11390:ubiquitin_C-terminal_hydrolase_UCHL1-like[Acyrthosiphon_pisum]_&gt;gi|239789427|dbj|BAH71339.1|_ACYPI006329[Acyrthosiphon_pisum]</t>
  </si>
  <si>
    <t>sba_whole_aphid_contig_9541:PREDICTED:s-formylglutathione_hydrolase-like[Acyrthosiphon_pisum]</t>
  </si>
  <si>
    <t>sba_whole_aphid_contig_2632:platelet-activating_factor_acetylhydrolase_IB_subunit_beta[Acyrthosiphon_pisum]_&gt;gi|239791960|dbj|BAH72379.1|_ACYPI009998[Acyrthosiphon_pisum]</t>
  </si>
  <si>
    <t>sba_whole_aphid_contig_8446:PREDICTED:ubiquitin_carboxyl-terminal_hydrolase_20-like[Acyrthosiphon_pisum]</t>
  </si>
  <si>
    <t>sba_whole_aphid_contig_8362:haloacid_dehalogenase-like_hydrolase_domain_containing_1A-like[Acyrthosiphon_pisum]_&gt;gi|239792548|dbj|BAH72605.1|_ACYPI002706[Acyrthosiphon_pisum]</t>
  </si>
  <si>
    <t>sba_whole_aphid_contig_13827:PREDICTED:platelet-activating_factor_acetylhydrolase_IB_subunit_beta_homolog[Acyrthosiphon_pisum]</t>
  </si>
  <si>
    <t>sba_whole_aphid_contig_12918:PREDICTED:fatty-acid_amide_hydrolase_2-like_isoform1[Acyrthosiphon_pisum]</t>
  </si>
  <si>
    <t>sba_whole_aphid_contig_6657:PREDICTED:abhydrolase_domain-containing_protein_3-like_isoform1[Acyrthosiphon_pisum]_&gt;gi|328715407|ref|XP_003245621.1|_PREDICTED:abhydrolase_domain-containing_protein_3-like_isoform_2[Acyrthosiphon_pisum]_&gt;gi|328715409|ref|XP_003245622.1|_PREDI</t>
  </si>
  <si>
    <t>sba_whole_aphid_contig_9343:PREDICTED:bifunctional_methylenetetrahydrofolate_dehydrogenase/cyclohydrolase,mitochondrial-like[Acyrthosiphon_pisum]</t>
  </si>
  <si>
    <t>sba_whole_aphid_contig_1802:PREDICTED:ubiquitin_carboxyl-terminal_hydrolase_32-like_isoform1[Acyrthosiphon_pisum]</t>
  </si>
  <si>
    <t>sba_whole_aphid_contig_6912:PREDICTED:N(G),N(G)-dimethylarginine_dimethylaminohydrolase_1-like[Acyrthosiphon_pisum]</t>
  </si>
  <si>
    <t>sba_whole_aphid_contig_15151:PREDICTED:abhydrolase_domain-containing_protein_16A-like[Acyrthosiphon_pisum]</t>
  </si>
  <si>
    <t>sba_whole_aphid_contig_440:PREDICTED:ubiquitin_carboxyl-terminal_hydrolase_8-like[Acyrthosiphon_pisum]</t>
  </si>
  <si>
    <t>sba_whole_aphid_contig_10231:PREDICTED:fumarylacetoacetate_hydrolase_domain-containing_protein_2-like[Acyrthosiphon_pisum]</t>
  </si>
  <si>
    <t>sba_whole_aphid_contig_9011:PREDICTED:probable_serine_hydrolase-like_isoform1[Acyrthosiphon_pisum]_&gt;gi|328713486|ref|XP_003245089.1|_PREDICTED:probable_serine_hydrolase-like isoform_2[Acyrthosiphon_pisum]_&gt;gi|328713488|ref|XP_003245090.1|_PREDICTED:probable_serine_hydrol</t>
  </si>
  <si>
    <t>sba_whole_aphid_contig_10612:PREDICTED:similar_to_S-adenosylhomocysteine_hydrolase-like_2[Hydra_magnipapillata]</t>
  </si>
  <si>
    <t>hydrolase</t>
  </si>
  <si>
    <t>sba_whole_aphid_contig_10858:PREDICTED:ubiquitin_carboxyl-terminal_hydrolase_1-like[Acyrthosiphon_pisum]</t>
  </si>
  <si>
    <t>sba_whole_aphid_contig_7898:PREDICTED:abhydrolase_domain-containing_protein_2-like[Acyrthosiphon_pisum]</t>
  </si>
  <si>
    <t>sba_whole_aphid_contig_9997:PREDICTED:ubiquitin_carboxyl-terminal_hydrolase_2-like[Acyrthosiphon_pisum]</t>
  </si>
  <si>
    <t>sba_whole_aphid_contig_7780:PREDICTED:ubiquitin_carboxyl-terminal_hydrolase_46-like[Acyrthosiphon_pisum]</t>
  </si>
  <si>
    <t>sba_whole_aphid_contig_5586:PREDICTED:ubiquitin_carboxyl-terminal_hydrolase_3-like[Acyrthosiphon_pisum]</t>
  </si>
  <si>
    <t>sba_whole_aphid_contig_14715:Cytochrome_P450_302a1,mitochondrial[Harpegnathos_saltator]</t>
  </si>
  <si>
    <t>sba_whole_aphid_contig_1639:PREDICTED:cytochrome_P450_315a1,mitochondrial-like[Acyrthosiphon_pisum]</t>
  </si>
  <si>
    <t>sba_whole_aphid_contig_8206:PREDICTED:probable_cytochrome_P450_301a1,mitochondrial-like[Acyrthosiphon_pisum]</t>
  </si>
  <si>
    <t>sba_whole_aphid_contig_15277:PREDICTED:cytochrome_P450_302a1,mitochondrial-like[Acyrthosiphon_pisum]</t>
  </si>
  <si>
    <t>sba_whole_aphid_contig_975:PREDICTED:probable_cytochrome_P450_6a13-like[Acyrthosiphon_pisum]</t>
  </si>
  <si>
    <t>sba_whole_aphid_contig_10452:cytochrome_P450[Bemisia_tabaci]</t>
  </si>
  <si>
    <t>sba_whole_aphid_contig_14313:PREDICTED:probable_cytochrome_P450_6a14-like[Acyrthosiphon_pisum]</t>
  </si>
  <si>
    <t>sba_whole_aphid_contig_14438:PREDICTED:cytochrome_P450_6a2-like[Acyrthosiphon_pisum]</t>
  </si>
  <si>
    <t>sba_whole_aphid_contig_5703:PREDICTED:cytochrome_P450_4V2-like_isoform1[Acyrthosiphon_pisum]_&gt;gi|328708155|ref|XP_003243610.1|_PREDICTED:cytochrome_P450_4V2-like_isoform_2[Acyrthosiphon_pisum]</t>
  </si>
  <si>
    <t>sba_whole_aphid_contig_8279:PREDICTED:probable_cytochrome_P450_305a1-like[Acyrthosiphon_pisum]</t>
  </si>
  <si>
    <t>sba_whole_aphid_contig_9739:PREDICTED:cytochrome_P450_4g15-like[Acyrthosiphon_pisum]</t>
  </si>
  <si>
    <t>sba_whole_aphid_contig_10092:cytochrome_P450[Bemisia_tabaci]</t>
  </si>
  <si>
    <t>sba_whole_aphid_contig_12532:PREDICTED:cytochrome_P450_4C1-like[Acyrthosiphon_pisum]</t>
  </si>
  <si>
    <t>sba_whole_aphid_contig_3547:PREDICTED:NADPH--cytochrome_P450_reductase-like[Acyrthosiphon_pisum]</t>
  </si>
  <si>
    <t>sba_whole_aphid_contig_14460:PREDICTED:probable_cytochrome_P450_6a14-like,partial[Acyrthosiphon_pisum]</t>
  </si>
  <si>
    <t>sba_whole_aphid_contig_15283:PREDICTED:cytochrome_P450_6a2-like[Acyrthosiphon_pisum]</t>
  </si>
  <si>
    <t>sba_whole_aphid_contig_8141:PREDICTED:cytochrome_P450_4C1-like[Acyrthosiphon_pisum]</t>
  </si>
  <si>
    <t>sba_whole_aphid_contig_7883:PREDICTED:NADPH--cytochrome_P450_reductase-like[Acyrthosiphon_pisum]</t>
  </si>
  <si>
    <t>sba_whole_aphid_contig_8318:PREDICTED:NADPH--cytochrome_P450_reductase-like[Acyrthosiphon_pisum]</t>
  </si>
  <si>
    <t>sba_whole_aphid_contig_12169:cytochrome_P450_protein[Acyrthosiphon_pisum]</t>
  </si>
  <si>
    <r>
      <t>sba_whole_aphid_</t>
    </r>
    <r>
      <rPr>
        <sz val="10"/>
        <color rgb="FF000000"/>
        <rFont val="Arial"/>
      </rPr>
      <t>contig_7070:glutathione_S-transferase-like_protein[Toxoptera_citricida]</t>
    </r>
  </si>
  <si>
    <t>sba_whole_aphid_contig_4921:glutathione_S-transferase-like[Acyrthosiphon_pisum]_&gt;gi|239789232|dbj|BAH71253.1|_ACYPI009326[Acyrthosiphon_pisum]</t>
  </si>
  <si>
    <t>sba_whole_aphid_contig_6834:PREDICTED:glutathione_S-transferase_D4-like[Acyrthosiphon_pisum]</t>
  </si>
  <si>
    <r>
      <t>sba_whole_aphid_</t>
    </r>
    <r>
      <rPr>
        <sz val="10"/>
        <color rgb="FF000000"/>
        <rFont val="Arial"/>
      </rPr>
      <t>contig_7418:PREDICTED:neuropathy_target_esterase_sws-like[Acyrthosiphon_pisum]</t>
    </r>
  </si>
  <si>
    <r>
      <t>sba_whole_aphid_</t>
    </r>
    <r>
      <rPr>
        <sz val="10"/>
        <color rgb="FF000000"/>
        <rFont val="Arial"/>
      </rPr>
      <t>contig_3488:ubiquitin_thioesterase_OTU1[Acyrthosiphon_pisum]_&gt;gi|239791291|dbj|BAH72133.1|_ACYPI008281[Acyrthosiphon_pisum]</t>
    </r>
  </si>
  <si>
    <r>
      <t>sba_whole_aphid_</t>
    </r>
    <r>
      <rPr>
        <sz val="10"/>
        <color rgb="FF000000"/>
        <rFont val="Arial"/>
      </rPr>
      <t>contig_8125:PREDICTED:ubiquitin_thioesterase_otubain-like[Acyrthosiphon_pisum]</t>
    </r>
  </si>
  <si>
    <r>
      <t>sba_whole_aphid_</t>
    </r>
    <r>
      <rPr>
        <sz val="10"/>
        <color rgb="FF000000"/>
        <rFont val="Arial"/>
      </rPr>
      <t>contig_13246:esterase_D/formylglutathione_hydrolase-like[Acyrthosiphon_pisum]_&gt;gi|239799401|dbj|BAH70623.1|_ACYPI002273[Acyrthosiphon_pisum]</t>
    </r>
  </si>
  <si>
    <r>
      <t>sba_whole_aphid_</t>
    </r>
    <r>
      <rPr>
        <sz val="10"/>
        <color rgb="FF000000"/>
        <rFont val="Arial"/>
      </rPr>
      <t>contig_1729:PREDICTED:dual_3',5'-cyclic-AMP_and_-GMP_phosphodiesterase_11A[Acyrthosiphon_pisum]</t>
    </r>
  </si>
  <si>
    <r>
      <t>sba_whole_aphid_</t>
    </r>
    <r>
      <rPr>
        <sz val="10"/>
        <color rgb="FF000000"/>
        <rFont val="Arial"/>
      </rPr>
      <t>contig_4151:PREDICTED:probable_tyrosyl-DNA_phosphodiesterase-like_isoform_2[Acyrthosiphon_pisum]</t>
    </r>
  </si>
  <si>
    <r>
      <t>sba_whole_aphid_</t>
    </r>
    <r>
      <rPr>
        <sz val="10"/>
        <color rgb="FF000000"/>
        <rFont val="Arial"/>
      </rPr>
      <t>contig_12455:PREDICTED:esterase_FE4-like[Acyrthosiphon_pisum]</t>
    </r>
  </si>
  <si>
    <r>
      <t>sba_whole_aphid_</t>
    </r>
    <r>
      <rPr>
        <sz val="10"/>
        <color rgb="FF000000"/>
        <rFont val="Arial"/>
      </rPr>
      <t>contig_13671:PREDICTED:protein_phosphatase_methylesterase_1-like[Acyrthosiphon_pisum]</t>
    </r>
  </si>
  <si>
    <r>
      <t>sba_whole_aphid_</t>
    </r>
    <r>
      <rPr>
        <sz val="10"/>
        <color rgb="FF000000"/>
        <rFont val="Arial"/>
      </rPr>
      <t>contig_12135:PREDICTED:metallophosphoesterase_1-like[Acyrthosiphon_pisum]</t>
    </r>
  </si>
  <si>
    <r>
      <t>sba_whole_aphid_</t>
    </r>
    <r>
      <rPr>
        <sz val="10"/>
        <color rgb="FF000000"/>
        <rFont val="Arial"/>
      </rPr>
      <t>contig_12749:PREDICTED:acyl-coenzyme_A_thioesterase_13-like[Acyrthosiphon_pisum]</t>
    </r>
  </si>
  <si>
    <r>
      <t>sba_whole_aphid_</t>
    </r>
    <r>
      <rPr>
        <sz val="10"/>
        <color rgb="FF000000"/>
        <rFont val="Arial"/>
      </rPr>
      <t>contig_14569:PREDICTED:venom_carboxylesterase-6-like[Acyrthosiphon_pisum]</t>
    </r>
  </si>
  <si>
    <r>
      <t>sba_whole_aphid_</t>
    </r>
    <r>
      <rPr>
        <sz val="10"/>
        <color rgb="FF000000"/>
        <rFont val="Arial"/>
      </rPr>
      <t>contig_13133:retinal_rod_rhodopsin-sensitive_cGMP_3',5'-cyclic_phosphodiesterase_subunit_delta-like[Acyrthosiphon_pisum]_&gt;gi|239790658|dbj|BAH71877.1|_ACYPI000717[Acyrthosiphon_pisum]_&gt;gi|239790660|dbj|BAH71878.1|_ACYPI000717[Acyrthosiphon_pisum]_&amp;g</t>
    </r>
  </si>
  <si>
    <r>
      <t>sba_whole_aphid_</t>
    </r>
    <r>
      <rPr>
        <sz val="10"/>
        <color rgb="FF000000"/>
        <rFont val="Arial"/>
      </rPr>
      <t>contig_6945:carboxylesterase[Aphis_glycines]</t>
    </r>
  </si>
  <si>
    <r>
      <t>sba_whole_aphid_</t>
    </r>
    <r>
      <rPr>
        <sz val="10"/>
        <color rgb="FF000000"/>
        <rFont val="Arial"/>
      </rPr>
      <t>contig_14746:PREDICTED:esterase_FE4-like[Acyrthosiphon_pisum]</t>
    </r>
  </si>
  <si>
    <r>
      <t>sba_whole_aphid_</t>
    </r>
    <r>
      <rPr>
        <sz val="10"/>
        <color rgb="FF000000"/>
        <rFont val="Arial"/>
      </rPr>
      <t>contig_2990:calcineurin-like_phosphoesterase_domain_containing_1[Acyrthosiphon_pisum]_&gt;gi|239792610|dbj|BAH72629.1|_ACYPI008642[Acyrthosiphon_pisum]</t>
    </r>
  </si>
  <si>
    <r>
      <t>sba_whole_aphid_</t>
    </r>
    <r>
      <rPr>
        <sz val="10"/>
        <color rgb="FF000000"/>
        <rFont val="Arial"/>
      </rPr>
      <t>contig_3277:PREDICTED:esterase_FE4-like[Acyrthosiphon_pisum]</t>
    </r>
  </si>
  <si>
    <r>
      <t>sba_whole_aphid_</t>
    </r>
    <r>
      <rPr>
        <sz val="10"/>
        <color rgb="FF000000"/>
        <rFont val="Arial"/>
      </rPr>
      <t>contig_436:PREDICTED:probable_tyrosyl-DNA_phosphodiesterase-like_isoform1[Acyrthosiphon_pisum]</t>
    </r>
  </si>
  <si>
    <r>
      <t>sba_whole_aphid_</t>
    </r>
    <r>
      <rPr>
        <sz val="10"/>
        <color rgb="FF000000"/>
        <rFont val="Arial"/>
      </rPr>
      <t>contig_5657:PREDICTED:trifunctional_nucleotide_phosphoesterase_protein_YfkN-like_isoform_2[Acyrthosiphon_pisum]</t>
    </r>
  </si>
  <si>
    <r>
      <t>sba_whole_aphid_</t>
    </r>
    <r>
      <rPr>
        <sz val="10"/>
        <color rgb="FF000000"/>
        <rFont val="Arial"/>
      </rPr>
      <t>contig_11825:PREDICTED:palmitoyl-protein_thioesterase_1-like[Acyrthosiphon_pisum]</t>
    </r>
  </si>
  <si>
    <r>
      <t>sba_whole_aphid_</t>
    </r>
    <r>
      <rPr>
        <sz val="10"/>
        <color rgb="FF000000"/>
        <rFont val="Arial"/>
      </rPr>
      <t>contig_2908:PREDICTED:2',5'-phosphodiesterase_12-like[Acyrthosiphon_pisum]</t>
    </r>
  </si>
  <si>
    <t>sba_whole_aphid_contig_1847:PREDICTED:1-phosphatidylinositol-4,5-bisphosphate_phosphodiesterase_gamma-1-like_isoform1[Acyrthosiphon_pisum]</t>
  </si>
  <si>
    <t>sba_whole_aphid_contig_15423:PREDICTED:1-phosphatidylinositol-4,5-bisphosphate_phosphodiesterase-like_isoform1[Acyrthosiphon_pisum]_&gt;gi|328724636|ref|XP_003248206.1|_PREDICTED:1-phosphatidylinositol-4,5-bisphosphate_phosphodiesterase-like_isoform_2[Acyrthosiphon_pisum]</t>
  </si>
  <si>
    <t>sba_whole_aphid_contig_11692:PREDICTED:esterase_FE4-like,partial[Acyrthosiphon_pisum]</t>
  </si>
  <si>
    <t>sba_whole_aphid_contig_14528:PREDICTED:esterase_FE4-like[Acyrthosiphon_pisum]</t>
  </si>
  <si>
    <t>sba_whole_aphid_contig_1859:PREDICTED:ubiquitin_thioesterase_trabid-like[Acyrthosiphon_pisum]</t>
  </si>
  <si>
    <t>sba_whole_aphid_contig_11436:acetylcholinesterase_2[Rhopalosiphum_padi]</t>
  </si>
  <si>
    <t>sba_whole_aphid_contig_13089:acetylcholinesterase_AChE-M[Myzus_persicae]</t>
  </si>
  <si>
    <t>sba_whole_aphid_contig_4740:PREDICTED:ectonucleotide_pyrophosphatase/phosphodiesterase_family_member_5-like_isoform1[Acyrthosiphon_pisum]</t>
  </si>
  <si>
    <t>sba_whole_aphid_contig_811:acetylcholinesterase_2[Aphis_gossypii]_&gt;gi|52313422|dbj|BAD51407.1|_acetylcholinesterase_2[Aphis_gossypii]</t>
  </si>
  <si>
    <t>sba_whole_aphid_contig_14216:acetylcholinesterase[Aphis_gossypii]</t>
  </si>
  <si>
    <t>sba_whole_aphid_contig_2379:PREDICTED:liver_carboxylesterase-like[Acyrthosiphon_pisum]</t>
  </si>
  <si>
    <r>
      <t>sba_whole_aphid_</t>
    </r>
    <r>
      <rPr>
        <sz val="10"/>
        <color rgb="FF000000"/>
        <rFont val="Arial"/>
      </rPr>
      <t>contig_13304:PREDICTED:ubiquitin_carboxyl-terminal_hydrolase_14-like_isoform_2[Acyrthosiphon_pisum]</t>
    </r>
  </si>
  <si>
    <r>
      <t>sba_whole_aphid_</t>
    </r>
    <r>
      <rPr>
        <sz val="10"/>
        <color rgb="FF000000"/>
        <rFont val="Arial"/>
      </rPr>
      <t>contig_12960:PREDICTED:peptidyl-tRNA_hydrolase_ICT1,mitochondrial-like[Acyrthosiphon_pisum]</t>
    </r>
  </si>
  <si>
    <r>
      <t>sba_whole_aphid_</t>
    </r>
    <r>
      <rPr>
        <sz val="10"/>
        <color rgb="FF000000"/>
        <rFont val="Arial"/>
      </rPr>
      <t>contig_657:peptidyl-tRNA_hydrolase-like[Acyrthosiphon_pisum]_&gt;gi|239792455|dbj|BAH72569.1|_ACYPI002769[Acyrthosiphon_pisum]</t>
    </r>
  </si>
  <si>
    <r>
      <t>sba_whole_aphid_</t>
    </r>
    <r>
      <rPr>
        <sz val="10"/>
        <color rgb="FF000000"/>
        <rFont val="Arial"/>
      </rPr>
      <t>contig_10390:PREDICTED:ubiquitin_carboxyl-terminal_hydrolase_16-like_isoform_2[Acyrthosiphon_pisum]</t>
    </r>
  </si>
  <si>
    <r>
      <t>sba_whole_aphid_</t>
    </r>
    <r>
      <rPr>
        <sz val="10"/>
        <color rgb="FF000000"/>
        <rFont val="Arial"/>
      </rPr>
      <t>contig_13827:PREDICTED:platelet-activating_factor_acetylhydrolase_IB_subunit_beta_homolog[Acyrthosiphon_pisum]</t>
    </r>
  </si>
  <si>
    <r>
      <t>sba_whole_aphid_</t>
    </r>
    <r>
      <rPr>
        <sz val="10"/>
        <color rgb="FF000000"/>
        <rFont val="Arial"/>
      </rPr>
      <t>contig_7766:PREDICTED:gamma-glutamyl_hydrolase_A-like[Acyrthosiphon_pisum]</t>
    </r>
  </si>
  <si>
    <r>
      <t>sba_whole_aphid_</t>
    </r>
    <r>
      <rPr>
        <sz val="10"/>
        <color rgb="FF000000"/>
        <rFont val="Arial"/>
      </rPr>
      <t>contig_11390:ubiquitin_C-terminal_hydrolase_UCHL1-like[Acyrthosiphon_pisum]_&gt;gi|239789427|dbj|BAH71339.1|_ACYPI006329[Acyrthosiphon_pisum]</t>
    </r>
  </si>
  <si>
    <r>
      <t>sba_whole_aphid_</t>
    </r>
    <r>
      <rPr>
        <sz val="10"/>
        <color rgb="FF000000"/>
        <rFont val="Arial"/>
      </rPr>
      <t>contig_6912:PREDICTED:N(G),N(G)-dimethylarginine_dimethylaminohydrolase_1-like[Acyrthosiphon_pisum]</t>
    </r>
  </si>
  <si>
    <r>
      <t>sba_whole_aphid_</t>
    </r>
    <r>
      <rPr>
        <sz val="10"/>
        <color rgb="FF000000"/>
        <rFont val="Arial"/>
      </rPr>
      <t>contig_9541:PREDICTED:s-formylglutathione_hydrolase-like[Acyrthosiphon_pisum]</t>
    </r>
  </si>
  <si>
    <r>
      <t>sba_whole_aphid_</t>
    </r>
    <r>
      <rPr>
        <sz val="10"/>
        <color rgb="FF000000"/>
        <rFont val="Arial"/>
      </rPr>
      <t>contig_11768:PREDICTED:hydroxyacylglutathione_hydrolase,mitochondrial-like_isoform1[Acyrthosiphon_pisum]</t>
    </r>
  </si>
  <si>
    <r>
      <t>sba_whole_aphid_</t>
    </r>
    <r>
      <rPr>
        <sz val="10"/>
        <color rgb="FF000000"/>
        <rFont val="Arial"/>
      </rPr>
      <t>contig_14511:PREDICTED:ubiquitin_carboxyl-terminal_hydrolase_5-like[Acyrthosiphon_pisum]</t>
    </r>
  </si>
  <si>
    <r>
      <t>sba_whole_aphid_</t>
    </r>
    <r>
      <rPr>
        <sz val="10"/>
        <color rgb="FF000000"/>
        <rFont val="Arial"/>
      </rPr>
      <t>contig_13145:PREDICTED:ubiquitin_carboxyl-terminal_hydrolase_48-like[Acyrthosiphon_pisum]</t>
    </r>
  </si>
  <si>
    <r>
      <t>sba_whole_aphid_</t>
    </r>
    <r>
      <rPr>
        <sz val="10"/>
        <color rgb="FF000000"/>
        <rFont val="Arial"/>
      </rPr>
      <t>contig_7015:PREDICTED:ubiquitin_carboxyl-terminal_hydrolase_32-like_isoform_2[Acyrthosiphon_pisum]</t>
    </r>
  </si>
  <si>
    <r>
      <t>sba_whole_aphid_</t>
    </r>
    <r>
      <rPr>
        <sz val="10"/>
        <color rgb="FF000000"/>
        <rFont val="Arial"/>
      </rPr>
      <t>contig_8362:haloacid_dehalogenase-like_hydrolase_domain_containing_1A-like[Acyrthosiphon_pisum]_&gt;gi|239792548|dbj|BAH72605.1|_ACYPI002706[Acyrthosiphon_pisum]</t>
    </r>
  </si>
  <si>
    <r>
      <t>sba_whole_aphid_</t>
    </r>
    <r>
      <rPr>
        <sz val="10"/>
        <color rgb="FF000000"/>
        <rFont val="Arial"/>
      </rPr>
      <t>contig_2632:platelet-activating_factor_acetylhydrolase_IB_subunit_beta[Acyrthosiphon_pisum]_&gt;gi|239791960|dbj|BAH72379.1|_ACYPI009998[Acyrthosiphon_pisum]</t>
    </r>
  </si>
  <si>
    <r>
      <t>sba_whole_aphid_</t>
    </r>
    <r>
      <rPr>
        <sz val="10"/>
        <color rgb="FF000000"/>
        <rFont val="Arial"/>
      </rPr>
      <t>contig_2224:peptidyl-tRNA_hydrolase_2,mitochondrial-like[Acyrthosiphon_pisum]_&gt;gi|239792918|dbj|BAH72740.1|_ACYPI008234[Acyrthosiphon_pisum]</t>
    </r>
  </si>
  <si>
    <r>
      <t>sba_whole_aphid_</t>
    </r>
    <r>
      <rPr>
        <sz val="10"/>
        <color rgb="FF000000"/>
        <rFont val="Arial"/>
      </rPr>
      <t>contig_2322:peptidyl-tRNA_hydrolase_2,mitochondrial[Acyrthosiphon_pisum]_&gt;gi|239788811|dbj|BAH71067.1|_ACYPI008026[Acyrthosiphon_pisum]</t>
    </r>
  </si>
  <si>
    <r>
      <t>sba_whole_aphid_</t>
    </r>
    <r>
      <rPr>
        <sz val="10"/>
        <color rgb="FF000000"/>
        <rFont val="Arial"/>
      </rPr>
      <t>contig_9415:PREDICTED:similar_to_peptidyl-tRNA_hydrolase_2[Strongylocentrotus_purpuratus]_&gt;gi|115976227|ref|XP_001176790.1|_PREDICTED:similar_to_peptidyl-tRNA_hydrolase_2[Strongylocentrotus_purpuratus]</t>
    </r>
  </si>
  <si>
    <r>
      <t>sba_whole_aphid_</t>
    </r>
    <r>
      <rPr>
        <sz val="10"/>
        <color rgb="FF000000"/>
        <rFont val="Arial"/>
      </rPr>
      <t>contig_6657:PREDICTED:abhydrolase_domain-containing_protein_3-like_isoform1[Acyrthosiphon_pisum]_&gt;gi|328715407|ref|XP_003245621.1|_PREDICTED:abhydrolase_domain-containing_protein_3-like_isoform_2[Acyrthosiphon_pisum]_&gt;gi|328715409|ref|XP_003245622.1|_PREDI</t>
    </r>
  </si>
  <si>
    <r>
      <t>sba_whole_aphid_</t>
    </r>
    <r>
      <rPr>
        <sz val="10"/>
        <color rgb="FF000000"/>
        <rFont val="Arial"/>
      </rPr>
      <t>contig_15154:PREDICTED:ubiquitin_carboxyl-terminal_hydrolase_34-like[Acyrthosiphon_pisum]</t>
    </r>
  </si>
  <si>
    <r>
      <t>sba_whole_aphid_</t>
    </r>
    <r>
      <rPr>
        <sz val="10"/>
        <color rgb="FF000000"/>
        <rFont val="Arial"/>
      </rPr>
      <t>contig_12918:PREDICTED:fatty-acid_amide_hydrolase_2-like_isoform1[Acyrthosiphon_pisum]</t>
    </r>
  </si>
  <si>
    <r>
      <t>sba_whole_aphid_</t>
    </r>
    <r>
      <rPr>
        <sz val="10"/>
        <color rgb="FF000000"/>
        <rFont val="Arial"/>
      </rPr>
      <t>contig_14388:PREDICTED:valacyclovir_hydrolase-like[Acyrthosiphon_pisum]</t>
    </r>
  </si>
  <si>
    <r>
      <t>sba_whole_aphid_</t>
    </r>
    <r>
      <rPr>
        <sz val="10"/>
        <color rgb="FF000000"/>
        <rFont val="Arial"/>
      </rPr>
      <t>contig_14089:PREDICTED:ubiquitin_carboxyl-terminal_hydrolase_16-like[Acyrthosiphon_pisum]</t>
    </r>
  </si>
  <si>
    <r>
      <t>sba_whole_aphid_</t>
    </r>
    <r>
      <rPr>
        <sz val="10"/>
        <color rgb="FF000000"/>
        <rFont val="Arial"/>
      </rPr>
      <t>contig_14265:PREDICTED:serine_hydrolase-like_protein-like[Acyrthosiphon_pisum]</t>
    </r>
  </si>
  <si>
    <r>
      <t>sba_whole_aphid_</t>
    </r>
    <r>
      <rPr>
        <sz val="10"/>
        <color rgb="FF000000"/>
        <rFont val="Arial"/>
      </rPr>
      <t>contig_14283:PREDICTED:probable_ubiquitin_carboxyl-terminal_hydrolase_FAF-X-like_isoform_2[Acyrthosiphon_pisum]_&gt;gi|328720472|ref|XP_001946927.2|_PREDICTED:probable_ubiquitin_carboxyl-terminal_hydrolase_FAF-X-like_isoform1[Acyrthosiphon_pisum]</t>
    </r>
  </si>
  <si>
    <r>
      <t>sba_whole_aphid_</t>
    </r>
    <r>
      <rPr>
        <sz val="10"/>
        <color rgb="FF000000"/>
        <rFont val="Arial"/>
      </rPr>
      <t>contig_8377:PREDICTED:ubiquitin_carboxyl-terminal_hydrolase_30-like[Acyrthosiphon_pisum]</t>
    </r>
  </si>
  <si>
    <r>
      <t>sba_whole_aphid_</t>
    </r>
    <r>
      <rPr>
        <sz val="10"/>
        <color rgb="FF000000"/>
        <rFont val="Arial"/>
      </rPr>
      <t>contig_15151:PREDICTED:abhydrolase_domain-containing_protein_16A-like[Acyrthosiphon_pisum]</t>
    </r>
  </si>
  <si>
    <r>
      <t>sba_whole_aphid_</t>
    </r>
    <r>
      <rPr>
        <sz val="10"/>
        <color rgb="FF000000"/>
        <rFont val="Arial"/>
      </rPr>
      <t>contig_1802:PREDICTED:ubiquitin_carboxyl-terminal_hydrolase_32-like_isoform1[Acyrthosiphon_pisum]</t>
    </r>
  </si>
  <si>
    <r>
      <t>sba_whole_aphid_</t>
    </r>
    <r>
      <rPr>
        <sz val="10"/>
        <color rgb="FF000000"/>
        <rFont val="Arial"/>
      </rPr>
      <t>contig_8446:PREDICTED:ubiquitin_carboxyl-terminal_hydrolase_20-like[Acyrthosiphon_pisum]</t>
    </r>
  </si>
  <si>
    <r>
      <t>sba_whole_aphid_</t>
    </r>
    <r>
      <rPr>
        <sz val="10"/>
        <color rgb="FF000000"/>
        <rFont val="Arial"/>
      </rPr>
      <t>contig_1957:PREDICTED:poly(ADP-ribose)_glycohydrolase-like[Acyrthosiphon_pisum]</t>
    </r>
  </si>
  <si>
    <r>
      <t>sba_whole_aphid_</t>
    </r>
    <r>
      <rPr>
        <sz val="10"/>
        <color rgb="FF000000"/>
        <rFont val="Arial"/>
      </rPr>
      <t>contig_14778:peptidyl-tRNA_hydrolase,putative [Phytophthora_infestans_T30-4]_&gt;gi|262106101|gb|EEY64153.1|_peptidyl-tRNA_hydrolase, putative[Phytophthora_infestans_T30-4]</t>
    </r>
  </si>
  <si>
    <r>
      <t>sba_whole_aphid_</t>
    </r>
    <r>
      <rPr>
        <sz val="10"/>
        <color rgb="FF000000"/>
        <rFont val="Arial"/>
      </rPr>
      <t>contig_10612:PREDICTED:similar_to_S-adenosylhomocysteine _hydrolase-like_2[Hydra_magnipapillata]</t>
    </r>
  </si>
  <si>
    <r>
      <t>sba_whole_aphid_</t>
    </r>
    <r>
      <rPr>
        <sz val="10"/>
        <color rgb="FF000000"/>
        <rFont val="Arial"/>
      </rPr>
      <t>contig_9343:PREDICTED:bifunctional_methylenetetrahydrofolate_dehydrogenase/cyclohydrolase,mitochondrial-like[Acyrthosiphon_pisum]</t>
    </r>
  </si>
  <si>
    <r>
      <t>sba_whole_aphid_</t>
    </r>
    <r>
      <rPr>
        <sz val="10"/>
        <color rgb="FF000000"/>
        <rFont val="Arial"/>
      </rPr>
      <t>contig_10231:PREDICTED:fumarylacetoacetate_hydrolase_domain-containing_protein_2-like[Acyrthosiphon_pisum]</t>
    </r>
  </si>
  <si>
    <r>
      <t>sba_whole_aphid_</t>
    </r>
    <r>
      <rPr>
        <sz val="10"/>
        <color rgb="FF000000"/>
        <rFont val="Arial"/>
      </rPr>
      <t>contig_440:PREDICTED:ubiquitin_carboxyl-terminal_hydrolase_8-like[Acyrthosiphon_pisum]</t>
    </r>
  </si>
  <si>
    <r>
      <t>sba_whole_aphid_</t>
    </r>
    <r>
      <rPr>
        <sz val="10"/>
        <color rgb="FF000000"/>
        <rFont val="Arial"/>
      </rPr>
      <t>contig_3208:PREDICTED:hydroxyacylglutathione_hydrolase,mitochondrial-like_isoform_2[Acyrthosiphon_pisum]</t>
    </r>
  </si>
  <si>
    <r>
      <t>sba_whole_aphid_</t>
    </r>
    <r>
      <rPr>
        <sz val="10"/>
        <color rgb="FF000000"/>
        <rFont val="Arial"/>
      </rPr>
      <t>contig_11048:PREDICTED:Acyrthosiphon_pisum_ubiquitin_carboxyl-terminal_hydrolase_34-like(LOC100166899),mRNA</t>
    </r>
  </si>
  <si>
    <r>
      <t>sba_whole_aphid_</t>
    </r>
    <r>
      <rPr>
        <sz val="10"/>
        <color rgb="FF000000"/>
        <rFont val="Arial"/>
      </rPr>
      <t>contig_9011:PREDICTED:probable_serine_hydrolase-like_isoform1[Acyrthosiphon_pisum]_&gt;gi|328713486|ref|XP_003245089.1|_PREDICTED:probable_serine_hydrolase-like_isoform_2 [Acyrthosiphon_pisum]_ &gt;gi|328713488|ref|XP_003245090.1|_PREDICTED:probable_serine_hydrol</t>
    </r>
  </si>
  <si>
    <r>
      <t>sba_whole_aphid_</t>
    </r>
    <r>
      <rPr>
        <sz val="10"/>
        <color rgb="FF000000"/>
        <rFont val="Arial"/>
      </rPr>
      <t>contig_3998:LOW_QUALITY_PROTEIN:cell_wall-associated_hydrolase[Escherichia_sp._3_2_53FAA]_&gt;gi|226903369|gb|EEH89628.1|_LOW_QUALITY_PROTEIN:cell_wall-associated_hydrolase[Escherichia_sp._3_2_53FAA]</t>
    </r>
  </si>
  <si>
    <r>
      <t>sba_whole_aphid_</t>
    </r>
    <r>
      <rPr>
        <sz val="10"/>
        <color rgb="FF000000"/>
        <rFont val="Arial"/>
      </rPr>
      <t>contig_3358:Wolbachia_sp._wRi,complete_genome_|cell_wall-associated_hydrolase[Candidatus_Pelagibacter_sp._HTCC7211]_&gt;gi|207083014|gb|EDZ60440.1|_cell_wall-associated_hydrolase[Candidatus_Pelagibacter_sp._HTCC7211]</t>
    </r>
  </si>
  <si>
    <t>sba_whole_aphid_contig_7767:PREDICTED:similar_to_serine_hydrolase_protein[Tribolium_castaneum]_&gt;gi|270005749|gb|EFA02197.1|_hypothetical_protein_TcasGA2_TC007853[Tribolium_castaneum]</t>
  </si>
  <si>
    <t>sba_whole_aphid_contig_4399:PREDICTED:abhydrolase_domain-containing_protein_FAM108C1-like[Acyrthosiphon_pisum]</t>
  </si>
  <si>
    <t>sba_whole_aphid_contig_9129:PREDICTED:LOW_QUALITY_PROTEIN:juvenile_hormone_epoxide_hydrolase_1[Acyrthosiphon_pisum]</t>
  </si>
  <si>
    <t>sba_whole_aphid_contig_13111:PREDICTED:epoxide_hydrolase_4-like[Acyrthosiphon_pisum]</t>
  </si>
  <si>
    <t>sba_whole_aphid_contig_1979:PREDICTED:nudix_hydrolase_8-like[Acyrthosiphon_pisum]</t>
  </si>
  <si>
    <t>sba_whole_aphid_contig_4913:PREDICTED:similar_to_fumarylacetoacetate_hydrolase[Tribolium_castaneum]_&gt;gi|270009995|gb|EFA06443.1|_hypothetical_protein_TcasGA2_TC009325[Tribolium_castaneum]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</si>
</sst>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sz val="10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FF000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D9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6" fillId="2" borderId="4" xfId="0" applyFont="1" applyFill="1" applyBorder="1" applyAlignment="1">
      <alignment vertical="center"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workbookViewId="0">
      <selection activeCell="C37" sqref="C37"/>
    </sheetView>
  </sheetViews>
  <sheetFormatPr baseColWidth="10" defaultRowHeight="15" x14ac:dyDescent="0"/>
  <cols>
    <col min="1" max="1" width="138" customWidth="1"/>
  </cols>
  <sheetData>
    <row r="1" spans="1:3" ht="16" thickBot="1">
      <c r="A1" t="s">
        <v>3</v>
      </c>
      <c r="B1" t="s">
        <v>4</v>
      </c>
      <c r="C1" t="s">
        <v>5</v>
      </c>
    </row>
    <row r="2" spans="1:3" ht="16" thickBot="1">
      <c r="A2" s="1" t="s">
        <v>0</v>
      </c>
      <c r="B2" s="2">
        <v>0.70002561663111995</v>
      </c>
      <c r="C2" t="s">
        <v>6</v>
      </c>
    </row>
    <row r="3" spans="1:3" ht="16" thickBot="1">
      <c r="A3" s="3" t="s">
        <v>1</v>
      </c>
      <c r="B3" s="4">
        <v>0.57801148804192704</v>
      </c>
      <c r="C3" t="str">
        <f>C2</f>
        <v>p450</v>
      </c>
    </row>
    <row r="4" spans="1:3" ht="16" thickBot="1">
      <c r="A4" s="1" t="s">
        <v>2</v>
      </c>
      <c r="B4" s="2">
        <v>-0.39355000000000001</v>
      </c>
      <c r="C4" t="str">
        <f>C3</f>
        <v>p450</v>
      </c>
    </row>
    <row r="5" spans="1:3" ht="16" thickBot="1">
      <c r="A5" s="1" t="s">
        <v>7</v>
      </c>
      <c r="B5" s="2">
        <v>-0.296191015</v>
      </c>
      <c r="C5" t="s">
        <v>8</v>
      </c>
    </row>
    <row r="6" spans="1:3" ht="16" thickBot="1">
      <c r="A6" s="1" t="s">
        <v>9</v>
      </c>
      <c r="B6" s="2">
        <v>-0.32651259999999999</v>
      </c>
      <c r="C6" t="s">
        <v>21</v>
      </c>
    </row>
    <row r="7" spans="1:3" ht="16" thickBot="1">
      <c r="A7" s="3" t="s">
        <v>10</v>
      </c>
      <c r="B7" s="4">
        <v>-0.34095989999999998</v>
      </c>
      <c r="C7" t="s">
        <v>21</v>
      </c>
    </row>
    <row r="8" spans="1:3" ht="16" thickBot="1">
      <c r="A8" s="3" t="s">
        <v>11</v>
      </c>
      <c r="B8" s="4">
        <v>-0.34756579999999998</v>
      </c>
      <c r="C8" t="s">
        <v>21</v>
      </c>
    </row>
    <row r="9" spans="1:3" ht="16" thickBot="1">
      <c r="A9" s="3" t="s">
        <v>12</v>
      </c>
      <c r="B9" s="4">
        <v>-0.44081609999999999</v>
      </c>
      <c r="C9" t="s">
        <v>21</v>
      </c>
    </row>
    <row r="10" spans="1:3" ht="16" thickBot="1">
      <c r="A10" s="3" t="s">
        <v>13</v>
      </c>
      <c r="B10" s="4">
        <v>-0.45455449999999997</v>
      </c>
      <c r="C10" t="s">
        <v>21</v>
      </c>
    </row>
    <row r="11" spans="1:3" ht="16" thickBot="1">
      <c r="A11" s="3" t="s">
        <v>14</v>
      </c>
      <c r="B11" s="4">
        <v>-0.47439520000000002</v>
      </c>
      <c r="C11" t="s">
        <v>21</v>
      </c>
    </row>
    <row r="12" spans="1:3" ht="16" thickBot="1">
      <c r="A12" s="3" t="s">
        <v>15</v>
      </c>
      <c r="B12" s="4">
        <v>-0.52374860000000001</v>
      </c>
      <c r="C12" t="s">
        <v>21</v>
      </c>
    </row>
    <row r="13" spans="1:3" ht="16" thickBot="1">
      <c r="A13" s="3" t="s">
        <v>16</v>
      </c>
      <c r="B13" s="4">
        <v>-0.54082260000000004</v>
      </c>
      <c r="C13" t="s">
        <v>21</v>
      </c>
    </row>
    <row r="14" spans="1:3" ht="16" thickBot="1">
      <c r="A14" s="3" t="s">
        <v>17</v>
      </c>
      <c r="B14" s="4">
        <v>-0.56510760000000004</v>
      </c>
      <c r="C14" t="s">
        <v>21</v>
      </c>
    </row>
    <row r="15" spans="1:3" ht="16" thickBot="1">
      <c r="A15" s="3" t="s">
        <v>18</v>
      </c>
      <c r="B15" s="4">
        <v>-0.61631290000000005</v>
      </c>
      <c r="C15" t="s">
        <v>21</v>
      </c>
    </row>
    <row r="16" spans="1:3" ht="16" thickBot="1">
      <c r="A16" s="3" t="s">
        <v>19</v>
      </c>
      <c r="B16" s="4">
        <v>-0.62796589999999997</v>
      </c>
      <c r="C16" t="s">
        <v>21</v>
      </c>
    </row>
    <row r="17" spans="1:3" ht="16" thickBot="1">
      <c r="A17" s="3" t="s">
        <v>20</v>
      </c>
      <c r="B17" s="4">
        <v>-0.65577160300069703</v>
      </c>
      <c r="C17" t="s">
        <v>21</v>
      </c>
    </row>
    <row r="18" spans="1:3" ht="16" thickBot="1">
      <c r="A18" s="1" t="s">
        <v>22</v>
      </c>
      <c r="B18" s="2">
        <v>0.29141850000000002</v>
      </c>
      <c r="C18" t="s">
        <v>21</v>
      </c>
    </row>
    <row r="19" spans="1:3" ht="16" thickBot="1">
      <c r="A19" s="3" t="s">
        <v>23</v>
      </c>
      <c r="B19" s="4">
        <v>0.45909450000000002</v>
      </c>
      <c r="C19" t="s">
        <v>21</v>
      </c>
    </row>
    <row r="20" spans="1:3" ht="16" thickBot="1">
      <c r="A20" s="3" t="s">
        <v>24</v>
      </c>
      <c r="B20" s="4">
        <v>0.46764990000000001</v>
      </c>
      <c r="C20" t="s">
        <v>21</v>
      </c>
    </row>
    <row r="21" spans="1:3" ht="16" thickBot="1">
      <c r="A21" s="3" t="s">
        <v>25</v>
      </c>
      <c r="B21" s="4">
        <v>0.54822040000000005</v>
      </c>
      <c r="C21" t="s">
        <v>21</v>
      </c>
    </row>
    <row r="22" spans="1:3" ht="16" thickBot="1">
      <c r="A22" s="3" t="s">
        <v>26</v>
      </c>
      <c r="B22" s="4">
        <v>0.56975279999999995</v>
      </c>
      <c r="C22" t="s">
        <v>21</v>
      </c>
    </row>
    <row r="23" spans="1:3" ht="25" thickBot="1">
      <c r="A23" s="3" t="s">
        <v>27</v>
      </c>
      <c r="B23" s="4">
        <v>0.85290790000000005</v>
      </c>
      <c r="C23" t="s">
        <v>21</v>
      </c>
    </row>
    <row r="24" spans="1:3" ht="25" thickBot="1">
      <c r="A24" s="3" t="s">
        <v>28</v>
      </c>
      <c r="B24" s="4">
        <v>0.91133679999999995</v>
      </c>
      <c r="C24" t="s">
        <v>21</v>
      </c>
    </row>
    <row r="25" spans="1:3" ht="16" thickBot="1">
      <c r="A25" s="1" t="s">
        <v>29</v>
      </c>
      <c r="B25" s="2">
        <v>-0.223548</v>
      </c>
      <c r="C25" t="s">
        <v>49</v>
      </c>
    </row>
    <row r="26" spans="1:3" ht="16" thickBot="1">
      <c r="A26" s="3" t="s">
        <v>30</v>
      </c>
      <c r="B26" s="4">
        <v>-0.25622747000000001</v>
      </c>
      <c r="C26" t="s">
        <v>49</v>
      </c>
    </row>
    <row r="27" spans="1:3" ht="16" thickBot="1">
      <c r="A27" s="3" t="s">
        <v>31</v>
      </c>
      <c r="B27" s="4">
        <v>-0.26055859999999997</v>
      </c>
      <c r="C27" t="s">
        <v>49</v>
      </c>
    </row>
    <row r="28" spans="1:3" ht="16" thickBot="1">
      <c r="A28" s="3" t="s">
        <v>32</v>
      </c>
      <c r="B28" s="4">
        <v>-0.29626502999999998</v>
      </c>
      <c r="C28" t="s">
        <v>49</v>
      </c>
    </row>
    <row r="29" spans="1:3" ht="16" thickBot="1">
      <c r="A29" s="3" t="s">
        <v>33</v>
      </c>
      <c r="B29" s="4">
        <v>-0.32301994000000001</v>
      </c>
      <c r="C29" t="s">
        <v>49</v>
      </c>
    </row>
    <row r="30" spans="1:3" ht="16" thickBot="1">
      <c r="A30" s="3" t="s">
        <v>11</v>
      </c>
      <c r="B30" s="4">
        <v>-0.34756584000000001</v>
      </c>
      <c r="C30" t="s">
        <v>49</v>
      </c>
    </row>
    <row r="31" spans="1:3" ht="16" thickBot="1">
      <c r="A31" s="3" t="s">
        <v>34</v>
      </c>
      <c r="B31" s="4">
        <v>-0.37953730000000002</v>
      </c>
      <c r="C31" t="s">
        <v>49</v>
      </c>
    </row>
    <row r="32" spans="1:3" ht="25" thickBot="1">
      <c r="A32" s="3" t="s">
        <v>35</v>
      </c>
      <c r="B32" s="4">
        <v>-0.40303092000000001</v>
      </c>
      <c r="C32" t="s">
        <v>49</v>
      </c>
    </row>
    <row r="33" spans="1:3" ht="16" thickBot="1">
      <c r="A33" s="3" t="s">
        <v>36</v>
      </c>
      <c r="B33" s="4">
        <v>-0.40526670999999997</v>
      </c>
      <c r="C33" t="s">
        <v>49</v>
      </c>
    </row>
    <row r="34" spans="1:3" ht="25" thickBot="1">
      <c r="A34" s="3" t="s">
        <v>37</v>
      </c>
      <c r="B34" s="4">
        <v>-0.42460765</v>
      </c>
      <c r="C34" t="s">
        <v>49</v>
      </c>
    </row>
    <row r="35" spans="1:3" ht="16" thickBot="1">
      <c r="A35" s="3" t="s">
        <v>38</v>
      </c>
      <c r="B35" s="4">
        <v>-0.42828242</v>
      </c>
      <c r="C35" t="s">
        <v>49</v>
      </c>
    </row>
    <row r="36" spans="1:3" ht="16" thickBot="1">
      <c r="A36" s="3" t="s">
        <v>39</v>
      </c>
      <c r="B36" s="4">
        <v>-0.43965527999999998</v>
      </c>
      <c r="C36" t="s">
        <v>49</v>
      </c>
    </row>
    <row r="37" spans="1:3" ht="37" thickBot="1">
      <c r="A37" s="3" t="s">
        <v>40</v>
      </c>
      <c r="B37" s="4">
        <v>-0.46443486</v>
      </c>
      <c r="C37" t="s">
        <v>49</v>
      </c>
    </row>
    <row r="38" spans="1:3" ht="16" thickBot="1">
      <c r="A38" s="3" t="s">
        <v>41</v>
      </c>
      <c r="B38" s="4">
        <v>-0.52843678000000005</v>
      </c>
      <c r="C38" t="s">
        <v>49</v>
      </c>
    </row>
    <row r="39" spans="1:3" ht="16" thickBot="1">
      <c r="A39" s="3" t="s">
        <v>42</v>
      </c>
      <c r="B39" s="4">
        <v>-0.52917864999999997</v>
      </c>
      <c r="C39" t="s">
        <v>49</v>
      </c>
    </row>
    <row r="40" spans="1:3" ht="16" thickBot="1">
      <c r="A40" s="3" t="s">
        <v>43</v>
      </c>
      <c r="B40" s="4">
        <v>-0.54872016999999995</v>
      </c>
      <c r="C40" t="s">
        <v>49</v>
      </c>
    </row>
    <row r="41" spans="1:3" ht="16" thickBot="1">
      <c r="A41" s="3" t="s">
        <v>44</v>
      </c>
      <c r="B41" s="4">
        <v>-0.56285510999999999</v>
      </c>
      <c r="C41" t="s">
        <v>49</v>
      </c>
    </row>
    <row r="42" spans="1:3" ht="16" thickBot="1">
      <c r="A42" s="3" t="s">
        <v>45</v>
      </c>
      <c r="B42" s="4">
        <v>-0.56568138000000001</v>
      </c>
      <c r="C42" t="s">
        <v>49</v>
      </c>
    </row>
    <row r="43" spans="1:3" ht="16" thickBot="1">
      <c r="A43" s="3" t="s">
        <v>46</v>
      </c>
      <c r="B43" s="4">
        <v>-0.58490019999999998</v>
      </c>
      <c r="C43" t="s">
        <v>49</v>
      </c>
    </row>
    <row r="44" spans="1:3" ht="37" thickBot="1">
      <c r="A44" s="3" t="s">
        <v>47</v>
      </c>
      <c r="B44" s="4">
        <v>-0.60694172000000002</v>
      </c>
      <c r="C44" t="s">
        <v>49</v>
      </c>
    </row>
    <row r="45" spans="1:3" ht="16" thickBot="1">
      <c r="A45" s="3" t="s">
        <v>48</v>
      </c>
      <c r="B45" s="4">
        <v>-0.61700162950244497</v>
      </c>
      <c r="C45" t="s">
        <v>49</v>
      </c>
    </row>
    <row r="46" spans="1:3" ht="16" thickBot="1">
      <c r="A46" s="5" t="s">
        <v>50</v>
      </c>
      <c r="B46" s="6">
        <v>0.41198995599999999</v>
      </c>
      <c r="C46" t="s">
        <v>49</v>
      </c>
    </row>
    <row r="47" spans="1:3" ht="16" thickBot="1">
      <c r="A47" s="7" t="s">
        <v>51</v>
      </c>
      <c r="B47" s="8">
        <v>0.46143876900000003</v>
      </c>
      <c r="C47" t="s">
        <v>49</v>
      </c>
    </row>
    <row r="48" spans="1:3" ht="16" thickBot="1">
      <c r="A48" s="7" t="s">
        <v>52</v>
      </c>
      <c r="B48" s="8">
        <v>0.49191302399999998</v>
      </c>
      <c r="C48" t="s">
        <v>49</v>
      </c>
    </row>
    <row r="49" spans="1:3" ht="16" thickBot="1">
      <c r="A49" s="7" t="s">
        <v>53</v>
      </c>
      <c r="B49" s="8">
        <v>0.53074410100000002</v>
      </c>
      <c r="C49" t="s">
        <v>49</v>
      </c>
    </row>
    <row r="50" spans="1:3" ht="16" thickBot="1">
      <c r="A50" s="7" t="s">
        <v>54</v>
      </c>
      <c r="B50" s="8">
        <v>0.72161711699999997</v>
      </c>
      <c r="C50" t="s">
        <v>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7"/>
  <sheetViews>
    <sheetView tabSelected="1" topLeftCell="A70" workbookViewId="0">
      <selection activeCell="C106" sqref="C106:C117"/>
    </sheetView>
  </sheetViews>
  <sheetFormatPr baseColWidth="10" defaultRowHeight="15" x14ac:dyDescent="0"/>
  <cols>
    <col min="1" max="1" width="141.5" customWidth="1"/>
  </cols>
  <sheetData>
    <row r="1" spans="1:3" ht="16" thickBot="1">
      <c r="A1" t="s">
        <v>3</v>
      </c>
      <c r="B1" t="s">
        <v>4</v>
      </c>
      <c r="C1" t="s">
        <v>5</v>
      </c>
    </row>
    <row r="2" spans="1:3" ht="16" thickBot="1">
      <c r="A2" s="1" t="s">
        <v>2</v>
      </c>
      <c r="B2" s="2">
        <v>-0.46778280689399998</v>
      </c>
      <c r="C2" t="s">
        <v>6</v>
      </c>
    </row>
    <row r="3" spans="1:3" ht="16" thickBot="1">
      <c r="A3" s="3" t="s">
        <v>55</v>
      </c>
      <c r="B3" s="4">
        <v>-0.50020529649800005</v>
      </c>
      <c r="C3" t="str">
        <f>C2</f>
        <v>p450</v>
      </c>
    </row>
    <row r="4" spans="1:3" ht="16" thickBot="1">
      <c r="A4" s="3" t="s">
        <v>56</v>
      </c>
      <c r="B4" s="4">
        <v>-0.51146185942919997</v>
      </c>
      <c r="C4" t="str">
        <f t="shared" ref="C4:C24" si="0">C3</f>
        <v>p450</v>
      </c>
    </row>
    <row r="5" spans="1:3" ht="16" thickBot="1">
      <c r="A5" s="3" t="s">
        <v>57</v>
      </c>
      <c r="B5" s="4">
        <v>-0.65883005542850004</v>
      </c>
      <c r="C5" t="str">
        <f t="shared" si="0"/>
        <v>p450</v>
      </c>
    </row>
    <row r="6" spans="1:3" ht="16" thickBot="1">
      <c r="A6" s="3" t="s">
        <v>58</v>
      </c>
      <c r="B6" s="4">
        <v>-0.76405761334139999</v>
      </c>
      <c r="C6" t="str">
        <f t="shared" si="0"/>
        <v>p450</v>
      </c>
    </row>
    <row r="7" spans="1:3" ht="16" thickBot="1">
      <c r="A7" s="3" t="s">
        <v>59</v>
      </c>
      <c r="B7" s="4">
        <v>-0.82653333535745999</v>
      </c>
      <c r="C7" t="str">
        <f t="shared" si="0"/>
        <v>p450</v>
      </c>
    </row>
    <row r="8" spans="1:3" ht="16" thickBot="1">
      <c r="A8" s="1" t="s">
        <v>1</v>
      </c>
      <c r="B8" s="2">
        <v>0.52637066721000003</v>
      </c>
      <c r="C8" t="str">
        <f t="shared" si="0"/>
        <v>p450</v>
      </c>
    </row>
    <row r="9" spans="1:3" ht="16" thickBot="1">
      <c r="A9" s="3" t="s">
        <v>60</v>
      </c>
      <c r="B9" s="4">
        <v>0.52684468225000003</v>
      </c>
      <c r="C9" t="str">
        <f t="shared" si="0"/>
        <v>p450</v>
      </c>
    </row>
    <row r="10" spans="1:3" ht="16" thickBot="1">
      <c r="A10" s="3" t="s">
        <v>61</v>
      </c>
      <c r="B10" s="4">
        <v>0.70190465797000001</v>
      </c>
      <c r="C10" t="str">
        <f t="shared" si="0"/>
        <v>p450</v>
      </c>
    </row>
    <row r="11" spans="1:3" ht="16" thickBot="1">
      <c r="A11" s="3" t="s">
        <v>62</v>
      </c>
      <c r="B11" s="4">
        <v>0.75366159510999997</v>
      </c>
      <c r="C11" t="str">
        <f t="shared" si="0"/>
        <v>p450</v>
      </c>
    </row>
    <row r="12" spans="1:3" ht="25" thickBot="1">
      <c r="A12" s="3" t="s">
        <v>63</v>
      </c>
      <c r="B12" s="4">
        <v>0.76213914532000004</v>
      </c>
      <c r="C12" t="str">
        <f t="shared" si="0"/>
        <v>p450</v>
      </c>
    </row>
    <row r="13" spans="1:3" ht="16" thickBot="1">
      <c r="A13" s="3" t="s">
        <v>64</v>
      </c>
      <c r="B13" s="4">
        <v>0.82395739482999997</v>
      </c>
      <c r="C13" t="str">
        <f t="shared" si="0"/>
        <v>p450</v>
      </c>
    </row>
    <row r="14" spans="1:3" ht="16" thickBot="1">
      <c r="A14" s="3" t="s">
        <v>65</v>
      </c>
      <c r="B14" s="4">
        <v>0.82872994692000002</v>
      </c>
      <c r="C14" t="str">
        <f t="shared" si="0"/>
        <v>p450</v>
      </c>
    </row>
    <row r="15" spans="1:3" ht="16" thickBot="1">
      <c r="A15" s="3" t="s">
        <v>66</v>
      </c>
      <c r="B15" s="4">
        <v>0.85300261272</v>
      </c>
      <c r="C15" t="str">
        <f t="shared" si="0"/>
        <v>p450</v>
      </c>
    </row>
    <row r="16" spans="1:3" ht="16" thickBot="1">
      <c r="A16" s="3" t="s">
        <v>67</v>
      </c>
      <c r="B16" s="4">
        <v>0.90152345024000002</v>
      </c>
      <c r="C16" t="str">
        <f t="shared" si="0"/>
        <v>p450</v>
      </c>
    </row>
    <row r="17" spans="1:3" ht="16" thickBot="1">
      <c r="A17" s="9" t="s">
        <v>68</v>
      </c>
      <c r="B17" s="4">
        <v>0.94358045524</v>
      </c>
      <c r="C17" t="str">
        <f t="shared" si="0"/>
        <v>p450</v>
      </c>
    </row>
    <row r="18" spans="1:3" ht="16" thickBot="1">
      <c r="A18" s="3" t="s">
        <v>69</v>
      </c>
      <c r="B18" s="4">
        <v>0.95222011417999997</v>
      </c>
      <c r="C18" t="str">
        <f t="shared" si="0"/>
        <v>p450</v>
      </c>
    </row>
    <row r="19" spans="1:3" ht="16" thickBot="1">
      <c r="A19" s="3" t="s">
        <v>70</v>
      </c>
      <c r="B19" s="4">
        <v>0.95369309150000003</v>
      </c>
      <c r="C19" t="str">
        <f t="shared" si="0"/>
        <v>p450</v>
      </c>
    </row>
    <row r="20" spans="1:3" ht="16" thickBot="1">
      <c r="A20" s="3" t="s">
        <v>71</v>
      </c>
      <c r="B20" s="4">
        <v>1.01153263809</v>
      </c>
      <c r="C20" t="str">
        <f t="shared" si="0"/>
        <v>p450</v>
      </c>
    </row>
    <row r="21" spans="1:3" ht="16" thickBot="1">
      <c r="A21" s="9" t="s">
        <v>72</v>
      </c>
      <c r="B21" s="4">
        <v>1.0927538049400001</v>
      </c>
      <c r="C21" t="str">
        <f t="shared" si="0"/>
        <v>p450</v>
      </c>
    </row>
    <row r="22" spans="1:3" ht="16" thickBot="1">
      <c r="A22" s="9" t="s">
        <v>73</v>
      </c>
      <c r="B22" s="4">
        <v>1.1706471836400001</v>
      </c>
      <c r="C22" t="str">
        <f t="shared" si="0"/>
        <v>p450</v>
      </c>
    </row>
    <row r="23" spans="1:3" ht="16" thickBot="1">
      <c r="A23" s="3" t="s">
        <v>74</v>
      </c>
      <c r="B23" s="4">
        <v>1.23533857653</v>
      </c>
      <c r="C23" t="str">
        <f t="shared" si="0"/>
        <v>p450</v>
      </c>
    </row>
    <row r="24" spans="1:3" ht="16" thickBot="1">
      <c r="A24" s="3" t="s">
        <v>0</v>
      </c>
      <c r="B24" s="4">
        <v>1.35353540363</v>
      </c>
      <c r="C24" t="str">
        <f t="shared" si="0"/>
        <v>p450</v>
      </c>
    </row>
    <row r="25" spans="1:3" ht="16" thickBot="1">
      <c r="A25" s="10" t="s">
        <v>75</v>
      </c>
      <c r="B25" s="11">
        <v>-0.25517710895880003</v>
      </c>
      <c r="C25" t="s">
        <v>8</v>
      </c>
    </row>
    <row r="26" spans="1:3" ht="16" thickBot="1">
      <c r="A26" s="1" t="s">
        <v>76</v>
      </c>
      <c r="B26" s="2">
        <v>0.44812980113299999</v>
      </c>
      <c r="C26" t="s">
        <v>8</v>
      </c>
    </row>
    <row r="27" spans="1:3" ht="16" thickBot="1">
      <c r="A27" s="3" t="s">
        <v>77</v>
      </c>
      <c r="B27" s="4">
        <v>0.608978188654</v>
      </c>
      <c r="C27" t="s">
        <v>8</v>
      </c>
    </row>
    <row r="28" spans="1:3" ht="16" thickBot="1">
      <c r="A28" s="10" t="s">
        <v>78</v>
      </c>
      <c r="B28" s="11">
        <v>-0.34025394203501302</v>
      </c>
      <c r="C28" t="s">
        <v>21</v>
      </c>
    </row>
    <row r="29" spans="1:3" ht="16" thickBot="1">
      <c r="A29" s="12" t="s">
        <v>79</v>
      </c>
      <c r="B29" s="13">
        <v>-0.35810855384628998</v>
      </c>
      <c r="C29" t="s">
        <v>21</v>
      </c>
    </row>
    <row r="30" spans="1:3" ht="16" thickBot="1">
      <c r="A30" s="12" t="s">
        <v>80</v>
      </c>
      <c r="B30" s="13">
        <v>-0.42022667787821999</v>
      </c>
      <c r="C30" t="s">
        <v>21</v>
      </c>
    </row>
    <row r="31" spans="1:3" ht="16" thickBot="1">
      <c r="A31" s="12" t="s">
        <v>81</v>
      </c>
      <c r="B31" s="13">
        <v>-0.44346629717103703</v>
      </c>
      <c r="C31" t="s">
        <v>21</v>
      </c>
    </row>
    <row r="32" spans="1:3" ht="16" thickBot="1">
      <c r="A32" s="12" t="s">
        <v>82</v>
      </c>
      <c r="B32" s="13">
        <v>-0.51797203370945599</v>
      </c>
      <c r="C32" t="s">
        <v>21</v>
      </c>
    </row>
    <row r="33" spans="1:3" ht="16" thickBot="1">
      <c r="A33" s="12" t="s">
        <v>83</v>
      </c>
      <c r="B33" s="13">
        <v>-0.52765469841494494</v>
      </c>
      <c r="C33" t="s">
        <v>21</v>
      </c>
    </row>
    <row r="34" spans="1:3" ht="16" thickBot="1">
      <c r="A34" s="12" t="s">
        <v>84</v>
      </c>
      <c r="B34" s="13">
        <v>-0.53013382792753805</v>
      </c>
      <c r="C34" t="s">
        <v>21</v>
      </c>
    </row>
    <row r="35" spans="1:3" ht="16" thickBot="1">
      <c r="A35" s="12" t="s">
        <v>85</v>
      </c>
      <c r="B35" s="13">
        <v>-0.53383126092589095</v>
      </c>
      <c r="C35" t="s">
        <v>21</v>
      </c>
    </row>
    <row r="36" spans="1:3" ht="16" thickBot="1">
      <c r="A36" s="12" t="s">
        <v>86</v>
      </c>
      <c r="B36" s="13">
        <v>-0.54437308007565199</v>
      </c>
      <c r="C36" t="s">
        <v>21</v>
      </c>
    </row>
    <row r="37" spans="1:3" ht="16" thickBot="1">
      <c r="A37" s="12" t="s">
        <v>87</v>
      </c>
      <c r="B37" s="13">
        <v>-0.54962176698718201</v>
      </c>
      <c r="C37" t="s">
        <v>21</v>
      </c>
    </row>
    <row r="38" spans="1:3" ht="16" thickBot="1">
      <c r="A38" s="12" t="s">
        <v>88</v>
      </c>
      <c r="B38" s="13">
        <v>-0.58970775193551705</v>
      </c>
      <c r="C38" t="s">
        <v>21</v>
      </c>
    </row>
    <row r="39" spans="1:3" ht="25" thickBot="1">
      <c r="A39" s="12" t="s">
        <v>89</v>
      </c>
      <c r="B39" s="13">
        <v>-0.60731682628769101</v>
      </c>
      <c r="C39" t="s">
        <v>21</v>
      </c>
    </row>
    <row r="40" spans="1:3" ht="16" thickBot="1">
      <c r="A40" s="12" t="s">
        <v>90</v>
      </c>
      <c r="B40" s="13">
        <v>-0.62315968898743002</v>
      </c>
      <c r="C40" t="s">
        <v>21</v>
      </c>
    </row>
    <row r="41" spans="1:3" ht="16" thickBot="1">
      <c r="A41" s="12" t="s">
        <v>91</v>
      </c>
      <c r="B41" s="13">
        <v>-0.667249262348098</v>
      </c>
      <c r="C41" t="s">
        <v>21</v>
      </c>
    </row>
    <row r="42" spans="1:3" ht="16" thickBot="1">
      <c r="A42" s="12" t="s">
        <v>92</v>
      </c>
      <c r="B42" s="13">
        <v>-0.76655886491066905</v>
      </c>
      <c r="C42" t="s">
        <v>21</v>
      </c>
    </row>
    <row r="43" spans="1:3" ht="16" thickBot="1">
      <c r="A43" s="12" t="s">
        <v>93</v>
      </c>
      <c r="B43" s="13">
        <v>-0.83571044225881397</v>
      </c>
      <c r="C43" t="s">
        <v>21</v>
      </c>
    </row>
    <row r="44" spans="1:3" ht="16" thickBot="1">
      <c r="A44" s="12" t="s">
        <v>94</v>
      </c>
      <c r="B44" s="13">
        <v>-0.84833836894521397</v>
      </c>
      <c r="C44" t="s">
        <v>21</v>
      </c>
    </row>
    <row r="45" spans="1:3" ht="16" thickBot="1">
      <c r="A45" s="12" t="s">
        <v>95</v>
      </c>
      <c r="B45" s="13">
        <v>-0.87908813880844305</v>
      </c>
      <c r="C45" t="s">
        <v>21</v>
      </c>
    </row>
    <row r="46" spans="1:3" ht="16" thickBot="1">
      <c r="A46" s="12" t="s">
        <v>96</v>
      </c>
      <c r="B46" s="13">
        <v>-0.89437000140336997</v>
      </c>
      <c r="C46" t="s">
        <v>21</v>
      </c>
    </row>
    <row r="47" spans="1:3" ht="16" thickBot="1">
      <c r="A47" s="12" t="s">
        <v>97</v>
      </c>
      <c r="B47" s="13">
        <v>-1.09828969807591</v>
      </c>
      <c r="C47" t="s">
        <v>21</v>
      </c>
    </row>
    <row r="48" spans="1:3" ht="16" thickBot="1">
      <c r="A48" s="1" t="s">
        <v>98</v>
      </c>
      <c r="B48" s="2">
        <v>0.40666937600000003</v>
      </c>
      <c r="C48" t="s">
        <v>21</v>
      </c>
    </row>
    <row r="49" spans="1:3" ht="25" thickBot="1">
      <c r="A49" s="3" t="s">
        <v>99</v>
      </c>
      <c r="B49" s="4">
        <v>0.40855042499999999</v>
      </c>
      <c r="C49" t="s">
        <v>21</v>
      </c>
    </row>
    <row r="50" spans="1:3" ht="16" thickBot="1">
      <c r="A50" s="3" t="s">
        <v>22</v>
      </c>
      <c r="B50" s="4">
        <v>0.41461949799999998</v>
      </c>
      <c r="C50" t="s">
        <v>21</v>
      </c>
    </row>
    <row r="51" spans="1:3" ht="16" thickBot="1">
      <c r="A51" s="3" t="s">
        <v>26</v>
      </c>
      <c r="B51" s="4">
        <v>0.54476889500000003</v>
      </c>
      <c r="C51" t="s">
        <v>21</v>
      </c>
    </row>
    <row r="52" spans="1:3" ht="16" thickBot="1">
      <c r="A52" s="3" t="s">
        <v>24</v>
      </c>
      <c r="B52" s="4">
        <v>0.58418747299999996</v>
      </c>
      <c r="C52" t="s">
        <v>21</v>
      </c>
    </row>
    <row r="53" spans="1:3" ht="16" thickBot="1">
      <c r="A53" s="3" t="s">
        <v>100</v>
      </c>
      <c r="B53" s="4">
        <v>0.58580523799999995</v>
      </c>
      <c r="C53" t="s">
        <v>21</v>
      </c>
    </row>
    <row r="54" spans="1:3" ht="16" thickBot="1">
      <c r="A54" s="3" t="s">
        <v>101</v>
      </c>
      <c r="B54" s="4">
        <v>0.68192377000000004</v>
      </c>
      <c r="C54" t="s">
        <v>21</v>
      </c>
    </row>
    <row r="55" spans="1:3" ht="16" thickBot="1">
      <c r="A55" s="3" t="s">
        <v>25</v>
      </c>
      <c r="B55" s="4">
        <v>0.69367273100000004</v>
      </c>
      <c r="C55" t="s">
        <v>21</v>
      </c>
    </row>
    <row r="56" spans="1:3" ht="16" thickBot="1">
      <c r="A56" s="3" t="s">
        <v>102</v>
      </c>
      <c r="B56" s="4">
        <v>0.697355901</v>
      </c>
      <c r="C56" t="s">
        <v>21</v>
      </c>
    </row>
    <row r="57" spans="1:3" ht="16" thickBot="1">
      <c r="A57" s="3" t="s">
        <v>23</v>
      </c>
      <c r="B57" s="4">
        <v>0.78336378699999998</v>
      </c>
      <c r="C57" t="s">
        <v>21</v>
      </c>
    </row>
    <row r="58" spans="1:3" ht="16" thickBot="1">
      <c r="A58" s="3" t="s">
        <v>103</v>
      </c>
      <c r="B58" s="4">
        <v>0.83696785100000004</v>
      </c>
      <c r="C58" t="s">
        <v>21</v>
      </c>
    </row>
    <row r="59" spans="1:3" ht="16" thickBot="1">
      <c r="A59" s="3" t="s">
        <v>104</v>
      </c>
      <c r="B59" s="4">
        <v>0.85565138699999999</v>
      </c>
      <c r="C59" t="s">
        <v>21</v>
      </c>
    </row>
    <row r="60" spans="1:3" ht="16" thickBot="1">
      <c r="A60" s="3" t="s">
        <v>105</v>
      </c>
      <c r="B60" s="4">
        <v>0.893408906</v>
      </c>
      <c r="C60" t="s">
        <v>21</v>
      </c>
    </row>
    <row r="61" spans="1:3" ht="16" thickBot="1">
      <c r="A61" s="3" t="s">
        <v>106</v>
      </c>
      <c r="B61" s="4">
        <v>0.89903711500000005</v>
      </c>
      <c r="C61" t="s">
        <v>21</v>
      </c>
    </row>
    <row r="62" spans="1:3" ht="16" thickBot="1">
      <c r="A62" s="3" t="s">
        <v>107</v>
      </c>
      <c r="B62" s="4">
        <v>0.94879986199999999</v>
      </c>
      <c r="C62" t="s">
        <v>21</v>
      </c>
    </row>
    <row r="63" spans="1:3" ht="25" thickBot="1">
      <c r="A63" s="3" t="s">
        <v>28</v>
      </c>
      <c r="B63" s="4">
        <v>0.99805931199999998</v>
      </c>
      <c r="C63" t="s">
        <v>21</v>
      </c>
    </row>
    <row r="64" spans="1:3" ht="16" thickBot="1">
      <c r="A64" s="3" t="s">
        <v>108</v>
      </c>
      <c r="B64" s="4">
        <v>1.0899390529999999</v>
      </c>
      <c r="C64" t="s">
        <v>21</v>
      </c>
    </row>
    <row r="65" spans="1:3" ht="25" thickBot="1">
      <c r="A65" s="3" t="s">
        <v>27</v>
      </c>
      <c r="B65" s="4">
        <v>1.252922165</v>
      </c>
      <c r="C65" t="s">
        <v>21</v>
      </c>
    </row>
    <row r="66" spans="1:3" ht="16" thickBot="1">
      <c r="A66" s="10" t="s">
        <v>109</v>
      </c>
      <c r="B66" s="11">
        <v>-0.25143843225903101</v>
      </c>
      <c r="C66" t="s">
        <v>49</v>
      </c>
    </row>
    <row r="67" spans="1:3" ht="16" thickBot="1">
      <c r="A67" s="12" t="s">
        <v>110</v>
      </c>
      <c r="B67" s="13">
        <v>-0.28792565354998201</v>
      </c>
      <c r="C67" t="s">
        <v>49</v>
      </c>
    </row>
    <row r="68" spans="1:3" ht="16" thickBot="1">
      <c r="A68" s="12" t="s">
        <v>111</v>
      </c>
      <c r="B68" s="13">
        <v>-0.28971761094193099</v>
      </c>
      <c r="C68" t="s">
        <v>49</v>
      </c>
    </row>
    <row r="69" spans="1:3" ht="16" thickBot="1">
      <c r="A69" s="12" t="s">
        <v>112</v>
      </c>
      <c r="B69" s="13">
        <v>-0.33889846693251602</v>
      </c>
      <c r="C69" t="s">
        <v>49</v>
      </c>
    </row>
    <row r="70" spans="1:3" ht="16" thickBot="1">
      <c r="A70" s="12" t="s">
        <v>113</v>
      </c>
      <c r="B70" s="13">
        <v>-0.36835261848810202</v>
      </c>
      <c r="C70" t="s">
        <v>49</v>
      </c>
    </row>
    <row r="71" spans="1:3" ht="16" thickBot="1">
      <c r="A71" s="12" t="s">
        <v>114</v>
      </c>
      <c r="B71" s="13">
        <v>-0.38591064409771197</v>
      </c>
      <c r="C71" t="s">
        <v>49</v>
      </c>
    </row>
    <row r="72" spans="1:3" ht="16" thickBot="1">
      <c r="A72" s="12" t="s">
        <v>115</v>
      </c>
      <c r="B72" s="13">
        <v>-0.405242571455393</v>
      </c>
      <c r="C72" t="s">
        <v>49</v>
      </c>
    </row>
    <row r="73" spans="1:3" ht="16" thickBot="1">
      <c r="A73" s="12" t="s">
        <v>116</v>
      </c>
      <c r="B73" s="13">
        <v>-0.40866355326189902</v>
      </c>
      <c r="C73" t="s">
        <v>49</v>
      </c>
    </row>
    <row r="74" spans="1:3" ht="16" thickBot="1">
      <c r="A74" s="12" t="s">
        <v>117</v>
      </c>
      <c r="B74" s="13">
        <v>-0.42621053770203299</v>
      </c>
      <c r="C74" t="s">
        <v>49</v>
      </c>
    </row>
    <row r="75" spans="1:3" ht="16" thickBot="1">
      <c r="A75" s="12" t="s">
        <v>118</v>
      </c>
      <c r="B75" s="13">
        <v>-0.42805144158518998</v>
      </c>
      <c r="C75" t="s">
        <v>49</v>
      </c>
    </row>
    <row r="76" spans="1:3" ht="16" thickBot="1">
      <c r="A76" s="12" t="s">
        <v>81</v>
      </c>
      <c r="B76" s="13">
        <v>-0.44346629717103703</v>
      </c>
      <c r="C76" t="s">
        <v>49</v>
      </c>
    </row>
    <row r="77" spans="1:3" ht="16" thickBot="1">
      <c r="A77" s="12" t="s">
        <v>119</v>
      </c>
      <c r="B77" s="13">
        <v>-0.44845772945959</v>
      </c>
      <c r="C77" t="s">
        <v>49</v>
      </c>
    </row>
    <row r="78" spans="1:3" ht="16" thickBot="1">
      <c r="A78" s="12" t="s">
        <v>120</v>
      </c>
      <c r="B78" s="13">
        <v>-0.46150830052337</v>
      </c>
      <c r="C78" t="s">
        <v>49</v>
      </c>
    </row>
    <row r="79" spans="1:3" ht="16" thickBot="1">
      <c r="A79" s="12" t="s">
        <v>121</v>
      </c>
      <c r="B79" s="13">
        <v>-0.47209658063605803</v>
      </c>
      <c r="C79" t="s">
        <v>49</v>
      </c>
    </row>
    <row r="80" spans="1:3" ht="25" thickBot="1">
      <c r="A80" s="12" t="s">
        <v>122</v>
      </c>
      <c r="B80" s="13">
        <v>-0.48342151116814303</v>
      </c>
      <c r="C80" t="s">
        <v>49</v>
      </c>
    </row>
    <row r="81" spans="1:3" ht="16" thickBot="1">
      <c r="A81" s="12" t="s">
        <v>123</v>
      </c>
      <c r="B81" s="13">
        <v>-0.520934847645243</v>
      </c>
      <c r="C81" t="s">
        <v>49</v>
      </c>
    </row>
    <row r="82" spans="1:3" ht="16" thickBot="1">
      <c r="A82" s="12" t="s">
        <v>124</v>
      </c>
      <c r="B82" s="13">
        <v>-0.527400100362998</v>
      </c>
      <c r="C82" t="s">
        <v>49</v>
      </c>
    </row>
    <row r="83" spans="1:3" ht="16" thickBot="1">
      <c r="A83" s="12" t="s">
        <v>125</v>
      </c>
      <c r="B83" s="13">
        <v>-0.52838688067362605</v>
      </c>
      <c r="C83" t="s">
        <v>49</v>
      </c>
    </row>
    <row r="84" spans="1:3" ht="25" thickBot="1">
      <c r="A84" s="12" t="s">
        <v>126</v>
      </c>
      <c r="B84" s="13">
        <v>-0.56460750419983696</v>
      </c>
      <c r="C84" t="s">
        <v>49</v>
      </c>
    </row>
    <row r="85" spans="1:3" ht="37" thickBot="1">
      <c r="A85" s="12" t="s">
        <v>127</v>
      </c>
      <c r="B85" s="13">
        <v>-0.58268820802138499</v>
      </c>
      <c r="C85" t="s">
        <v>49</v>
      </c>
    </row>
    <row r="86" spans="1:3" ht="16" thickBot="1">
      <c r="A86" s="12" t="s">
        <v>128</v>
      </c>
      <c r="B86" s="13">
        <v>-0.59692995299351903</v>
      </c>
      <c r="C86" t="s">
        <v>49</v>
      </c>
    </row>
    <row r="87" spans="1:3" ht="16" thickBot="1">
      <c r="A87" s="12" t="s">
        <v>129</v>
      </c>
      <c r="B87" s="13">
        <v>-0.60412719100428403</v>
      </c>
      <c r="C87" t="s">
        <v>49</v>
      </c>
    </row>
    <row r="88" spans="1:3" ht="16" thickBot="1">
      <c r="A88" s="12" t="s">
        <v>130</v>
      </c>
      <c r="B88" s="13">
        <v>-0.62829586101635704</v>
      </c>
      <c r="C88" t="s">
        <v>49</v>
      </c>
    </row>
    <row r="89" spans="1:3" ht="16" thickBot="1">
      <c r="A89" s="12" t="s">
        <v>131</v>
      </c>
      <c r="B89" s="13">
        <v>-0.64406669869178501</v>
      </c>
      <c r="C89" t="s">
        <v>49</v>
      </c>
    </row>
    <row r="90" spans="1:3" ht="16" thickBot="1">
      <c r="A90" s="12" t="s">
        <v>132</v>
      </c>
      <c r="B90" s="13">
        <v>-0.64705995494815205</v>
      </c>
      <c r="C90" t="s">
        <v>49</v>
      </c>
    </row>
    <row r="91" spans="1:3" ht="25" thickBot="1">
      <c r="A91" s="12" t="s">
        <v>133</v>
      </c>
      <c r="B91" s="13">
        <v>-0.648758191074021</v>
      </c>
      <c r="C91" t="s">
        <v>49</v>
      </c>
    </row>
    <row r="92" spans="1:3" ht="16" thickBot="1">
      <c r="A92" s="12" t="s">
        <v>134</v>
      </c>
      <c r="B92" s="13">
        <v>-0.66081115779228194</v>
      </c>
      <c r="C92" t="s">
        <v>49</v>
      </c>
    </row>
    <row r="93" spans="1:3" ht="16" thickBot="1">
      <c r="A93" s="12" t="s">
        <v>135</v>
      </c>
      <c r="B93" s="13">
        <v>-0.66921203781344396</v>
      </c>
      <c r="C93" t="s">
        <v>49</v>
      </c>
    </row>
    <row r="94" spans="1:3" ht="16" thickBot="1">
      <c r="A94" s="12" t="s">
        <v>136</v>
      </c>
      <c r="B94" s="13">
        <v>-0.679723338984212</v>
      </c>
      <c r="C94" t="s">
        <v>49</v>
      </c>
    </row>
    <row r="95" spans="1:3" ht="16" thickBot="1">
      <c r="A95" s="12" t="s">
        <v>137</v>
      </c>
      <c r="B95" s="13">
        <v>-0.68347255197189904</v>
      </c>
      <c r="C95" t="s">
        <v>49</v>
      </c>
    </row>
    <row r="96" spans="1:3" ht="16" thickBot="1">
      <c r="A96" s="12" t="s">
        <v>138</v>
      </c>
      <c r="B96" s="13">
        <v>-0.68732092609363804</v>
      </c>
      <c r="C96" t="s">
        <v>49</v>
      </c>
    </row>
    <row r="97" spans="1:3" ht="25" thickBot="1">
      <c r="A97" s="12" t="s">
        <v>139</v>
      </c>
      <c r="B97" s="13">
        <v>-0.70985079950492902</v>
      </c>
      <c r="C97" t="s">
        <v>49</v>
      </c>
    </row>
    <row r="98" spans="1:3" ht="16" thickBot="1">
      <c r="A98" s="12" t="s">
        <v>140</v>
      </c>
      <c r="B98" s="13">
        <v>-0.74491310038562697</v>
      </c>
      <c r="C98" t="s">
        <v>49</v>
      </c>
    </row>
    <row r="99" spans="1:3" ht="16" thickBot="1">
      <c r="A99" s="12" t="s">
        <v>141</v>
      </c>
      <c r="B99" s="13">
        <v>-0.77656346144589805</v>
      </c>
      <c r="C99" t="s">
        <v>49</v>
      </c>
    </row>
    <row r="100" spans="1:3" ht="16" thickBot="1">
      <c r="A100" s="12" t="s">
        <v>142</v>
      </c>
      <c r="B100" s="13">
        <v>-0.89703186174336802</v>
      </c>
      <c r="C100" t="s">
        <v>49</v>
      </c>
    </row>
    <row r="101" spans="1:3" ht="16" thickBot="1">
      <c r="A101" s="12" t="s">
        <v>143</v>
      </c>
      <c r="B101" s="13">
        <v>-0.92735409617945896</v>
      </c>
      <c r="C101" t="s">
        <v>49</v>
      </c>
    </row>
    <row r="102" spans="1:3" ht="16" thickBot="1">
      <c r="A102" s="12" t="s">
        <v>144</v>
      </c>
      <c r="B102" s="13">
        <v>-0.95416983646500797</v>
      </c>
      <c r="C102" t="s">
        <v>49</v>
      </c>
    </row>
    <row r="103" spans="1:3" ht="16" thickBot="1">
      <c r="A103" s="12" t="s">
        <v>145</v>
      </c>
      <c r="B103" s="13">
        <v>-0.95467806398510602</v>
      </c>
      <c r="C103" t="s">
        <v>49</v>
      </c>
    </row>
    <row r="104" spans="1:3" ht="37" thickBot="1">
      <c r="A104" s="12" t="s">
        <v>146</v>
      </c>
      <c r="B104" s="13">
        <v>-1.0426060540312601</v>
      </c>
      <c r="C104" t="s">
        <v>49</v>
      </c>
    </row>
    <row r="105" spans="1:3" ht="25" thickBot="1">
      <c r="A105" s="12" t="s">
        <v>147</v>
      </c>
      <c r="B105" s="13">
        <v>-1.5740236011734901</v>
      </c>
      <c r="C105" t="s">
        <v>49</v>
      </c>
    </row>
    <row r="106" spans="1:3" ht="25" thickBot="1">
      <c r="A106" s="12" t="s">
        <v>148</v>
      </c>
      <c r="B106" s="13">
        <v>-1.6522545845949499</v>
      </c>
      <c r="C106" t="s">
        <v>49</v>
      </c>
    </row>
    <row r="107" spans="1:3" ht="25" thickBot="1">
      <c r="A107" s="1" t="s">
        <v>149</v>
      </c>
      <c r="B107" s="2">
        <v>0.427990840546839</v>
      </c>
      <c r="C107" t="s">
        <v>49</v>
      </c>
    </row>
    <row r="108" spans="1:3" ht="16" thickBot="1">
      <c r="A108" s="3" t="s">
        <v>51</v>
      </c>
      <c r="B108" s="4">
        <v>0.43786126038866102</v>
      </c>
      <c r="C108" t="s">
        <v>49</v>
      </c>
    </row>
    <row r="109" spans="1:3" ht="16" thickBot="1">
      <c r="A109" s="3" t="s">
        <v>150</v>
      </c>
      <c r="B109" s="4">
        <v>0.46172237471866001</v>
      </c>
      <c r="C109" t="s">
        <v>49</v>
      </c>
    </row>
    <row r="110" spans="1:3" ht="16" thickBot="1">
      <c r="A110" s="3" t="s">
        <v>50</v>
      </c>
      <c r="B110" s="4">
        <v>0.46900370333723701</v>
      </c>
      <c r="C110" t="s">
        <v>49</v>
      </c>
    </row>
    <row r="111" spans="1:3" ht="16" thickBot="1">
      <c r="A111" s="3" t="s">
        <v>151</v>
      </c>
      <c r="B111" s="4">
        <v>0.532644833055537</v>
      </c>
      <c r="C111" t="s">
        <v>49</v>
      </c>
    </row>
    <row r="112" spans="1:3" ht="16" thickBot="1">
      <c r="A112" s="3" t="s">
        <v>52</v>
      </c>
      <c r="B112" s="4">
        <v>0.62669442993233704</v>
      </c>
      <c r="C112" t="s">
        <v>49</v>
      </c>
    </row>
    <row r="113" spans="1:3" ht="16" thickBot="1">
      <c r="A113" s="3" t="s">
        <v>152</v>
      </c>
      <c r="B113" s="4">
        <v>0.65468794060577296</v>
      </c>
      <c r="C113" t="s">
        <v>49</v>
      </c>
    </row>
    <row r="114" spans="1:3" ht="16" thickBot="1">
      <c r="A114" s="3" t="s">
        <v>53</v>
      </c>
      <c r="B114" s="4">
        <v>0.65520354554524696</v>
      </c>
      <c r="C114" t="s">
        <v>49</v>
      </c>
    </row>
    <row r="115" spans="1:3" ht="16" thickBot="1">
      <c r="A115" s="3" t="s">
        <v>153</v>
      </c>
      <c r="B115" s="4">
        <v>0.65900623489143795</v>
      </c>
      <c r="C115" t="s">
        <v>49</v>
      </c>
    </row>
    <row r="116" spans="1:3" ht="25" thickBot="1">
      <c r="A116" s="3" t="s">
        <v>154</v>
      </c>
      <c r="B116" s="4">
        <v>0.67706784210131199</v>
      </c>
      <c r="C116" t="s">
        <v>49</v>
      </c>
    </row>
    <row r="117" spans="1:3" ht="16" thickBot="1">
      <c r="A117" s="3" t="s">
        <v>54</v>
      </c>
      <c r="B117" s="4">
        <v>0.76538967986961703</v>
      </c>
      <c r="C117" t="s">
        <v>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Thiamethoxam</vt:lpstr>
      <vt:lpstr>Esfenvalerate</vt:lpstr>
    </vt:vector>
  </TitlesOfParts>
  <Company>University of Nebraska-Lincoln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Miller</dc:creator>
  <cp:lastModifiedBy>Nick Miller</cp:lastModifiedBy>
  <dcterms:created xsi:type="dcterms:W3CDTF">2015-03-16T16:10:09Z</dcterms:created>
  <dcterms:modified xsi:type="dcterms:W3CDTF">2015-03-16T16:27:12Z</dcterms:modified>
</cp:coreProperties>
</file>