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4"/>
  </bookViews>
  <sheets>
    <sheet name="2015" sheetId="1" r:id="rId1"/>
    <sheet name="2016" sheetId="2" r:id="rId2"/>
    <sheet name="2017" sheetId="3" r:id="rId3"/>
    <sheet name="2018" sheetId="4" r:id="rId4"/>
    <sheet name="2019" sheetId="5" r:id="rId5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5"/>
  <c r="BD4" s="1"/>
  <c r="BC4"/>
  <c r="E4" s="1"/>
  <c r="BB5"/>
  <c r="BC5"/>
  <c r="BB6"/>
  <c r="BD6" s="1"/>
  <c r="BC6"/>
  <c r="BB7"/>
  <c r="BC7"/>
  <c r="BB8"/>
  <c r="BD8" s="1"/>
  <c r="BC8"/>
  <c r="BB9"/>
  <c r="BC9"/>
  <c r="BB10"/>
  <c r="BC10"/>
  <c r="E10" s="1"/>
  <c r="BB11"/>
  <c r="BC11"/>
  <c r="BB12"/>
  <c r="BD12" s="1"/>
  <c r="BC12"/>
  <c r="E12" s="1"/>
  <c r="BB13"/>
  <c r="BC13"/>
  <c r="BB14"/>
  <c r="BD14" s="1"/>
  <c r="BC14"/>
  <c r="BB15"/>
  <c r="BC15"/>
  <c r="BB16"/>
  <c r="BD16" s="1"/>
  <c r="BC16"/>
  <c r="BB17"/>
  <c r="BC17"/>
  <c r="BB18"/>
  <c r="BC18"/>
  <c r="E18" s="1"/>
  <c r="BB19"/>
  <c r="BC19"/>
  <c r="BB20"/>
  <c r="BD20" s="1"/>
  <c r="BC20"/>
  <c r="E20" s="1"/>
  <c r="BB21"/>
  <c r="BC21"/>
  <c r="BB22"/>
  <c r="BD22" s="1"/>
  <c r="BC22"/>
  <c r="BB23"/>
  <c r="BC23"/>
  <c r="BB24"/>
  <c r="BD24" s="1"/>
  <c r="BC24"/>
  <c r="BB25"/>
  <c r="BC25"/>
  <c r="BB26"/>
  <c r="BC26"/>
  <c r="E26" s="1"/>
  <c r="BB27"/>
  <c r="BC27"/>
  <c r="BB28"/>
  <c r="BD28" s="1"/>
  <c r="BC28"/>
  <c r="E28" s="1"/>
  <c r="BB29"/>
  <c r="BC29"/>
  <c r="BB30"/>
  <c r="BD30" s="1"/>
  <c r="BC30"/>
  <c r="BB31"/>
  <c r="BC31"/>
  <c r="BB32"/>
  <c r="BD32" s="1"/>
  <c r="BC32"/>
  <c r="BB33"/>
  <c r="BC33"/>
  <c r="BB34"/>
  <c r="BC34"/>
  <c r="E34" s="1"/>
  <c r="BB35"/>
  <c r="BC35"/>
  <c r="BB36"/>
  <c r="BD36" s="1"/>
  <c r="BC36"/>
  <c r="E36" s="1"/>
  <c r="BB37"/>
  <c r="BC37"/>
  <c r="BB38"/>
  <c r="BD38" s="1"/>
  <c r="BC38"/>
  <c r="BB39"/>
  <c r="BC39"/>
  <c r="BB40"/>
  <c r="BD40" s="1"/>
  <c r="BC40"/>
  <c r="BB41"/>
  <c r="BC41"/>
  <c r="BB42"/>
  <c r="BC42"/>
  <c r="E42" s="1"/>
  <c r="BB43"/>
  <c r="BC43"/>
  <c r="BB44"/>
  <c r="BD44" s="1"/>
  <c r="BC44"/>
  <c r="E44" s="1"/>
  <c r="BB45"/>
  <c r="BC45"/>
  <c r="BB46"/>
  <c r="BD46" s="1"/>
  <c r="BC46"/>
  <c r="BB47"/>
  <c r="BC47"/>
  <c r="BB48"/>
  <c r="BD48" s="1"/>
  <c r="BC48"/>
  <c r="BB49"/>
  <c r="BC49"/>
  <c r="BB50"/>
  <c r="BC50"/>
  <c r="E50" s="1"/>
  <c r="BB51"/>
  <c r="BC51"/>
  <c r="BB52"/>
  <c r="BD52" s="1"/>
  <c r="BC52"/>
  <c r="E52" s="1"/>
  <c r="BB53"/>
  <c r="BC53"/>
  <c r="BB54"/>
  <c r="BD54" s="1"/>
  <c r="BC54"/>
  <c r="BB55"/>
  <c r="BC55"/>
  <c r="BB56"/>
  <c r="BD56" s="1"/>
  <c r="BC56"/>
  <c r="BB57"/>
  <c r="BC57"/>
  <c r="BB58"/>
  <c r="BC58"/>
  <c r="E58" s="1"/>
  <c r="BB59"/>
  <c r="BC59"/>
  <c r="BB60"/>
  <c r="BD60" s="1"/>
  <c r="BC60"/>
  <c r="E60" s="1"/>
  <c r="BB61"/>
  <c r="BC61"/>
  <c r="BB62"/>
  <c r="BD62" s="1"/>
  <c r="BC62"/>
  <c r="BB63"/>
  <c r="BC63"/>
  <c r="BB64"/>
  <c r="BD64" s="1"/>
  <c r="BC64"/>
  <c r="BB65"/>
  <c r="BC65"/>
  <c r="BB66"/>
  <c r="BC66"/>
  <c r="E66" s="1"/>
  <c r="BB67"/>
  <c r="BC67"/>
  <c r="BB68"/>
  <c r="BD68" s="1"/>
  <c r="BC68"/>
  <c r="E68" s="1"/>
  <c r="BB69"/>
  <c r="BC69"/>
  <c r="BB70"/>
  <c r="BD70" s="1"/>
  <c r="BC70"/>
  <c r="BB71"/>
  <c r="BC71"/>
  <c r="BB72"/>
  <c r="BD72" s="1"/>
  <c r="BC72"/>
  <c r="BB73"/>
  <c r="BC73"/>
  <c r="BB74"/>
  <c r="BC74"/>
  <c r="E74" s="1"/>
  <c r="BB75"/>
  <c r="BC75"/>
  <c r="BB76"/>
  <c r="BD76" s="1"/>
  <c r="BC76"/>
  <c r="E76" s="1"/>
  <c r="BB77"/>
  <c r="BC77"/>
  <c r="BB78"/>
  <c r="BD78" s="1"/>
  <c r="BC78"/>
  <c r="BB79"/>
  <c r="BC79"/>
  <c r="BB80"/>
  <c r="BD80" s="1"/>
  <c r="BC80"/>
  <c r="BB81"/>
  <c r="BC81"/>
  <c r="BB82"/>
  <c r="BC82"/>
  <c r="E82" s="1"/>
  <c r="BB83"/>
  <c r="BC83"/>
  <c r="BB84"/>
  <c r="BD84" s="1"/>
  <c r="BC84"/>
  <c r="E84" s="1"/>
  <c r="BB85"/>
  <c r="BC85"/>
  <c r="BB86"/>
  <c r="BD86" s="1"/>
  <c r="BC86"/>
  <c r="BB87"/>
  <c r="BC87"/>
  <c r="BB88"/>
  <c r="BD88" s="1"/>
  <c r="BC88"/>
  <c r="BB89"/>
  <c r="BC89"/>
  <c r="BB90"/>
  <c r="BC90"/>
  <c r="E90" s="1"/>
  <c r="BB91"/>
  <c r="BC91"/>
  <c r="BB92"/>
  <c r="BD92" s="1"/>
  <c r="BC92"/>
  <c r="E92" s="1"/>
  <c r="BB93"/>
  <c r="BC93"/>
  <c r="BB94"/>
  <c r="BD94" s="1"/>
  <c r="BC94"/>
  <c r="BB95"/>
  <c r="BC95"/>
  <c r="BB96"/>
  <c r="BD96" s="1"/>
  <c r="BC96"/>
  <c r="BB97"/>
  <c r="BC97"/>
  <c r="BB98"/>
  <c r="BC98"/>
  <c r="E98" s="1"/>
  <c r="BB99"/>
  <c r="BC99"/>
  <c r="BB100"/>
  <c r="BD100" s="1"/>
  <c r="BC100"/>
  <c r="E100" s="1"/>
  <c r="BB101"/>
  <c r="BC101"/>
  <c r="BB102"/>
  <c r="BD102" s="1"/>
  <c r="BC102"/>
  <c r="BB103"/>
  <c r="BC103"/>
  <c r="BB104"/>
  <c r="BD104" s="1"/>
  <c r="BC104"/>
  <c r="BB105"/>
  <c r="BC105"/>
  <c r="BB106"/>
  <c r="BC106"/>
  <c r="E106" s="1"/>
  <c r="BB107"/>
  <c r="BC107"/>
  <c r="BB108"/>
  <c r="BD108" s="1"/>
  <c r="BC108"/>
  <c r="E108" s="1"/>
  <c r="BB109"/>
  <c r="BC109"/>
  <c r="BB110"/>
  <c r="BD110" s="1"/>
  <c r="BC110"/>
  <c r="BB111"/>
  <c r="BC111"/>
  <c r="BB112"/>
  <c r="BD112" s="1"/>
  <c r="BC112"/>
  <c r="BB113"/>
  <c r="BC113"/>
  <c r="BB114"/>
  <c r="BC114"/>
  <c r="E114" s="1"/>
  <c r="BB115"/>
  <c r="BC115"/>
  <c r="BB116"/>
  <c r="BD116" s="1"/>
  <c r="BC116"/>
  <c r="E116" s="1"/>
  <c r="BB117"/>
  <c r="BC117"/>
  <c r="BB118"/>
  <c r="BD118" s="1"/>
  <c r="BC118"/>
  <c r="BB119"/>
  <c r="BC119"/>
  <c r="BB120"/>
  <c r="BD120" s="1"/>
  <c r="BC120"/>
  <c r="BB121"/>
  <c r="BC121"/>
  <c r="BB122"/>
  <c r="BC122"/>
  <c r="E122" s="1"/>
  <c r="BB123"/>
  <c r="BC123"/>
  <c r="BB124"/>
  <c r="BD124" s="1"/>
  <c r="BC124"/>
  <c r="E124" s="1"/>
  <c r="BB125"/>
  <c r="BC125"/>
  <c r="BB126"/>
  <c r="BD126" s="1"/>
  <c r="BC126"/>
  <c r="BB127"/>
  <c r="BC127"/>
  <c r="BB128"/>
  <c r="BD128" s="1"/>
  <c r="BC128"/>
  <c r="BB129"/>
  <c r="BC129"/>
  <c r="BB130"/>
  <c r="BC130"/>
  <c r="E130" s="1"/>
  <c r="BB131"/>
  <c r="BC131"/>
  <c r="BB132"/>
  <c r="BD132" s="1"/>
  <c r="BC132"/>
  <c r="E132" s="1"/>
  <c r="BB133"/>
  <c r="BC133"/>
  <c r="BB134"/>
  <c r="BD134" s="1"/>
  <c r="BC134"/>
  <c r="BB135"/>
  <c r="BC135"/>
  <c r="BB136"/>
  <c r="BD136" s="1"/>
  <c r="BC136"/>
  <c r="BB137"/>
  <c r="BC137"/>
  <c r="BB138"/>
  <c r="BC138"/>
  <c r="E138" s="1"/>
  <c r="BB139"/>
  <c r="BC139"/>
  <c r="BB140"/>
  <c r="BD140" s="1"/>
  <c r="BC140"/>
  <c r="E140" s="1"/>
  <c r="BB141"/>
  <c r="BC141"/>
  <c r="BB142"/>
  <c r="BD142" s="1"/>
  <c r="BC142"/>
  <c r="BB143"/>
  <c r="BC143"/>
  <c r="BB144"/>
  <c r="BD144" s="1"/>
  <c r="BC144"/>
  <c r="BB145"/>
  <c r="BC145"/>
  <c r="BB146"/>
  <c r="BC146"/>
  <c r="E146" s="1"/>
  <c r="BB147"/>
  <c r="BC147"/>
  <c r="BB148"/>
  <c r="BD148" s="1"/>
  <c r="BC148"/>
  <c r="E148" s="1"/>
  <c r="BB149"/>
  <c r="BC149"/>
  <c r="BB150"/>
  <c r="BD150" s="1"/>
  <c r="BC150"/>
  <c r="BB151"/>
  <c r="BC151"/>
  <c r="BB152"/>
  <c r="BD152" s="1"/>
  <c r="BC152"/>
  <c r="BB153"/>
  <c r="BC153"/>
  <c r="BB154"/>
  <c r="BC154"/>
  <c r="E154" s="1"/>
  <c r="BB155"/>
  <c r="BC155"/>
  <c r="BB156"/>
  <c r="BD156" s="1"/>
  <c r="BC156"/>
  <c r="E156" s="1"/>
  <c r="BB157"/>
  <c r="BC157"/>
  <c r="BB158"/>
  <c r="BD158" s="1"/>
  <c r="BC158"/>
  <c r="BB159"/>
  <c r="BC159"/>
  <c r="BB160"/>
  <c r="BD160" s="1"/>
  <c r="BC160"/>
  <c r="BB161"/>
  <c r="BC161"/>
  <c r="BB162"/>
  <c r="BC162"/>
  <c r="E162" s="1"/>
  <c r="BB163"/>
  <c r="BC163"/>
  <c r="BB164"/>
  <c r="BD164" s="1"/>
  <c r="BC164"/>
  <c r="E164" s="1"/>
  <c r="BB165"/>
  <c r="BC165"/>
  <c r="BB166"/>
  <c r="BD166" s="1"/>
  <c r="BC166"/>
  <c r="BB167"/>
  <c r="BC167"/>
  <c r="BB168"/>
  <c r="BD168" s="1"/>
  <c r="BC168"/>
  <c r="BB169"/>
  <c r="BC169"/>
  <c r="BB170"/>
  <c r="BC170"/>
  <c r="E170" s="1"/>
  <c r="BB171"/>
  <c r="BC171"/>
  <c r="BB172"/>
  <c r="BD172" s="1"/>
  <c r="BC172"/>
  <c r="E172" s="1"/>
  <c r="BB173"/>
  <c r="BC173"/>
  <c r="BB174"/>
  <c r="BD174" s="1"/>
  <c r="BC174"/>
  <c r="BB175"/>
  <c r="BC175"/>
  <c r="BB176"/>
  <c r="BD176" s="1"/>
  <c r="BC176"/>
  <c r="BB177"/>
  <c r="BC177"/>
  <c r="BB178"/>
  <c r="BC178"/>
  <c r="E178" s="1"/>
  <c r="BB179"/>
  <c r="BC179"/>
  <c r="BB180"/>
  <c r="BD180" s="1"/>
  <c r="BC180"/>
  <c r="E180" s="1"/>
  <c r="BB181"/>
  <c r="BC181"/>
  <c r="BB182"/>
  <c r="BD182" s="1"/>
  <c r="BC182"/>
  <c r="BB183"/>
  <c r="BC183"/>
  <c r="BB184"/>
  <c r="BD184" s="1"/>
  <c r="BC184"/>
  <c r="BB185"/>
  <c r="BC185"/>
  <c r="BB186"/>
  <c r="BC186"/>
  <c r="E186" s="1"/>
  <c r="BB187"/>
  <c r="BC187"/>
  <c r="BB188"/>
  <c r="BD188" s="1"/>
  <c r="BC188"/>
  <c r="E188" s="1"/>
  <c r="BB189"/>
  <c r="BC189"/>
  <c r="BB190"/>
  <c r="BD190" s="1"/>
  <c r="BC190"/>
  <c r="BB191"/>
  <c r="BC191"/>
  <c r="BB192"/>
  <c r="BD192" s="1"/>
  <c r="BC192"/>
  <c r="BB193"/>
  <c r="BC193"/>
  <c r="BB194"/>
  <c r="BC194"/>
  <c r="E194" s="1"/>
  <c r="BB195"/>
  <c r="BC195"/>
  <c r="BB196"/>
  <c r="BD196" s="1"/>
  <c r="BC196"/>
  <c r="E196" s="1"/>
  <c r="BB197"/>
  <c r="BC197"/>
  <c r="BB198"/>
  <c r="BD198" s="1"/>
  <c r="BC198"/>
  <c r="BB199"/>
  <c r="BC199"/>
  <c r="BB200"/>
  <c r="BD200" s="1"/>
  <c r="BC200"/>
  <c r="BB201"/>
  <c r="BC201"/>
  <c r="BB202"/>
  <c r="BD202" s="1"/>
  <c r="BC202"/>
  <c r="BC3"/>
  <c r="E3" s="1"/>
  <c r="BB3"/>
  <c r="BL204"/>
  <c r="BK204"/>
  <c r="AY203"/>
  <c r="AX203"/>
  <c r="AU203"/>
  <c r="AT203"/>
  <c r="AU205" s="1"/>
  <c r="AQ203"/>
  <c r="AP203"/>
  <c r="AM203"/>
  <c r="AL203"/>
  <c r="AM205" s="1"/>
  <c r="AI203"/>
  <c r="AH203"/>
  <c r="AE203"/>
  <c r="AD203"/>
  <c r="AE205" s="1"/>
  <c r="AA203"/>
  <c r="Z203"/>
  <c r="W203"/>
  <c r="V203"/>
  <c r="W205" s="1"/>
  <c r="S203"/>
  <c r="R203"/>
  <c r="O203"/>
  <c r="N203"/>
  <c r="O205" s="1"/>
  <c r="K203"/>
  <c r="J203"/>
  <c r="G203"/>
  <c r="G205" s="1"/>
  <c r="F203"/>
  <c r="BD201"/>
  <c r="E201"/>
  <c r="E200"/>
  <c r="BD199"/>
  <c r="E199"/>
  <c r="D199"/>
  <c r="E198"/>
  <c r="BD197"/>
  <c r="E197"/>
  <c r="D197"/>
  <c r="BD195"/>
  <c r="E195"/>
  <c r="D195"/>
  <c r="BD194"/>
  <c r="BD193"/>
  <c r="E193"/>
  <c r="D193"/>
  <c r="E192"/>
  <c r="BD191"/>
  <c r="E191"/>
  <c r="D191"/>
  <c r="E190"/>
  <c r="BD189"/>
  <c r="E189"/>
  <c r="D189"/>
  <c r="BD187"/>
  <c r="E187"/>
  <c r="D187"/>
  <c r="BD186"/>
  <c r="BD185"/>
  <c r="E185"/>
  <c r="D185"/>
  <c r="E184"/>
  <c r="BD183"/>
  <c r="E183"/>
  <c r="D183"/>
  <c r="E182"/>
  <c r="BD181"/>
  <c r="E181"/>
  <c r="D181"/>
  <c r="BD179"/>
  <c r="E179"/>
  <c r="D179"/>
  <c r="BD178"/>
  <c r="BD177"/>
  <c r="E177"/>
  <c r="D177"/>
  <c r="E176"/>
  <c r="BD175"/>
  <c r="E175"/>
  <c r="D175"/>
  <c r="E174"/>
  <c r="BD173"/>
  <c r="E173"/>
  <c r="D173"/>
  <c r="BD171"/>
  <c r="E171"/>
  <c r="D171"/>
  <c r="BD170"/>
  <c r="BD169"/>
  <c r="E169"/>
  <c r="D169"/>
  <c r="E168"/>
  <c r="BD167"/>
  <c r="E167"/>
  <c r="D167"/>
  <c r="E166"/>
  <c r="BD165"/>
  <c r="E165"/>
  <c r="D165"/>
  <c r="BD163"/>
  <c r="E163"/>
  <c r="D163"/>
  <c r="BD162"/>
  <c r="BD161"/>
  <c r="E161"/>
  <c r="D161"/>
  <c r="E160"/>
  <c r="BD159"/>
  <c r="E159"/>
  <c r="D159"/>
  <c r="E158"/>
  <c r="BD157"/>
  <c r="E157"/>
  <c r="D157"/>
  <c r="BD155"/>
  <c r="E155"/>
  <c r="D155"/>
  <c r="BD154"/>
  <c r="BD153"/>
  <c r="E153"/>
  <c r="D153"/>
  <c r="E152"/>
  <c r="BD151"/>
  <c r="E151"/>
  <c r="D151"/>
  <c r="E150"/>
  <c r="BD149"/>
  <c r="E149"/>
  <c r="D149"/>
  <c r="BD147"/>
  <c r="E147"/>
  <c r="D147"/>
  <c r="BD146"/>
  <c r="BD145"/>
  <c r="E145"/>
  <c r="D145"/>
  <c r="E144"/>
  <c r="BD143"/>
  <c r="E143"/>
  <c r="D143"/>
  <c r="E142"/>
  <c r="BD141"/>
  <c r="E141"/>
  <c r="D141"/>
  <c r="BD139"/>
  <c r="E139"/>
  <c r="D139"/>
  <c r="BD138"/>
  <c r="BD137"/>
  <c r="E137"/>
  <c r="D137"/>
  <c r="E136"/>
  <c r="BD135"/>
  <c r="E135"/>
  <c r="D135"/>
  <c r="E134"/>
  <c r="BD133"/>
  <c r="E133"/>
  <c r="D133"/>
  <c r="BD131"/>
  <c r="E131"/>
  <c r="D131"/>
  <c r="BD130"/>
  <c r="BD129"/>
  <c r="E129"/>
  <c r="D129"/>
  <c r="E128"/>
  <c r="BD127"/>
  <c r="E127"/>
  <c r="D127"/>
  <c r="E126"/>
  <c r="BD125"/>
  <c r="E125"/>
  <c r="D125"/>
  <c r="BD123"/>
  <c r="E123"/>
  <c r="D123"/>
  <c r="BD122"/>
  <c r="BD121"/>
  <c r="E121"/>
  <c r="D121"/>
  <c r="E120"/>
  <c r="BD119"/>
  <c r="E119"/>
  <c r="D119"/>
  <c r="E118"/>
  <c r="BD117"/>
  <c r="E117"/>
  <c r="D117"/>
  <c r="BD115"/>
  <c r="E115"/>
  <c r="D115"/>
  <c r="BD114"/>
  <c r="BD113"/>
  <c r="E113"/>
  <c r="D113"/>
  <c r="E112"/>
  <c r="BD111"/>
  <c r="E111"/>
  <c r="D111"/>
  <c r="E110"/>
  <c r="BD109"/>
  <c r="E109"/>
  <c r="D109"/>
  <c r="BD107"/>
  <c r="E107"/>
  <c r="D107"/>
  <c r="BD106"/>
  <c r="BD105"/>
  <c r="E105"/>
  <c r="D105"/>
  <c r="E104"/>
  <c r="BD103"/>
  <c r="E103"/>
  <c r="D103"/>
  <c r="E102"/>
  <c r="BD101"/>
  <c r="E101"/>
  <c r="D101"/>
  <c r="BD99"/>
  <c r="E99"/>
  <c r="D99"/>
  <c r="BD98"/>
  <c r="BD97"/>
  <c r="E97"/>
  <c r="D97"/>
  <c r="E96"/>
  <c r="BD95"/>
  <c r="E95"/>
  <c r="D95"/>
  <c r="E94"/>
  <c r="BD93"/>
  <c r="E93"/>
  <c r="D93"/>
  <c r="BD91"/>
  <c r="E91"/>
  <c r="D91"/>
  <c r="BD90"/>
  <c r="BD89"/>
  <c r="E89"/>
  <c r="D89"/>
  <c r="E88"/>
  <c r="BD87"/>
  <c r="E87"/>
  <c r="D87"/>
  <c r="E86"/>
  <c r="BD85"/>
  <c r="E85"/>
  <c r="D85"/>
  <c r="BD83"/>
  <c r="E83"/>
  <c r="D83"/>
  <c r="BD82"/>
  <c r="BD81"/>
  <c r="E81"/>
  <c r="D81"/>
  <c r="E80"/>
  <c r="BD79"/>
  <c r="E79"/>
  <c r="D79"/>
  <c r="E78"/>
  <c r="BD77"/>
  <c r="E77"/>
  <c r="D77"/>
  <c r="BD75"/>
  <c r="E75"/>
  <c r="D75"/>
  <c r="BD74"/>
  <c r="BD73"/>
  <c r="E73"/>
  <c r="D73"/>
  <c r="E72"/>
  <c r="BD71"/>
  <c r="E71"/>
  <c r="D71"/>
  <c r="E70"/>
  <c r="BD69"/>
  <c r="E69"/>
  <c r="D69"/>
  <c r="BD67"/>
  <c r="E67"/>
  <c r="D67"/>
  <c r="BD66"/>
  <c r="BD65"/>
  <c r="E65"/>
  <c r="D65"/>
  <c r="E64"/>
  <c r="BD63"/>
  <c r="E63"/>
  <c r="D63"/>
  <c r="E62"/>
  <c r="BD61"/>
  <c r="E61"/>
  <c r="D61"/>
  <c r="BD59"/>
  <c r="E59"/>
  <c r="D59"/>
  <c r="BD58"/>
  <c r="BD57"/>
  <c r="E57"/>
  <c r="D57"/>
  <c r="E56"/>
  <c r="BD55"/>
  <c r="E55"/>
  <c r="D55"/>
  <c r="E54"/>
  <c r="BD53"/>
  <c r="E53"/>
  <c r="D53"/>
  <c r="BD51"/>
  <c r="E51"/>
  <c r="D51"/>
  <c r="BD50"/>
  <c r="BD49"/>
  <c r="E49"/>
  <c r="D49"/>
  <c r="E48"/>
  <c r="BD47"/>
  <c r="E47"/>
  <c r="D47"/>
  <c r="E46"/>
  <c r="BD45"/>
  <c r="E45"/>
  <c r="D45"/>
  <c r="BD43"/>
  <c r="E43"/>
  <c r="D43"/>
  <c r="BD42"/>
  <c r="BD41"/>
  <c r="E41"/>
  <c r="D41"/>
  <c r="E40"/>
  <c r="BD39"/>
  <c r="E39"/>
  <c r="D39"/>
  <c r="E38"/>
  <c r="BD37"/>
  <c r="E37"/>
  <c r="D37"/>
  <c r="BD35"/>
  <c r="E35"/>
  <c r="D35"/>
  <c r="BD34"/>
  <c r="BD33"/>
  <c r="E33"/>
  <c r="D33"/>
  <c r="E32"/>
  <c r="BD31"/>
  <c r="E31"/>
  <c r="D31"/>
  <c r="E30"/>
  <c r="BD29"/>
  <c r="E29"/>
  <c r="D29"/>
  <c r="BD27"/>
  <c r="E27"/>
  <c r="D27"/>
  <c r="BD26"/>
  <c r="BD25"/>
  <c r="E25"/>
  <c r="D25"/>
  <c r="E24"/>
  <c r="BD23"/>
  <c r="E23"/>
  <c r="D23"/>
  <c r="E22"/>
  <c r="BD21"/>
  <c r="E21"/>
  <c r="D21"/>
  <c r="BD19"/>
  <c r="E19"/>
  <c r="D19"/>
  <c r="BD18"/>
  <c r="BD17"/>
  <c r="E17"/>
  <c r="D17"/>
  <c r="E16"/>
  <c r="BD15"/>
  <c r="E15"/>
  <c r="D15"/>
  <c r="E14"/>
  <c r="BD13"/>
  <c r="E13"/>
  <c r="D13"/>
  <c r="BD11"/>
  <c r="E11"/>
  <c r="D11"/>
  <c r="BD10"/>
  <c r="BD9"/>
  <c r="E9"/>
  <c r="D9"/>
  <c r="E8"/>
  <c r="BD7"/>
  <c r="E7"/>
  <c r="D7"/>
  <c r="E6"/>
  <c r="BD5"/>
  <c r="E5"/>
  <c r="D5"/>
  <c r="BD3"/>
  <c r="D3"/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C9" i="5" l="1"/>
  <c r="C11"/>
  <c r="C41"/>
  <c r="C43"/>
  <c r="C73"/>
  <c r="C75"/>
  <c r="C105"/>
  <c r="C107"/>
  <c r="C137"/>
  <c r="C139"/>
  <c r="C169"/>
  <c r="C171"/>
  <c r="C17"/>
  <c r="C19"/>
  <c r="C49"/>
  <c r="C51"/>
  <c r="C81"/>
  <c r="C83"/>
  <c r="C113"/>
  <c r="C115"/>
  <c r="C145"/>
  <c r="C147"/>
  <c r="C177"/>
  <c r="C179"/>
  <c r="C25"/>
  <c r="C27"/>
  <c r="C57"/>
  <c r="C59"/>
  <c r="C89"/>
  <c r="C91"/>
  <c r="C121"/>
  <c r="C123"/>
  <c r="C153"/>
  <c r="C155"/>
  <c r="C185"/>
  <c r="C187"/>
  <c r="K205"/>
  <c r="S205"/>
  <c r="AA205"/>
  <c r="AI205"/>
  <c r="AQ205"/>
  <c r="AY205"/>
  <c r="C33"/>
  <c r="C35"/>
  <c r="C65"/>
  <c r="C67"/>
  <c r="C97"/>
  <c r="C99"/>
  <c r="C129"/>
  <c r="C131"/>
  <c r="C161"/>
  <c r="C163"/>
  <c r="C193"/>
  <c r="C195"/>
  <c r="C7"/>
  <c r="C15"/>
  <c r="C23"/>
  <c r="C31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5"/>
  <c r="C13"/>
  <c r="C21"/>
  <c r="C29"/>
  <c r="C37"/>
  <c r="C45"/>
  <c r="C53"/>
  <c r="C61"/>
  <c r="C69"/>
  <c r="C77"/>
  <c r="C85"/>
  <c r="C93"/>
  <c r="C101"/>
  <c r="C109"/>
  <c r="C117"/>
  <c r="C125"/>
  <c r="C133"/>
  <c r="C141"/>
  <c r="C149"/>
  <c r="C157"/>
  <c r="C165"/>
  <c r="C173"/>
  <c r="C181"/>
  <c r="C189"/>
  <c r="C197"/>
  <c r="C3"/>
  <c r="C106"/>
  <c r="E203"/>
  <c r="D4"/>
  <c r="D6"/>
  <c r="C6" s="1"/>
  <c r="D8"/>
  <c r="C8" s="1"/>
  <c r="D10"/>
  <c r="C10" s="1"/>
  <c r="D12"/>
  <c r="C12" s="1"/>
  <c r="D14"/>
  <c r="C14" s="1"/>
  <c r="D16"/>
  <c r="C16" s="1"/>
  <c r="D18"/>
  <c r="C18" s="1"/>
  <c r="D20"/>
  <c r="C20" s="1"/>
  <c r="D22"/>
  <c r="C22" s="1"/>
  <c r="D24"/>
  <c r="C24" s="1"/>
  <c r="D26"/>
  <c r="C26" s="1"/>
  <c r="D28"/>
  <c r="C28" s="1"/>
  <c r="D30"/>
  <c r="C30" s="1"/>
  <c r="D32"/>
  <c r="C32" s="1"/>
  <c r="D34"/>
  <c r="C34" s="1"/>
  <c r="D36"/>
  <c r="C36" s="1"/>
  <c r="D38"/>
  <c r="C38" s="1"/>
  <c r="D40"/>
  <c r="C40" s="1"/>
  <c r="D42"/>
  <c r="C42" s="1"/>
  <c r="D44"/>
  <c r="C44" s="1"/>
  <c r="D46"/>
  <c r="C46" s="1"/>
  <c r="D48"/>
  <c r="C48" s="1"/>
  <c r="D50"/>
  <c r="C50" s="1"/>
  <c r="D52"/>
  <c r="C52" s="1"/>
  <c r="D54"/>
  <c r="C54" s="1"/>
  <c r="D56"/>
  <c r="C56" s="1"/>
  <c r="D58"/>
  <c r="C58" s="1"/>
  <c r="D60"/>
  <c r="C60" s="1"/>
  <c r="D62"/>
  <c r="C62" s="1"/>
  <c r="D64"/>
  <c r="C64" s="1"/>
  <c r="D66"/>
  <c r="C66" s="1"/>
  <c r="D68"/>
  <c r="C68" s="1"/>
  <c r="D70"/>
  <c r="C70" s="1"/>
  <c r="D72"/>
  <c r="C72" s="1"/>
  <c r="D74"/>
  <c r="C74" s="1"/>
  <c r="D76"/>
  <c r="C76" s="1"/>
  <c r="D78"/>
  <c r="C78" s="1"/>
  <c r="D80"/>
  <c r="C80" s="1"/>
  <c r="D82"/>
  <c r="C82" s="1"/>
  <c r="D84"/>
  <c r="C84" s="1"/>
  <c r="D86"/>
  <c r="C86" s="1"/>
  <c r="D88"/>
  <c r="C88" s="1"/>
  <c r="D90"/>
  <c r="C90" s="1"/>
  <c r="D92"/>
  <c r="C92" s="1"/>
  <c r="D94"/>
  <c r="C94" s="1"/>
  <c r="D96"/>
  <c r="C96" s="1"/>
  <c r="D98"/>
  <c r="C98" s="1"/>
  <c r="D100"/>
  <c r="C100" s="1"/>
  <c r="D102"/>
  <c r="C102" s="1"/>
  <c r="D104"/>
  <c r="C104" s="1"/>
  <c r="D106"/>
  <c r="D108"/>
  <c r="C108" s="1"/>
  <c r="D110"/>
  <c r="C110" s="1"/>
  <c r="D112"/>
  <c r="C112" s="1"/>
  <c r="D114"/>
  <c r="C114" s="1"/>
  <c r="D116"/>
  <c r="C116" s="1"/>
  <c r="D118"/>
  <c r="C118" s="1"/>
  <c r="D120"/>
  <c r="C120" s="1"/>
  <c r="D122"/>
  <c r="C122" s="1"/>
  <c r="D124"/>
  <c r="C124" s="1"/>
  <c r="D126"/>
  <c r="C126" s="1"/>
  <c r="D128"/>
  <c r="C128" s="1"/>
  <c r="D130"/>
  <c r="C130" s="1"/>
  <c r="D132"/>
  <c r="C132" s="1"/>
  <c r="D134"/>
  <c r="C134" s="1"/>
  <c r="D136"/>
  <c r="C136" s="1"/>
  <c r="D138"/>
  <c r="C138" s="1"/>
  <c r="D140"/>
  <c r="C140" s="1"/>
  <c r="D142"/>
  <c r="C142" s="1"/>
  <c r="D144"/>
  <c r="C144" s="1"/>
  <c r="D146"/>
  <c r="C146" s="1"/>
  <c r="D148"/>
  <c r="C148" s="1"/>
  <c r="D150"/>
  <c r="C150" s="1"/>
  <c r="D152"/>
  <c r="C152" s="1"/>
  <c r="D154"/>
  <c r="C154" s="1"/>
  <c r="D156"/>
  <c r="C156" s="1"/>
  <c r="D158"/>
  <c r="C158" s="1"/>
  <c r="D160"/>
  <c r="C160" s="1"/>
  <c r="D162"/>
  <c r="C162" s="1"/>
  <c r="D164"/>
  <c r="C164" s="1"/>
  <c r="D166"/>
  <c r="C166" s="1"/>
  <c r="D168"/>
  <c r="C168" s="1"/>
  <c r="D170"/>
  <c r="C170" s="1"/>
  <c r="D172"/>
  <c r="C172" s="1"/>
  <c r="D174"/>
  <c r="C174" s="1"/>
  <c r="D176"/>
  <c r="C176" s="1"/>
  <c r="D178"/>
  <c r="C178" s="1"/>
  <c r="D180"/>
  <c r="C180" s="1"/>
  <c r="D182"/>
  <c r="C182" s="1"/>
  <c r="D184"/>
  <c r="C184" s="1"/>
  <c r="D186"/>
  <c r="C186" s="1"/>
  <c r="D188"/>
  <c r="C188" s="1"/>
  <c r="D190"/>
  <c r="C190" s="1"/>
  <c r="D192"/>
  <c r="C192" s="1"/>
  <c r="D194"/>
  <c r="C194" s="1"/>
  <c r="D196"/>
  <c r="C196" s="1"/>
  <c r="D198"/>
  <c r="C198" s="1"/>
  <c r="D200"/>
  <c r="C200" s="1"/>
  <c r="BD205"/>
  <c r="D201"/>
  <c r="C201" s="1"/>
  <c r="G205" i="4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i="5" l="1"/>
  <c r="E205" s="1"/>
  <c r="C4"/>
  <c r="C203" s="1"/>
  <c r="C179" i="4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<sst xmlns="http://schemas.openxmlformats.org/spreadsheetml/2006/main" count="502" uniqueCount="36">
  <si>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</si>
  <si>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</si>
  <si>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</si>
  <si>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</si>
  <si>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</si>
  <si>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</si>
  <si>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</si>
  <si>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</si>
  <si>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</si>
  <si>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</si>
  <si>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</si>
  <si>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</si>
  <si>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</si>
  <si>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</si>
  <si>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</si>
  <si>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</si>
  <si>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</si>
  <si>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</si>
  <si>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</si>
  <si>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</si>
  <si>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</si>
  <si>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</si>
  <si>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</si>
  <si>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</si>
  <si>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</si>
  <si>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</si>
  <si>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</si>
  <si>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</si>
  <si>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</si>
  <si>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</si>
  <si>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</si>
  <si>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</si>
  <si>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</si>
  <si>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</si>
  <si>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</si>
  <si>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150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</si>
</sst>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O7" sqref="BO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5" t="s">
        <v>16</v>
      </c>
      <c r="D1" s="35"/>
      <c r="E1" s="35"/>
      <c r="F1" s="36" t="s">
        <v>1</v>
      </c>
      <c r="G1" s="36"/>
      <c r="H1" s="4" t="s">
        <v>4</v>
      </c>
      <c r="J1" s="36" t="s">
        <v>5</v>
      </c>
      <c r="K1" s="36"/>
      <c r="L1" s="4" t="s">
        <v>4</v>
      </c>
      <c r="N1" s="36" t="s">
        <v>6</v>
      </c>
      <c r="O1" s="36"/>
      <c r="P1" s="4" t="s">
        <v>4</v>
      </c>
      <c r="R1" s="36" t="s">
        <v>7</v>
      </c>
      <c r="S1" s="36"/>
      <c r="T1" s="4" t="s">
        <v>4</v>
      </c>
      <c r="V1" s="36" t="s">
        <v>8</v>
      </c>
      <c r="W1" s="36"/>
      <c r="X1" s="4" t="s">
        <v>4</v>
      </c>
      <c r="Z1" s="36" t="s">
        <v>9</v>
      </c>
      <c r="AA1" s="36"/>
      <c r="AB1" s="4" t="s">
        <v>4</v>
      </c>
      <c r="AD1" s="37" t="s">
        <v>10</v>
      </c>
      <c r="AE1" s="37"/>
      <c r="AF1" s="4" t="s">
        <v>4</v>
      </c>
      <c r="AH1" s="36" t="s">
        <v>11</v>
      </c>
      <c r="AI1" s="36"/>
      <c r="AJ1" s="4" t="s">
        <v>4</v>
      </c>
      <c r="AL1" s="36" t="s">
        <v>12</v>
      </c>
      <c r="AM1" s="36"/>
      <c r="AN1" s="4" t="s">
        <v>4</v>
      </c>
      <c r="AP1" s="36" t="s">
        <v>13</v>
      </c>
      <c r="AQ1" s="36"/>
      <c r="AR1" s="4" t="s">
        <v>4</v>
      </c>
      <c r="AT1" s="36" t="s">
        <v>14</v>
      </c>
      <c r="AU1" s="36"/>
      <c r="AV1" s="4" t="s">
        <v>4</v>
      </c>
      <c r="AX1" s="36" t="s">
        <v>15</v>
      </c>
      <c r="AY1" s="36"/>
      <c r="AZ1" s="4" t="s">
        <v>4</v>
      </c>
      <c r="BB1" s="36" t="s">
        <v>17</v>
      </c>
      <c r="BC1" s="36"/>
      <c r="BD1" s="36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28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37</v>
      </c>
      <c r="BD5" s="5">
        <f t="shared" si="5"/>
        <v>45</v>
      </c>
      <c r="BE5" s="1">
        <v>5</v>
      </c>
      <c r="BH5" s="2">
        <v>100</v>
      </c>
      <c r="BI5">
        <v>3</v>
      </c>
      <c r="BJ5" t="s">
        <v>25</v>
      </c>
      <c r="BN5" s="2">
        <v>250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2115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6950</v>
      </c>
    </row>
    <row r="205" spans="1:66">
      <c r="A205" s="13"/>
      <c r="B205" s="13"/>
      <c r="C205" s="14" t="s">
        <v>26</v>
      </c>
      <c r="D205" s="15"/>
      <c r="E205" s="15">
        <f>SUM(D203+E203)</f>
        <v>3111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4315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5" t="s">
        <v>16</v>
      </c>
      <c r="D1" s="35"/>
      <c r="E1" s="35"/>
      <c r="F1" s="36" t="s">
        <v>1</v>
      </c>
      <c r="G1" s="36"/>
      <c r="H1" s="28" t="s">
        <v>4</v>
      </c>
      <c r="J1" s="36" t="s">
        <v>5</v>
      </c>
      <c r="K1" s="36"/>
      <c r="L1" s="28" t="s">
        <v>4</v>
      </c>
      <c r="N1" s="36" t="s">
        <v>6</v>
      </c>
      <c r="O1" s="36"/>
      <c r="P1" s="28" t="s">
        <v>4</v>
      </c>
      <c r="R1" s="36" t="s">
        <v>7</v>
      </c>
      <c r="S1" s="36"/>
      <c r="T1" s="28" t="s">
        <v>4</v>
      </c>
      <c r="V1" s="36" t="s">
        <v>8</v>
      </c>
      <c r="W1" s="36"/>
      <c r="X1" s="28" t="s">
        <v>4</v>
      </c>
      <c r="Z1" s="36" t="s">
        <v>9</v>
      </c>
      <c r="AA1" s="36"/>
      <c r="AB1" s="28" t="s">
        <v>4</v>
      </c>
      <c r="AD1" s="37" t="s">
        <v>10</v>
      </c>
      <c r="AE1" s="37"/>
      <c r="AF1" s="28" t="s">
        <v>4</v>
      </c>
      <c r="AH1" s="36" t="s">
        <v>11</v>
      </c>
      <c r="AI1" s="36"/>
      <c r="AJ1" s="28" t="s">
        <v>4</v>
      </c>
      <c r="AL1" s="36" t="s">
        <v>12</v>
      </c>
      <c r="AM1" s="36"/>
      <c r="AN1" s="28" t="s">
        <v>4</v>
      </c>
      <c r="AP1" s="36" t="s">
        <v>13</v>
      </c>
      <c r="AQ1" s="36"/>
      <c r="AR1" s="28" t="s">
        <v>4</v>
      </c>
      <c r="AT1" s="36" t="s">
        <v>14</v>
      </c>
      <c r="AU1" s="36"/>
      <c r="AV1" s="28" t="s">
        <v>4</v>
      </c>
      <c r="AX1" s="36" t="s">
        <v>15</v>
      </c>
      <c r="AY1" s="36"/>
      <c r="AZ1" s="28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26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28</v>
      </c>
      <c r="BD5" s="5">
        <f t="shared" si="2"/>
        <v>31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1846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2590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3111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59" activePane="bottomRight" state="frozen"/>
      <selection pane="topRight" activeCell="F1" sqref="F1"/>
      <selection pane="bottomLeft" activeCell="A3" sqref="A3"/>
      <selection pane="bottomRight" activeCell="BB159" sqref="BB15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5" t="s">
        <v>16</v>
      </c>
      <c r="D1" s="35"/>
      <c r="E1" s="35"/>
      <c r="F1" s="36" t="s">
        <v>1</v>
      </c>
      <c r="G1" s="36"/>
      <c r="H1" s="32" t="s">
        <v>4</v>
      </c>
      <c r="J1" s="36" t="s">
        <v>5</v>
      </c>
      <c r="K1" s="36"/>
      <c r="L1" s="32" t="s">
        <v>4</v>
      </c>
      <c r="N1" s="36" t="s">
        <v>6</v>
      </c>
      <c r="O1" s="36"/>
      <c r="P1" s="32" t="s">
        <v>4</v>
      </c>
      <c r="R1" s="36" t="s">
        <v>7</v>
      </c>
      <c r="S1" s="36"/>
      <c r="T1" s="32" t="s">
        <v>4</v>
      </c>
      <c r="V1" s="36" t="s">
        <v>8</v>
      </c>
      <c r="W1" s="36"/>
      <c r="X1" s="32" t="s">
        <v>4</v>
      </c>
      <c r="Z1" s="36" t="s">
        <v>9</v>
      </c>
      <c r="AA1" s="36"/>
      <c r="AB1" s="32" t="s">
        <v>4</v>
      </c>
      <c r="AD1" s="37" t="s">
        <v>10</v>
      </c>
      <c r="AE1" s="37"/>
      <c r="AF1" s="32" t="s">
        <v>4</v>
      </c>
      <c r="AH1" s="36" t="s">
        <v>11</v>
      </c>
      <c r="AI1" s="36"/>
      <c r="AJ1" s="32" t="s">
        <v>4</v>
      </c>
      <c r="AL1" s="36" t="s">
        <v>12</v>
      </c>
      <c r="AM1" s="36"/>
      <c r="AN1" s="32" t="s">
        <v>4</v>
      </c>
      <c r="AP1" s="36" t="s">
        <v>13</v>
      </c>
      <c r="AQ1" s="36"/>
      <c r="AR1" s="32" t="s">
        <v>4</v>
      </c>
      <c r="AT1" s="36" t="s">
        <v>14</v>
      </c>
      <c r="AU1" s="36"/>
      <c r="AV1" s="32" t="s">
        <v>4</v>
      </c>
      <c r="AX1" s="36" t="s">
        <v>15</v>
      </c>
      <c r="AY1" s="36"/>
      <c r="AZ1" s="32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13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26</v>
      </c>
      <c r="BD5" s="5">
        <f t="shared" si="2"/>
        <v>26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2233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2590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O3" activePane="bottomRight" state="frozen"/>
      <selection pane="topRight" activeCell="F1" sqref="F1"/>
      <selection pane="bottomLeft" activeCell="A3" sqref="A3"/>
      <selection pane="bottomRight" activeCell="BB3" sqref="BB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5" t="s">
        <v>16</v>
      </c>
      <c r="D1" s="35"/>
      <c r="E1" s="35"/>
      <c r="F1" s="36" t="s">
        <v>1</v>
      </c>
      <c r="G1" s="36"/>
      <c r="H1" s="33" t="s">
        <v>4</v>
      </c>
      <c r="J1" s="36" t="s">
        <v>5</v>
      </c>
      <c r="K1" s="36"/>
      <c r="L1" s="33" t="s">
        <v>4</v>
      </c>
      <c r="N1" s="36" t="s">
        <v>6</v>
      </c>
      <c r="O1" s="36"/>
      <c r="P1" s="33" t="s">
        <v>4</v>
      </c>
      <c r="R1" s="36" t="s">
        <v>7</v>
      </c>
      <c r="S1" s="36"/>
      <c r="T1" s="33" t="s">
        <v>4</v>
      </c>
      <c r="V1" s="36" t="s">
        <v>8</v>
      </c>
      <c r="W1" s="36"/>
      <c r="X1" s="33" t="s">
        <v>4</v>
      </c>
      <c r="Z1" s="36" t="s">
        <v>9</v>
      </c>
      <c r="AA1" s="36"/>
      <c r="AB1" s="33" t="s">
        <v>4</v>
      </c>
      <c r="AD1" s="37" t="s">
        <v>10</v>
      </c>
      <c r="AE1" s="37"/>
      <c r="AF1" s="33" t="s">
        <v>4</v>
      </c>
      <c r="AH1" s="36" t="s">
        <v>11</v>
      </c>
      <c r="AI1" s="36"/>
      <c r="AJ1" s="33" t="s">
        <v>4</v>
      </c>
      <c r="AL1" s="36" t="s">
        <v>12</v>
      </c>
      <c r="AM1" s="36"/>
      <c r="AN1" s="33" t="s">
        <v>4</v>
      </c>
      <c r="AP1" s="36" t="s">
        <v>13</v>
      </c>
      <c r="AQ1" s="36"/>
      <c r="AR1" s="33" t="s">
        <v>4</v>
      </c>
      <c r="AT1" s="36" t="s">
        <v>14</v>
      </c>
      <c r="AU1" s="36"/>
      <c r="AV1" s="33" t="s">
        <v>4</v>
      </c>
      <c r="AX1" s="36" t="s">
        <v>15</v>
      </c>
      <c r="AY1" s="36"/>
      <c r="AZ1" s="33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5</v>
      </c>
      <c r="AU3">
        <v>1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1</v>
      </c>
      <c r="D4" s="7">
        <f t="shared" ref="D4:E67" si="1">SUM(BB4-F4-J4-N4-R4-V4-Z4-AD4-AH4-AL4-AP4-AT4-AX4)</f>
        <v>5</v>
      </c>
      <c r="E4" s="17">
        <f t="shared" si="1"/>
        <v>10</v>
      </c>
      <c r="AY4">
        <v>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7">
        <f t="shared" si="1"/>
        <v>5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13</v>
      </c>
      <c r="BD5" s="5">
        <f t="shared" si="2"/>
        <v>13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4</v>
      </c>
      <c r="D7" s="12">
        <f t="shared" si="1"/>
        <v>0</v>
      </c>
      <c r="E7" s="17">
        <f t="shared" si="1"/>
        <v>14</v>
      </c>
      <c r="AI7">
        <v>1</v>
      </c>
      <c r="AM7">
        <v>1</v>
      </c>
      <c r="AY7">
        <v>2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1</v>
      </c>
      <c r="D10" s="7">
        <f t="shared" si="1"/>
        <v>9</v>
      </c>
      <c r="E10" s="17">
        <f t="shared" si="1"/>
        <v>12</v>
      </c>
      <c r="AX10">
        <v>1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4</v>
      </c>
      <c r="AQ11">
        <v>1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6</v>
      </c>
      <c r="D29" s="7">
        <f t="shared" si="1"/>
        <v>1</v>
      </c>
      <c r="E29" s="12">
        <f t="shared" si="1"/>
        <v>0</v>
      </c>
      <c r="K29" s="1">
        <v>1</v>
      </c>
      <c r="AQ29">
        <v>1</v>
      </c>
      <c r="AT29">
        <v>3</v>
      </c>
      <c r="AU29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5</v>
      </c>
      <c r="D32" s="17">
        <f t="shared" si="1"/>
        <v>0</v>
      </c>
      <c r="E32" s="17">
        <f t="shared" si="1"/>
        <v>1</v>
      </c>
      <c r="F32" s="1">
        <v>1</v>
      </c>
      <c r="O32" s="1">
        <v>1</v>
      </c>
      <c r="W32">
        <v>1</v>
      </c>
      <c r="AQ32">
        <v>2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21</v>
      </c>
      <c r="AQ34">
        <v>2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1</v>
      </c>
      <c r="D47" s="7">
        <f t="shared" si="1"/>
        <v>4</v>
      </c>
      <c r="E47" s="17">
        <f t="shared" si="1"/>
        <v>5</v>
      </c>
      <c r="AT47">
        <v>1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5</v>
      </c>
      <c r="D48" s="12">
        <f t="shared" si="1"/>
        <v>0</v>
      </c>
      <c r="E48" s="17">
        <f t="shared" si="1"/>
        <v>1</v>
      </c>
      <c r="O48" s="1">
        <v>1</v>
      </c>
      <c r="W48">
        <v>2</v>
      </c>
      <c r="AQ48">
        <v>1</v>
      </c>
      <c r="AU48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2</v>
      </c>
      <c r="AU50">
        <v>1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17">
        <f t="shared" si="1"/>
        <v>3</v>
      </c>
      <c r="AQ57">
        <v>1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3</v>
      </c>
      <c r="D61" s="7">
        <f t="shared" si="1"/>
        <v>1</v>
      </c>
      <c r="E61" s="17">
        <f t="shared" si="1"/>
        <v>3</v>
      </c>
      <c r="AQ61">
        <v>1</v>
      </c>
      <c r="AT61">
        <v>2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7</v>
      </c>
      <c r="D71" s="12">
        <f t="shared" si="4"/>
        <v>0</v>
      </c>
      <c r="E71" s="17">
        <f t="shared" si="4"/>
        <v>1</v>
      </c>
      <c r="G71" s="1">
        <v>1</v>
      </c>
      <c r="K71" s="1">
        <v>2</v>
      </c>
      <c r="AE71">
        <v>1</v>
      </c>
      <c r="AI71">
        <v>1</v>
      </c>
      <c r="AM71">
        <v>1</v>
      </c>
      <c r="AQ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4</v>
      </c>
      <c r="D109" s="7">
        <f t="shared" si="4"/>
        <v>0</v>
      </c>
      <c r="E109" s="17">
        <f t="shared" si="4"/>
        <v>6</v>
      </c>
      <c r="G109" s="1">
        <v>2</v>
      </c>
      <c r="AI109">
        <v>1</v>
      </c>
      <c r="AM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9</v>
      </c>
      <c r="D126" s="12">
        <f t="shared" si="4"/>
        <v>0</v>
      </c>
      <c r="E126" s="17">
        <f t="shared" si="4"/>
        <v>11</v>
      </c>
      <c r="G126" s="1">
        <v>2</v>
      </c>
      <c r="O126" s="1">
        <v>1</v>
      </c>
      <c r="S126">
        <v>1</v>
      </c>
      <c r="AA126">
        <v>2</v>
      </c>
      <c r="AE126">
        <v>2</v>
      </c>
      <c r="AM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4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S132">
        <v>2</v>
      </c>
      <c r="AI132">
        <v>1</v>
      </c>
      <c r="AM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6</v>
      </c>
      <c r="D138" s="12">
        <f t="shared" si="7"/>
        <v>0</v>
      </c>
      <c r="E138" s="12">
        <f t="shared" si="7"/>
        <v>0</v>
      </c>
      <c r="S138">
        <v>1</v>
      </c>
      <c r="W138">
        <v>1</v>
      </c>
      <c r="AA138">
        <v>2</v>
      </c>
      <c r="AI138">
        <v>1</v>
      </c>
      <c r="AM138">
        <v>0</v>
      </c>
      <c r="AU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4</v>
      </c>
      <c r="D139" s="17">
        <f t="shared" si="7"/>
        <v>2</v>
      </c>
      <c r="E139" s="17">
        <f t="shared" si="7"/>
        <v>12</v>
      </c>
      <c r="J139" s="1">
        <v>1</v>
      </c>
      <c r="AA139">
        <v>2</v>
      </c>
      <c r="AP139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1</v>
      </c>
      <c r="D141" s="7">
        <f t="shared" si="7"/>
        <v>2</v>
      </c>
      <c r="E141" s="17">
        <f t="shared" si="7"/>
        <v>2</v>
      </c>
      <c r="AQ141">
        <v>1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3</v>
      </c>
      <c r="D189" s="17">
        <f t="shared" si="7"/>
        <v>0</v>
      </c>
      <c r="E189" s="17">
        <f t="shared" si="7"/>
        <v>7</v>
      </c>
      <c r="J189" s="1">
        <v>1</v>
      </c>
      <c r="AM189">
        <v>1</v>
      </c>
      <c r="AY189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3</v>
      </c>
      <c r="D191" s="7">
        <f t="shared" si="7"/>
        <v>4</v>
      </c>
      <c r="E191" s="17">
        <f t="shared" si="7"/>
        <v>2</v>
      </c>
      <c r="R191" s="23">
        <v>1</v>
      </c>
      <c r="AA191">
        <v>1</v>
      </c>
      <c r="AQ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1</v>
      </c>
      <c r="D192" s="7">
        <f t="shared" si="7"/>
        <v>5</v>
      </c>
      <c r="E192" s="17">
        <f t="shared" si="7"/>
        <v>10</v>
      </c>
      <c r="AQ192">
        <v>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1</v>
      </c>
      <c r="D193" s="7">
        <f t="shared" si="7"/>
        <v>3</v>
      </c>
      <c r="E193" s="17">
        <f t="shared" si="7"/>
        <v>2</v>
      </c>
      <c r="AQ193">
        <v>1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205</v>
      </c>
      <c r="D203" s="15">
        <f>SUM(D3:D201)</f>
        <v>608</v>
      </c>
      <c r="E203" s="14">
        <f>SUM(E3:E201)</f>
        <v>1420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10</v>
      </c>
      <c r="AN203" s="13"/>
      <c r="AO203" s="13"/>
      <c r="AP203" s="13">
        <f>SUM(AP3:AP201)</f>
        <v>1</v>
      </c>
      <c r="AQ203" s="13">
        <f>SUM(AQ3:AQ201)</f>
        <v>14</v>
      </c>
      <c r="AR203" s="13"/>
      <c r="AS203" s="13"/>
      <c r="AT203" s="13">
        <f>SUM(AT3:AT201)</f>
        <v>6</v>
      </c>
      <c r="AU203" s="13">
        <f>SUM(AU3:AU201)</f>
        <v>5</v>
      </c>
      <c r="AV203" s="13"/>
      <c r="AW203" s="13"/>
      <c r="AX203" s="13">
        <f>SUM(AX3:AX201)</f>
        <v>1</v>
      </c>
      <c r="AY203" s="13">
        <f>SUM(AY3:AY201)</f>
        <v>4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2028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10</v>
      </c>
      <c r="AN205" s="13"/>
      <c r="AO205" s="13"/>
      <c r="AP205" s="13" t="s">
        <v>4</v>
      </c>
      <c r="AQ205" s="13">
        <f>SUM(AP203:AQ203)</f>
        <v>15</v>
      </c>
      <c r="AR205" s="13"/>
      <c r="AS205" s="13"/>
      <c r="AT205" s="13" t="s">
        <v>4</v>
      </c>
      <c r="AU205" s="13">
        <f>SUM(AT203:AU203)</f>
        <v>11</v>
      </c>
      <c r="AV205" s="13"/>
      <c r="AW205" s="13"/>
      <c r="AX205" s="13" t="s">
        <v>4</v>
      </c>
      <c r="AY205" s="13">
        <f>SUM(AX203:AY203)</f>
        <v>5</v>
      </c>
      <c r="AZ205" s="13"/>
      <c r="BA205" s="13"/>
      <c r="BB205" s="15"/>
      <c r="BC205" s="15"/>
      <c r="BD205" s="15">
        <f>SUM(BD3:BD201)</f>
        <v>2233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F144" sqref="F144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4" customFormat="1">
      <c r="A1" s="34" t="s">
        <v>0</v>
      </c>
      <c r="C1" s="35" t="s">
        <v>16</v>
      </c>
      <c r="D1" s="35"/>
      <c r="E1" s="35"/>
      <c r="F1" s="36" t="s">
        <v>1</v>
      </c>
      <c r="G1" s="36"/>
      <c r="H1" s="34" t="s">
        <v>4</v>
      </c>
      <c r="J1" s="36" t="s">
        <v>5</v>
      </c>
      <c r="K1" s="36"/>
      <c r="L1" s="34" t="s">
        <v>4</v>
      </c>
      <c r="N1" s="36" t="s">
        <v>6</v>
      </c>
      <c r="O1" s="36"/>
      <c r="P1" s="34" t="s">
        <v>4</v>
      </c>
      <c r="R1" s="36" t="s">
        <v>7</v>
      </c>
      <c r="S1" s="36"/>
      <c r="T1" s="34" t="s">
        <v>4</v>
      </c>
      <c r="V1" s="36" t="s">
        <v>8</v>
      </c>
      <c r="W1" s="36"/>
      <c r="X1" s="34" t="s">
        <v>4</v>
      </c>
      <c r="Z1" s="36" t="s">
        <v>9</v>
      </c>
      <c r="AA1" s="36"/>
      <c r="AB1" s="34" t="s">
        <v>4</v>
      </c>
      <c r="AD1" s="37" t="s">
        <v>10</v>
      </c>
      <c r="AE1" s="37"/>
      <c r="AF1" s="34" t="s">
        <v>4</v>
      </c>
      <c r="AH1" s="36" t="s">
        <v>11</v>
      </c>
      <c r="AI1" s="36"/>
      <c r="AJ1" s="34" t="s">
        <v>4</v>
      </c>
      <c r="AL1" s="36" t="s">
        <v>12</v>
      </c>
      <c r="AM1" s="36"/>
      <c r="AN1" s="34" t="s">
        <v>4</v>
      </c>
      <c r="AP1" s="36" t="s">
        <v>13</v>
      </c>
      <c r="AQ1" s="36"/>
      <c r="AR1" s="34" t="s">
        <v>4</v>
      </c>
      <c r="AT1" s="36" t="s">
        <v>14</v>
      </c>
      <c r="AU1" s="36"/>
      <c r="AV1" s="34" t="s">
        <v>4</v>
      </c>
      <c r="AX1" s="36" t="s">
        <v>15</v>
      </c>
      <c r="AY1" s="36"/>
      <c r="AZ1" s="34" t="s">
        <v>4</v>
      </c>
      <c r="BB1" s="36" t="s">
        <v>17</v>
      </c>
      <c r="BC1" s="36"/>
      <c r="BD1" s="36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4"/>
      <c r="V2" s="1" t="s">
        <v>2</v>
      </c>
      <c r="W2" s="1" t="s">
        <v>3</v>
      </c>
      <c r="X2" s="5"/>
      <c r="Y2" s="34"/>
      <c r="Z2" s="1" t="s">
        <v>2</v>
      </c>
      <c r="AA2" s="1" t="s">
        <v>3</v>
      </c>
      <c r="AB2" s="5"/>
      <c r="AC2" s="34"/>
      <c r="AD2" s="1" t="s">
        <v>2</v>
      </c>
      <c r="AE2" s="1" t="s">
        <v>3</v>
      </c>
      <c r="AF2" s="5"/>
      <c r="AG2" s="34"/>
      <c r="AH2" s="1" t="s">
        <v>2</v>
      </c>
      <c r="AI2" s="1" t="s">
        <v>3</v>
      </c>
      <c r="AJ2" s="5"/>
      <c r="AK2" s="34"/>
      <c r="AL2" s="1" t="s">
        <v>2</v>
      </c>
      <c r="AM2" s="1" t="s">
        <v>3</v>
      </c>
      <c r="AN2" s="5"/>
      <c r="AO2" s="34"/>
      <c r="AP2" s="1" t="s">
        <v>2</v>
      </c>
      <c r="AQ2" s="1" t="s">
        <v>3</v>
      </c>
      <c r="AR2" s="5"/>
      <c r="AS2" s="34"/>
      <c r="AT2" s="1" t="s">
        <v>2</v>
      </c>
      <c r="AU2" s="1" t="s">
        <v>3</v>
      </c>
      <c r="AV2" s="5"/>
      <c r="AW2" s="34"/>
      <c r="AX2" s="1" t="s">
        <v>2</v>
      </c>
      <c r="AY2" s="1" t="s">
        <v>3</v>
      </c>
      <c r="AZ2" s="5"/>
      <c r="BA2" s="34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5</v>
      </c>
      <c r="BB3" s="9">
        <f>'2018'!D3</f>
        <v>0</v>
      </c>
      <c r="BC3" s="9">
        <f>'2018'!E3</f>
        <v>5</v>
      </c>
      <c r="BD3" s="5">
        <f>BB3+BC3</f>
        <v>5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10</v>
      </c>
      <c r="BB4" s="9">
        <f>'2018'!D4</f>
        <v>5</v>
      </c>
      <c r="BC4" s="9">
        <f>'2018'!E4</f>
        <v>10</v>
      </c>
      <c r="BD4" s="5">
        <f t="shared" ref="BD4:BD67" si="2">BB4+BC4</f>
        <v>15</v>
      </c>
    </row>
    <row r="5" spans="1:64">
      <c r="A5" s="2">
        <v>10003</v>
      </c>
      <c r="C5" s="8">
        <f t="shared" si="0"/>
        <v>0</v>
      </c>
      <c r="D5" s="12">
        <f t="shared" si="1"/>
        <v>0</v>
      </c>
      <c r="E5" s="17">
        <f t="shared" si="1"/>
        <v>5</v>
      </c>
      <c r="BB5" s="9">
        <f>'2018'!D5</f>
        <v>0</v>
      </c>
      <c r="BC5" s="9">
        <f>'2018'!E5</f>
        <v>5</v>
      </c>
      <c r="BD5" s="5">
        <f t="shared" si="2"/>
        <v>5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7</v>
      </c>
      <c r="BB6" s="9">
        <f>'2018'!D6</f>
        <v>0</v>
      </c>
      <c r="BC6" s="9">
        <f>'2018'!E6</f>
        <v>7</v>
      </c>
      <c r="BD6" s="5">
        <f t="shared" si="2"/>
        <v>7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14</v>
      </c>
      <c r="BB7" s="9">
        <f>'2018'!D7</f>
        <v>0</v>
      </c>
      <c r="BC7" s="9">
        <f>'2018'!E7</f>
        <v>14</v>
      </c>
      <c r="BD7" s="5">
        <f t="shared" si="2"/>
        <v>14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'2018'!D8</f>
        <v>2</v>
      </c>
      <c r="BC8" s="9">
        <f>'2018'!E8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'2018'!D9</f>
        <v>4</v>
      </c>
      <c r="BC9" s="9">
        <f>'2018'!E9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9</v>
      </c>
      <c r="E10" s="17">
        <f t="shared" si="1"/>
        <v>12</v>
      </c>
      <c r="BB10" s="9">
        <f>'2018'!D10</f>
        <v>9</v>
      </c>
      <c r="BC10" s="9">
        <f>'2018'!E10</f>
        <v>12</v>
      </c>
      <c r="BD10" s="5">
        <f t="shared" si="2"/>
        <v>21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4</v>
      </c>
      <c r="BB11" s="9">
        <f>'2018'!D11</f>
        <v>4</v>
      </c>
      <c r="BC11" s="9">
        <f>'2018'!E11</f>
        <v>4</v>
      </c>
      <c r="BD11" s="5">
        <f t="shared" si="2"/>
        <v>8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'2018'!D12</f>
        <v>4</v>
      </c>
      <c r="BC12" s="9">
        <f>'2018'!E12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6</v>
      </c>
      <c r="E13" s="17">
        <f t="shared" si="1"/>
        <v>9</v>
      </c>
      <c r="BB13" s="9">
        <f>'2018'!D13</f>
        <v>6</v>
      </c>
      <c r="BC13" s="9">
        <f>'2018'!E13</f>
        <v>9</v>
      </c>
      <c r="BD13" s="5">
        <f t="shared" si="2"/>
        <v>15</v>
      </c>
    </row>
    <row r="14" spans="1:64">
      <c r="A14" s="2">
        <v>10012</v>
      </c>
      <c r="C14" s="8">
        <f t="shared" si="0"/>
        <v>0</v>
      </c>
      <c r="D14" s="12">
        <f t="shared" si="1"/>
        <v>0</v>
      </c>
      <c r="E14" s="17">
        <f t="shared" si="1"/>
        <v>6</v>
      </c>
      <c r="BB14" s="9">
        <f>'2018'!D14</f>
        <v>0</v>
      </c>
      <c r="BC14" s="9">
        <f>'2018'!E14</f>
        <v>6</v>
      </c>
      <c r="BD14" s="5">
        <f t="shared" si="2"/>
        <v>6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'2018'!D15</f>
        <v>5</v>
      </c>
      <c r="BC15" s="9">
        <f>'2018'!E15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'2018'!D16</f>
        <v>0</v>
      </c>
      <c r="BC16" s="9">
        <f>'2018'!E16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'2018'!D17</f>
        <v>5</v>
      </c>
      <c r="BC17" s="9">
        <f>'2018'!E17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3</v>
      </c>
      <c r="BB18" s="9">
        <f>'2018'!D18</f>
        <v>4</v>
      </c>
      <c r="BC18" s="9">
        <f>'2018'!E18</f>
        <v>3</v>
      </c>
      <c r="BD18" s="5">
        <f t="shared" si="2"/>
        <v>7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24</v>
      </c>
      <c r="BB19" s="9">
        <f>'2018'!D19</f>
        <v>0</v>
      </c>
      <c r="BC19" s="9">
        <f>'2018'!E19</f>
        <v>24</v>
      </c>
      <c r="BD19" s="5">
        <f t="shared" si="2"/>
        <v>24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'2018'!D20</f>
        <v>0</v>
      </c>
      <c r="BC20" s="9">
        <f>'2018'!E20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'2018'!D21</f>
        <v>5</v>
      </c>
      <c r="BC21" s="9">
        <f>'2018'!E21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'2018'!D22</f>
        <v>3</v>
      </c>
      <c r="BC22" s="9">
        <f>'2018'!E22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'2018'!D23</f>
        <v>3</v>
      </c>
      <c r="BC23" s="9">
        <f>'2018'!E23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'2018'!D24</f>
        <v>0</v>
      </c>
      <c r="BC24" s="9">
        <f>'2018'!E24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2</v>
      </c>
      <c r="E25" s="17">
        <f t="shared" si="1"/>
        <v>3</v>
      </c>
      <c r="BB25" s="9">
        <f>'2018'!D25</f>
        <v>2</v>
      </c>
      <c r="BC25" s="9">
        <f>'2018'!E25</f>
        <v>3</v>
      </c>
      <c r="BD25" s="5">
        <f t="shared" si="2"/>
        <v>5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'2018'!D26</f>
        <v>3</v>
      </c>
      <c r="BC26" s="9">
        <f>'2018'!E26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2">
        <f t="shared" si="1"/>
        <v>2</v>
      </c>
      <c r="BB27" s="9">
        <f>'2018'!D27</f>
        <v>5</v>
      </c>
      <c r="BC27" s="9">
        <f>'2018'!E27</f>
        <v>2</v>
      </c>
      <c r="BD27" s="5">
        <f t="shared" si="2"/>
        <v>7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'2018'!D28</f>
        <v>5</v>
      </c>
      <c r="BC28" s="9">
        <f>'2018'!E28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0</v>
      </c>
      <c r="D29" s="7">
        <f t="shared" si="1"/>
        <v>1</v>
      </c>
      <c r="E29" s="12">
        <f t="shared" si="1"/>
        <v>0</v>
      </c>
      <c r="BB29" s="9">
        <f>'2018'!D29</f>
        <v>1</v>
      </c>
      <c r="BC29" s="9">
        <f>'2018'!E29</f>
        <v>0</v>
      </c>
      <c r="BD29" s="5">
        <f t="shared" si="2"/>
        <v>1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12</v>
      </c>
      <c r="BB30" s="9">
        <f>'2018'!D30</f>
        <v>0</v>
      </c>
      <c r="BC30" s="9">
        <f>'2018'!E30</f>
        <v>12</v>
      </c>
      <c r="BD30" s="5">
        <f t="shared" si="2"/>
        <v>12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'2018'!D31</f>
        <v>0</v>
      </c>
      <c r="BC31" s="9">
        <f>'2018'!E31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0</v>
      </c>
      <c r="D32" s="17">
        <f t="shared" si="1"/>
        <v>0</v>
      </c>
      <c r="E32" s="17">
        <f t="shared" si="1"/>
        <v>1</v>
      </c>
      <c r="BB32" s="9">
        <f>'2018'!D32</f>
        <v>0</v>
      </c>
      <c r="BC32" s="9">
        <f>'2018'!E32</f>
        <v>1</v>
      </c>
      <c r="BD32" s="5">
        <f t="shared" si="2"/>
        <v>1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'2018'!D33</f>
        <v>0</v>
      </c>
      <c r="BC33" s="9">
        <f>'2018'!E33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21</v>
      </c>
      <c r="BB34" s="9">
        <f>'2018'!D34</f>
        <v>0</v>
      </c>
      <c r="BC34" s="9">
        <f>'2018'!E34</f>
        <v>21</v>
      </c>
      <c r="BD34" s="5">
        <f t="shared" si="2"/>
        <v>21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'2018'!D35</f>
        <v>1</v>
      </c>
      <c r="BC35" s="9">
        <f>'2018'!E35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0</v>
      </c>
      <c r="D36" s="7">
        <f t="shared" si="1"/>
        <v>0</v>
      </c>
      <c r="E36" s="17">
        <f t="shared" si="1"/>
        <v>14</v>
      </c>
      <c r="BB36" s="9">
        <f>'2018'!D36</f>
        <v>0</v>
      </c>
      <c r="BC36" s="9">
        <f>'2018'!E36</f>
        <v>14</v>
      </c>
      <c r="BD36" s="5">
        <f t="shared" si="2"/>
        <v>14</v>
      </c>
    </row>
    <row r="37" spans="1:56">
      <c r="A37" s="19">
        <v>10035</v>
      </c>
      <c r="C37" s="8">
        <f t="shared" si="0"/>
        <v>0</v>
      </c>
      <c r="D37" s="7">
        <f t="shared" si="1"/>
        <v>1</v>
      </c>
      <c r="E37" s="17">
        <f t="shared" si="1"/>
        <v>10</v>
      </c>
      <c r="BB37" s="9">
        <f>'2018'!D37</f>
        <v>1</v>
      </c>
      <c r="BC37" s="9">
        <f>'2018'!E37</f>
        <v>10</v>
      </c>
      <c r="BD37" s="5">
        <f t="shared" si="2"/>
        <v>11</v>
      </c>
    </row>
    <row r="38" spans="1:56">
      <c r="A38" s="2">
        <v>10036</v>
      </c>
      <c r="C38" s="8">
        <f t="shared" si="0"/>
        <v>0</v>
      </c>
      <c r="D38" s="7">
        <f t="shared" si="1"/>
        <v>1</v>
      </c>
      <c r="E38" s="17">
        <f t="shared" si="1"/>
        <v>5</v>
      </c>
      <c r="BB38" s="9">
        <f>'2018'!D38</f>
        <v>1</v>
      </c>
      <c r="BC38" s="9">
        <f>'2018'!E38</f>
        <v>5</v>
      </c>
      <c r="BD38" s="5">
        <f t="shared" si="2"/>
        <v>6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'2018'!D39</f>
        <v>2</v>
      </c>
      <c r="BC39" s="9">
        <f>'2018'!E39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0</v>
      </c>
      <c r="D40" s="7">
        <f t="shared" si="1"/>
        <v>2</v>
      </c>
      <c r="E40" s="17">
        <f t="shared" si="1"/>
        <v>4</v>
      </c>
      <c r="BB40" s="9">
        <f>'2018'!D40</f>
        <v>2</v>
      </c>
      <c r="BC40" s="9">
        <f>'2018'!E40</f>
        <v>4</v>
      </c>
      <c r="BD40" s="5">
        <f t="shared" si="2"/>
        <v>6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17</v>
      </c>
      <c r="BB41" s="9">
        <f>'2018'!D41</f>
        <v>0</v>
      </c>
      <c r="BC41" s="9">
        <f>'2018'!E41</f>
        <v>17</v>
      </c>
      <c r="BD41" s="5">
        <f t="shared" si="2"/>
        <v>17</v>
      </c>
    </row>
    <row r="42" spans="1:56">
      <c r="A42" s="2">
        <v>10040</v>
      </c>
      <c r="C42" s="8">
        <f t="shared" si="0"/>
        <v>0</v>
      </c>
      <c r="D42" s="12">
        <f t="shared" si="1"/>
        <v>0</v>
      </c>
      <c r="E42" s="17">
        <f t="shared" si="1"/>
        <v>9</v>
      </c>
      <c r="BB42" s="9">
        <f>'2018'!D42</f>
        <v>0</v>
      </c>
      <c r="BC42" s="9">
        <f>'2018'!E42</f>
        <v>9</v>
      </c>
      <c r="BD42" s="5">
        <f t="shared" si="2"/>
        <v>9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'2018'!D43</f>
        <v>4</v>
      </c>
      <c r="BC43" s="9">
        <f>'2018'!E43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6</v>
      </c>
      <c r="BB44" s="9">
        <f>'2018'!D44</f>
        <v>1</v>
      </c>
      <c r="BC44" s="9">
        <f>'2018'!E44</f>
        <v>6</v>
      </c>
      <c r="BD44" s="5">
        <f t="shared" si="2"/>
        <v>7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9</v>
      </c>
      <c r="BB45" s="9">
        <f>'2018'!D45</f>
        <v>1</v>
      </c>
      <c r="BC45" s="9">
        <f>'2018'!E45</f>
        <v>9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4</v>
      </c>
      <c r="BB46" s="9">
        <f>'2018'!D46</f>
        <v>4</v>
      </c>
      <c r="BC46" s="9">
        <f>'2018'!E46</f>
        <v>4</v>
      </c>
      <c r="BD46" s="5">
        <f t="shared" si="2"/>
        <v>8</v>
      </c>
    </row>
    <row r="47" spans="1:56">
      <c r="A47" s="19">
        <v>10045</v>
      </c>
      <c r="C47" s="8">
        <f t="shared" si="0"/>
        <v>0</v>
      </c>
      <c r="D47" s="7">
        <f t="shared" si="1"/>
        <v>4</v>
      </c>
      <c r="E47" s="17">
        <f t="shared" si="1"/>
        <v>5</v>
      </c>
      <c r="BB47" s="9">
        <f>'2018'!D47</f>
        <v>4</v>
      </c>
      <c r="BC47" s="9">
        <f>'2018'!E47</f>
        <v>5</v>
      </c>
      <c r="BD47" s="5">
        <f t="shared" si="2"/>
        <v>9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1</v>
      </c>
      <c r="BB48" s="9">
        <f>'2018'!D48</f>
        <v>0</v>
      </c>
      <c r="BC48" s="9">
        <f>'2018'!E48</f>
        <v>1</v>
      </c>
      <c r="BD48" s="5">
        <f t="shared" si="2"/>
        <v>1</v>
      </c>
    </row>
    <row r="49" spans="1:64">
      <c r="A49" s="2">
        <v>10047</v>
      </c>
      <c r="C49" s="8">
        <f t="shared" si="0"/>
        <v>4</v>
      </c>
      <c r="D49" s="12">
        <f t="shared" si="1"/>
        <v>0</v>
      </c>
      <c r="E49" s="17">
        <f t="shared" si="1"/>
        <v>10</v>
      </c>
      <c r="G49" s="1">
        <v>4</v>
      </c>
      <c r="BB49" s="9">
        <f>'2018'!D49</f>
        <v>0</v>
      </c>
      <c r="BC49" s="9">
        <f>'2018'!E49</f>
        <v>14</v>
      </c>
      <c r="BD49" s="5">
        <f t="shared" si="2"/>
        <v>14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2</v>
      </c>
      <c r="BB50" s="9">
        <f>'2018'!D50</f>
        <v>4</v>
      </c>
      <c r="BC50" s="9">
        <f>'2018'!E50</f>
        <v>2</v>
      </c>
      <c r="BD50" s="5">
        <f t="shared" si="2"/>
        <v>6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'2018'!D51</f>
        <v>1</v>
      </c>
      <c r="BC51" s="9">
        <f>'2018'!E51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'2018'!D52</f>
        <v>3</v>
      </c>
      <c r="BC52" s="9">
        <f>'2018'!E52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'2018'!D53</f>
        <v>1</v>
      </c>
      <c r="BC53" s="9">
        <f>'2018'!E53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17</v>
      </c>
      <c r="BB54" s="9">
        <f>'2018'!D54</f>
        <v>0</v>
      </c>
      <c r="BC54" s="9">
        <f>'2018'!E54</f>
        <v>17</v>
      </c>
      <c r="BD54" s="5">
        <f t="shared" si="2"/>
        <v>17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'2018'!D55</f>
        <v>1</v>
      </c>
      <c r="BC55" s="9">
        <f>'2018'!E55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'2018'!D56</f>
        <v>3</v>
      </c>
      <c r="BC56" s="9">
        <f>'2018'!E56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3</v>
      </c>
      <c r="BB57" s="9">
        <f>'2018'!D57</f>
        <v>5</v>
      </c>
      <c r="BC57" s="9">
        <f>'2018'!E57</f>
        <v>3</v>
      </c>
      <c r="BD57" s="5">
        <f t="shared" si="2"/>
        <v>8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'2018'!D58</f>
        <v>4</v>
      </c>
      <c r="BC58" s="9">
        <f>'2018'!E58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2">
        <f t="shared" si="1"/>
        <v>2</v>
      </c>
      <c r="BB59" s="9">
        <f>'2018'!D59</f>
        <v>4</v>
      </c>
      <c r="BC59" s="9">
        <f>'2018'!E59</f>
        <v>2</v>
      </c>
      <c r="BD59" s="5">
        <f t="shared" si="2"/>
        <v>6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'2018'!D60</f>
        <v>3</v>
      </c>
      <c r="BC60" s="9">
        <f>'2018'!E60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1</v>
      </c>
      <c r="E61" s="17">
        <f t="shared" si="1"/>
        <v>3</v>
      </c>
      <c r="BB61" s="9">
        <f>'2018'!D61</f>
        <v>1</v>
      </c>
      <c r="BC61" s="9">
        <f>'2018'!E61</f>
        <v>3</v>
      </c>
      <c r="BD61" s="5">
        <f t="shared" si="2"/>
        <v>4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'2018'!D62</f>
        <v>0</v>
      </c>
      <c r="BC62" s="9">
        <f>'2018'!E62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/>
      <c r="AN63" s="21"/>
      <c r="AO63" s="22"/>
      <c r="AR63" s="21"/>
      <c r="AS63" s="22"/>
      <c r="AV63" s="21"/>
      <c r="AW63" s="22"/>
      <c r="AZ63" s="21"/>
      <c r="BA63" s="22"/>
      <c r="BB63" s="9">
        <f>'2018'!D63</f>
        <v>3</v>
      </c>
      <c r="BC63" s="9">
        <f>'2018'!E63</f>
        <v>6</v>
      </c>
      <c r="BD63" s="5">
        <f t="shared" si="2"/>
        <v>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'2018'!D64</f>
        <v>0</v>
      </c>
      <c r="BC64" s="9">
        <f>'2018'!E64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'2018'!D65</f>
        <v>7</v>
      </c>
      <c r="BC65" s="9">
        <f>'2018'!E65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'2018'!D66</f>
        <v>4</v>
      </c>
      <c r="BC66" s="9">
        <f>'2018'!E66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'2018'!D67</f>
        <v>5</v>
      </c>
      <c r="BC67" s="9">
        <f>'2018'!E67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2</v>
      </c>
      <c r="E68" s="17">
        <f t="shared" si="4"/>
        <v>5</v>
      </c>
      <c r="BB68" s="9">
        <f>'2018'!D68</f>
        <v>2</v>
      </c>
      <c r="BC68" s="9">
        <f>'2018'!E68</f>
        <v>5</v>
      </c>
      <c r="BD68" s="5">
        <f t="shared" ref="BD68:BD131" si="5">BB68+BC68</f>
        <v>7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'2018'!D69</f>
        <v>2</v>
      </c>
      <c r="BC69" s="9">
        <f>'2018'!E69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9</v>
      </c>
      <c r="BB70" s="9">
        <f>'2018'!D70</f>
        <v>3</v>
      </c>
      <c r="BC70" s="9">
        <f>'2018'!E70</f>
        <v>9</v>
      </c>
      <c r="BD70" s="5">
        <f t="shared" si="5"/>
        <v>12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17">
        <f t="shared" si="4"/>
        <v>1</v>
      </c>
      <c r="BB71" s="9">
        <f>'2018'!D71</f>
        <v>0</v>
      </c>
      <c r="BC71" s="9">
        <f>'2018'!E71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0</v>
      </c>
      <c r="D72" s="17">
        <f t="shared" si="4"/>
        <v>3</v>
      </c>
      <c r="E72" s="17">
        <f t="shared" si="4"/>
        <v>4</v>
      </c>
      <c r="G72" s="20"/>
      <c r="BB72" s="9">
        <f>'2018'!D72</f>
        <v>3</v>
      </c>
      <c r="BC72" s="9">
        <f>'2018'!E72</f>
        <v>4</v>
      </c>
      <c r="BD72" s="5">
        <f t="shared" si="5"/>
        <v>7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'2018'!D73</f>
        <v>5</v>
      </c>
      <c r="BC73" s="9">
        <f>'2018'!E73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'2018'!D74</f>
        <v>5</v>
      </c>
      <c r="BC74" s="9">
        <f>'2018'!E74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'2018'!D75</f>
        <v>0</v>
      </c>
      <c r="BC75" s="9">
        <f>'2018'!E75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'2018'!D76</f>
        <v>4</v>
      </c>
      <c r="BC76" s="9">
        <f>'2018'!E76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0</v>
      </c>
      <c r="D77" s="12">
        <f t="shared" si="4"/>
        <v>0</v>
      </c>
      <c r="E77" s="12">
        <f t="shared" si="4"/>
        <v>0</v>
      </c>
      <c r="BB77" s="9">
        <f>'2018'!D77</f>
        <v>0</v>
      </c>
      <c r="BC77" s="9">
        <f>'2018'!E77</f>
        <v>0</v>
      </c>
      <c r="BD77" s="5">
        <f t="shared" si="5"/>
        <v>0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'2018'!D78</f>
        <v>0</v>
      </c>
      <c r="BC78" s="9">
        <f>'2018'!E78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'2018'!D79</f>
        <v>4</v>
      </c>
      <c r="BC79" s="9">
        <f>'2018'!E79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'2018'!D80</f>
        <v>2</v>
      </c>
      <c r="BC80" s="9">
        <f>'2018'!E80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11</v>
      </c>
      <c r="BB81" s="9">
        <f>'2018'!D81</f>
        <v>7</v>
      </c>
      <c r="BC81" s="9">
        <f>'2018'!E81</f>
        <v>11</v>
      </c>
      <c r="BD81" s="5">
        <f t="shared" si="5"/>
        <v>18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'2018'!D82</f>
        <v>5</v>
      </c>
      <c r="BC82" s="9">
        <f>'2018'!E82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'2018'!D83</f>
        <v>0</v>
      </c>
      <c r="BC83" s="9">
        <f>'2018'!E83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'2018'!D84</f>
        <v>5</v>
      </c>
      <c r="BC84" s="9">
        <f>'2018'!E84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2</v>
      </c>
      <c r="E85" s="17">
        <f t="shared" si="4"/>
        <v>16</v>
      </c>
      <c r="BB85" s="9">
        <f>'2018'!D85</f>
        <v>2</v>
      </c>
      <c r="BC85" s="9">
        <f>'2018'!E85</f>
        <v>16</v>
      </c>
      <c r="BD85" s="5">
        <f t="shared" si="5"/>
        <v>18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14</v>
      </c>
      <c r="BB86" s="9">
        <f>'2018'!D86</f>
        <v>3</v>
      </c>
      <c r="BC86" s="9">
        <f>'2018'!E86</f>
        <v>14</v>
      </c>
      <c r="BD86" s="5">
        <f t="shared" si="5"/>
        <v>17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'2018'!D87</f>
        <v>5</v>
      </c>
      <c r="BC87" s="9">
        <f>'2018'!E87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'2018'!D88</f>
        <v>5</v>
      </c>
      <c r="BC88" s="9">
        <f>'2018'!E88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'2018'!D89</f>
        <v>5</v>
      </c>
      <c r="BC89" s="9">
        <f>'2018'!E89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'2018'!D90</f>
        <v>5</v>
      </c>
      <c r="BC90" s="9">
        <f>'2018'!E90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'2018'!D91</f>
        <v>0</v>
      </c>
      <c r="BC91" s="9">
        <f>'2018'!E91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'2018'!D92</f>
        <v>5</v>
      </c>
      <c r="BC92" s="9">
        <f>'2018'!E92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'2018'!D93</f>
        <v>5</v>
      </c>
      <c r="BC93" s="9">
        <f>'2018'!E93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'2018'!D94</f>
        <v>4</v>
      </c>
      <c r="BC94" s="9">
        <f>'2018'!E94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'2018'!D95</f>
        <v>5</v>
      </c>
      <c r="BC95" s="9">
        <f>'2018'!E95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'2018'!D96</f>
        <v>5</v>
      </c>
      <c r="BC96" s="9">
        <f>'2018'!E96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'2018'!D97</f>
        <v>5</v>
      </c>
      <c r="BC97" s="9">
        <f>'2018'!E97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'2018'!D98</f>
        <v>5</v>
      </c>
      <c r="BC98" s="9">
        <f>'2018'!E98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'2018'!D99</f>
        <v>5</v>
      </c>
      <c r="BC99" s="9">
        <f>'2018'!E99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'2018'!D100</f>
        <v>4</v>
      </c>
      <c r="BC100" s="9">
        <f>'2018'!E100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'2018'!D101</f>
        <v>5</v>
      </c>
      <c r="BC101" s="9">
        <f>'2018'!E101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'2018'!D102</f>
        <v>8</v>
      </c>
      <c r="BC102" s="9">
        <f>'2018'!E102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'2018'!D103</f>
        <v>5</v>
      </c>
      <c r="BC103" s="9">
        <f>'2018'!E103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'2018'!D104</f>
        <v>7</v>
      </c>
      <c r="BC104" s="9">
        <f>'2018'!E104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'2018'!D105</f>
        <v>0</v>
      </c>
      <c r="BC105" s="9">
        <f>'2018'!E105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7</v>
      </c>
      <c r="BB106" s="9">
        <f>'2018'!D106</f>
        <v>5</v>
      </c>
      <c r="BC106" s="9">
        <f>'2018'!E106</f>
        <v>7</v>
      </c>
      <c r="BD106" s="5">
        <f t="shared" si="5"/>
        <v>12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'2018'!D107</f>
        <v>4</v>
      </c>
      <c r="BC107" s="9">
        <f>'2018'!E107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'2018'!D108</f>
        <v>4</v>
      </c>
      <c r="BC108" s="9">
        <f>'2018'!E108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0</v>
      </c>
      <c r="E109" s="17">
        <f t="shared" si="4"/>
        <v>6</v>
      </c>
      <c r="BB109" s="9">
        <f>'2018'!D109</f>
        <v>0</v>
      </c>
      <c r="BC109" s="9">
        <f>'2018'!E109</f>
        <v>6</v>
      </c>
      <c r="BD109" s="5">
        <f t="shared" si="5"/>
        <v>6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'2018'!D110</f>
        <v>6</v>
      </c>
      <c r="BC110" s="9">
        <f>'2018'!E110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'2018'!D111</f>
        <v>5</v>
      </c>
      <c r="BC111" s="9">
        <f>'2018'!E111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'2018'!D112</f>
        <v>1</v>
      </c>
      <c r="BC112" s="9">
        <f>'2018'!E112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'2018'!D113</f>
        <v>4</v>
      </c>
      <c r="BC113" s="9">
        <f>'2018'!E113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'2018'!D114</f>
        <v>5</v>
      </c>
      <c r="BC114" s="9">
        <f>'2018'!E114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'2018'!D115</f>
        <v>5</v>
      </c>
      <c r="BC115" s="9">
        <f>'2018'!E115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3</v>
      </c>
      <c r="E116" s="17">
        <f t="shared" si="4"/>
        <v>3</v>
      </c>
      <c r="BB116" s="9">
        <f>'2018'!D116</f>
        <v>3</v>
      </c>
      <c r="BC116" s="9">
        <f>'2018'!E116</f>
        <v>3</v>
      </c>
      <c r="BD116" s="5">
        <f t="shared" si="5"/>
        <v>6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'2018'!D117</f>
        <v>4</v>
      </c>
      <c r="BC117" s="9">
        <f>'2018'!E117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'2018'!D118</f>
        <v>0</v>
      </c>
      <c r="BC118" s="9">
        <f>'2018'!E118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'2018'!D119</f>
        <v>5</v>
      </c>
      <c r="BC119" s="9">
        <f>'2018'!E119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4</v>
      </c>
      <c r="BB120" s="9">
        <f>'2018'!D120</f>
        <v>5</v>
      </c>
      <c r="BC120" s="9">
        <f>'2018'!E120</f>
        <v>4</v>
      </c>
      <c r="BD120" s="5">
        <f t="shared" si="5"/>
        <v>9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'2018'!D121</f>
        <v>4</v>
      </c>
      <c r="BC121" s="9">
        <f>'2018'!E121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'2018'!D122</f>
        <v>6</v>
      </c>
      <c r="BC122" s="9">
        <f>'2018'!E122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'2018'!D123</f>
        <v>5</v>
      </c>
      <c r="BC123" s="9">
        <f>'2018'!E123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0</v>
      </c>
      <c r="D124" s="7">
        <f t="shared" si="4"/>
        <v>1</v>
      </c>
      <c r="E124" s="17">
        <f t="shared" si="4"/>
        <v>5</v>
      </c>
      <c r="BB124" s="9">
        <f>'2018'!D124</f>
        <v>1</v>
      </c>
      <c r="BC124" s="9">
        <f>'2018'!E124</f>
        <v>5</v>
      </c>
      <c r="BD124" s="5">
        <f t="shared" si="5"/>
        <v>6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'2018'!D125</f>
        <v>5</v>
      </c>
      <c r="BC125" s="9">
        <f>'2018'!E125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17">
        <f t="shared" si="4"/>
        <v>11</v>
      </c>
      <c r="BB126" s="9">
        <f>'2018'!D126</f>
        <v>0</v>
      </c>
      <c r="BC126" s="9">
        <f>'2018'!E126</f>
        <v>11</v>
      </c>
      <c r="BD126" s="5">
        <f t="shared" si="5"/>
        <v>11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2">
        <f t="shared" si="4"/>
        <v>0</v>
      </c>
      <c r="AL127" s="31"/>
      <c r="BB127" s="9">
        <f>'2018'!D127</f>
        <v>0</v>
      </c>
      <c r="BC127" s="9">
        <f>'2018'!E127</f>
        <v>0</v>
      </c>
      <c r="BD127" s="5">
        <f t="shared" si="5"/>
        <v>0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'2018'!D128</f>
        <v>4</v>
      </c>
      <c r="BC128" s="9">
        <f>'2018'!E128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2">
        <f t="shared" si="4"/>
        <v>0</v>
      </c>
      <c r="BB129" s="9">
        <f>'2018'!D129</f>
        <v>4</v>
      </c>
      <c r="BC129" s="9">
        <f>'2018'!E129</f>
        <v>0</v>
      </c>
      <c r="BD129" s="5">
        <f t="shared" si="5"/>
        <v>4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'2018'!D130</f>
        <v>5</v>
      </c>
      <c r="BC130" s="9">
        <f>'2018'!E130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3</v>
      </c>
      <c r="E131" s="17">
        <f t="shared" si="4"/>
        <v>14</v>
      </c>
      <c r="BB131" s="9">
        <f>'2018'!D131</f>
        <v>3</v>
      </c>
      <c r="BC131" s="9">
        <f>'2018'!E131</f>
        <v>14</v>
      </c>
      <c r="BD131" s="5">
        <f t="shared" si="5"/>
        <v>17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BB132" s="9">
        <f>'2018'!D132</f>
        <v>0</v>
      </c>
      <c r="BC132" s="9">
        <f>'2018'!E132</f>
        <v>6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'2018'!D133</f>
        <v>7</v>
      </c>
      <c r="BC133" s="9">
        <f>'2018'!E133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2">
        <f t="shared" si="7"/>
        <v>0</v>
      </c>
      <c r="BB134" s="9">
        <f>'2018'!D134</f>
        <v>5</v>
      </c>
      <c r="BC134" s="9">
        <f>'2018'!E134</f>
        <v>0</v>
      </c>
      <c r="BD134" s="5">
        <f t="shared" si="8"/>
        <v>5</v>
      </c>
    </row>
    <row r="135" spans="1:56">
      <c r="A135" s="2">
        <v>10133</v>
      </c>
      <c r="C135" s="8">
        <f t="shared" si="6"/>
        <v>0</v>
      </c>
      <c r="D135" s="7">
        <f t="shared" si="7"/>
        <v>3</v>
      </c>
      <c r="E135" s="17">
        <f t="shared" si="7"/>
        <v>9</v>
      </c>
      <c r="BB135" s="9">
        <f>'2018'!D135</f>
        <v>3</v>
      </c>
      <c r="BC135" s="9">
        <f>'2018'!E135</f>
        <v>9</v>
      </c>
      <c r="BD135" s="5">
        <f t="shared" si="8"/>
        <v>12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'2018'!D136</f>
        <v>2</v>
      </c>
      <c r="BC136" s="9">
        <f>'2018'!E136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8</v>
      </c>
      <c r="BB137" s="9">
        <f>'2018'!D137</f>
        <v>0</v>
      </c>
      <c r="BC137" s="9">
        <f>'2018'!E137</f>
        <v>8</v>
      </c>
      <c r="BD137" s="5">
        <f t="shared" si="8"/>
        <v>8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2">
        <f t="shared" si="7"/>
        <v>0</v>
      </c>
      <c r="BB138" s="9">
        <f>'2018'!D138</f>
        <v>0</v>
      </c>
      <c r="BC138" s="9">
        <f>'2018'!E138</f>
        <v>0</v>
      </c>
      <c r="BD138" s="5">
        <f t="shared" si="8"/>
        <v>0</v>
      </c>
    </row>
    <row r="139" spans="1:56">
      <c r="A139" s="25">
        <v>10137</v>
      </c>
      <c r="C139" s="8">
        <f t="shared" si="6"/>
        <v>1</v>
      </c>
      <c r="D139" s="17">
        <f t="shared" si="7"/>
        <v>1</v>
      </c>
      <c r="E139" s="17">
        <f t="shared" si="7"/>
        <v>12</v>
      </c>
      <c r="F139" s="1">
        <v>1</v>
      </c>
      <c r="BB139" s="9">
        <f>'2018'!D139</f>
        <v>2</v>
      </c>
      <c r="BC139" s="9">
        <f>'2018'!E139</f>
        <v>12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9</v>
      </c>
      <c r="BB140" s="9">
        <f>'2018'!D140</f>
        <v>0</v>
      </c>
      <c r="BC140" s="9">
        <f>'2018'!E140</f>
        <v>9</v>
      </c>
      <c r="BD140" s="5">
        <f t="shared" si="8"/>
        <v>9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2</v>
      </c>
      <c r="BB141" s="9">
        <f>'2018'!D141</f>
        <v>2</v>
      </c>
      <c r="BC141" s="9">
        <f>'2018'!E141</f>
        <v>2</v>
      </c>
      <c r="BD141" s="5">
        <f t="shared" si="8"/>
        <v>4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'2018'!D142</f>
        <v>1</v>
      </c>
      <c r="BC142" s="9">
        <f>'2018'!E142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'2018'!D143</f>
        <v>5</v>
      </c>
      <c r="BC143" s="9">
        <f>'2018'!E143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'2018'!D144</f>
        <v>4</v>
      </c>
      <c r="BC144" s="9">
        <f>'2018'!E144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1</v>
      </c>
      <c r="E145" s="17">
        <f t="shared" si="7"/>
        <v>8</v>
      </c>
      <c r="F145" s="1">
        <v>1</v>
      </c>
      <c r="BB145" s="9">
        <f>'2018'!D145</f>
        <v>2</v>
      </c>
      <c r="BC145" s="9">
        <f>'2018'!E145</f>
        <v>8</v>
      </c>
      <c r="BD145" s="5">
        <f t="shared" si="8"/>
        <v>10</v>
      </c>
    </row>
    <row r="146" spans="1:56">
      <c r="A146" s="25">
        <v>10144</v>
      </c>
      <c r="C146" s="8">
        <f t="shared" si="6"/>
        <v>0</v>
      </c>
      <c r="D146" s="7">
        <f t="shared" si="7"/>
        <v>7</v>
      </c>
      <c r="E146" s="17">
        <f t="shared" si="7"/>
        <v>15</v>
      </c>
      <c r="BB146" s="9">
        <f>'2018'!D146</f>
        <v>7</v>
      </c>
      <c r="BC146" s="9">
        <f>'2018'!E146</f>
        <v>15</v>
      </c>
      <c r="BD146" s="5">
        <f t="shared" si="8"/>
        <v>22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9</v>
      </c>
      <c r="BB147" s="9">
        <f>'2018'!D147</f>
        <v>3</v>
      </c>
      <c r="BC147" s="9">
        <f>'2018'!E147</f>
        <v>9</v>
      </c>
      <c r="BD147" s="5">
        <f t="shared" si="8"/>
        <v>12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'2018'!D148</f>
        <v>5</v>
      </c>
      <c r="BC148" s="9">
        <f>'2018'!E148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0</v>
      </c>
      <c r="D149" s="12">
        <f t="shared" si="7"/>
        <v>0</v>
      </c>
      <c r="E149" s="17">
        <f t="shared" si="7"/>
        <v>7</v>
      </c>
      <c r="BB149" s="9">
        <f>'2018'!D149</f>
        <v>0</v>
      </c>
      <c r="BC149" s="9">
        <f>'2018'!E149</f>
        <v>7</v>
      </c>
      <c r="BD149" s="5">
        <f t="shared" si="8"/>
        <v>7</v>
      </c>
    </row>
    <row r="150" spans="1:56">
      <c r="A150" s="25">
        <v>10148</v>
      </c>
      <c r="C150" s="8">
        <f t="shared" si="6"/>
        <v>0</v>
      </c>
      <c r="D150" s="12">
        <f t="shared" si="7"/>
        <v>0</v>
      </c>
      <c r="E150" s="17">
        <f t="shared" si="7"/>
        <v>11</v>
      </c>
      <c r="BB150" s="9">
        <f>'2018'!D150</f>
        <v>0</v>
      </c>
      <c r="BC150" s="9">
        <f>'2018'!E150</f>
        <v>11</v>
      </c>
      <c r="BD150" s="5">
        <f t="shared" si="8"/>
        <v>11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'2018'!D151</f>
        <v>0</v>
      </c>
      <c r="BC151" s="9">
        <f>'2018'!E151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13</v>
      </c>
      <c r="BB152" s="9">
        <f>'2018'!D152</f>
        <v>5</v>
      </c>
      <c r="BC152" s="9">
        <f>'2018'!E152</f>
        <v>13</v>
      </c>
      <c r="BD152" s="5">
        <f t="shared" si="8"/>
        <v>18</v>
      </c>
    </row>
    <row r="153" spans="1:56">
      <c r="A153" s="2">
        <v>10151</v>
      </c>
      <c r="C153" s="8">
        <f t="shared" si="6"/>
        <v>0</v>
      </c>
      <c r="D153" s="7">
        <f t="shared" si="7"/>
        <v>0</v>
      </c>
      <c r="E153" s="17">
        <f t="shared" si="7"/>
        <v>3</v>
      </c>
      <c r="BB153" s="9">
        <f>'2018'!D153</f>
        <v>0</v>
      </c>
      <c r="BC153" s="9">
        <f>'2018'!E153</f>
        <v>3</v>
      </c>
      <c r="BD153" s="5">
        <f t="shared" si="8"/>
        <v>3</v>
      </c>
    </row>
    <row r="154" spans="1:56">
      <c r="A154" s="25">
        <v>10152</v>
      </c>
      <c r="C154" s="8">
        <f t="shared" si="6"/>
        <v>0</v>
      </c>
      <c r="D154" s="17">
        <f t="shared" si="7"/>
        <v>1</v>
      </c>
      <c r="E154" s="17">
        <f t="shared" si="7"/>
        <v>16</v>
      </c>
      <c r="BB154" s="9">
        <f>'2018'!D154</f>
        <v>1</v>
      </c>
      <c r="BC154" s="9">
        <f>'2018'!E154</f>
        <v>16</v>
      </c>
      <c r="BD154" s="5">
        <f t="shared" si="8"/>
        <v>17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'2018'!D155</f>
        <v>5</v>
      </c>
      <c r="BC155" s="9">
        <f>'2018'!E155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'2018'!D156</f>
        <v>5</v>
      </c>
      <c r="BC156" s="9">
        <f>'2018'!E156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'2018'!D157</f>
        <v>4</v>
      </c>
      <c r="BC157" s="9">
        <f>'2018'!E157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'2018'!D158</f>
        <v>4</v>
      </c>
      <c r="BC158" s="9">
        <f>'2018'!E158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'2018'!D159</f>
        <v>5</v>
      </c>
      <c r="BC159" s="9">
        <f>'2018'!E159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'2018'!D160</f>
        <v>7</v>
      </c>
      <c r="BC160" s="9">
        <f>'2018'!E160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'2018'!D161</f>
        <v>5</v>
      </c>
      <c r="BC161" s="9">
        <f>'2018'!E161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'2018'!D162</f>
        <v>4</v>
      </c>
      <c r="BC162" s="9">
        <f>'2018'!E162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'2018'!D163</f>
        <v>5</v>
      </c>
      <c r="BC163" s="9">
        <f>'2018'!E163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16</v>
      </c>
      <c r="BB164" s="9">
        <f>'2018'!D164</f>
        <v>8</v>
      </c>
      <c r="BC164" s="9">
        <f>'2018'!E164</f>
        <v>16</v>
      </c>
      <c r="BD164" s="5">
        <f t="shared" si="8"/>
        <v>24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'2018'!D165</f>
        <v>3</v>
      </c>
      <c r="BC165" s="9">
        <f>'2018'!E165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'2018'!D166</f>
        <v>9</v>
      </c>
      <c r="BC166" s="9">
        <f>'2018'!E166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'2018'!D167</f>
        <v>4</v>
      </c>
      <c r="BC167" s="9">
        <f>'2018'!E167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'2018'!D168</f>
        <v>5</v>
      </c>
      <c r="BC168" s="9">
        <f>'2018'!E168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'2018'!D169</f>
        <v>1</v>
      </c>
      <c r="BC169" s="9">
        <f>'2018'!E169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'2018'!D170</f>
        <v>7</v>
      </c>
      <c r="BC170" s="9">
        <f>'2018'!E170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'2018'!D171</f>
        <v>3</v>
      </c>
      <c r="BC171" s="9">
        <f>'2018'!E171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'2018'!D172</f>
        <v>6</v>
      </c>
      <c r="BC172" s="9">
        <f>'2018'!E172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'2018'!D173</f>
        <v>4</v>
      </c>
      <c r="BC173" s="9">
        <f>'2018'!E173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'2018'!D174</f>
        <v>4</v>
      </c>
      <c r="BC174" s="9">
        <f>'2018'!E174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'2018'!D175</f>
        <v>4</v>
      </c>
      <c r="BC175" s="9">
        <f>'2018'!E175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'2018'!D176</f>
        <v>6</v>
      </c>
      <c r="BC176" s="9">
        <f>'2018'!E176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'2018'!D177</f>
        <v>5</v>
      </c>
      <c r="BC177" s="9">
        <f>'2018'!E177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11</v>
      </c>
      <c r="BB178" s="9">
        <f>'2018'!D178</f>
        <v>4</v>
      </c>
      <c r="BC178" s="9">
        <f>'2018'!E178</f>
        <v>11</v>
      </c>
      <c r="BD178" s="5">
        <f t="shared" si="8"/>
        <v>15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'2018'!D179</f>
        <v>7</v>
      </c>
      <c r="BC179" s="9">
        <f>'2018'!E179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'2018'!D180</f>
        <v>4</v>
      </c>
      <c r="BC180" s="9">
        <f>'2018'!E180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'2018'!D181</f>
        <v>4</v>
      </c>
      <c r="BC181" s="9">
        <f>'2018'!E181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10</v>
      </c>
      <c r="BB182" s="9">
        <f>'2018'!D182</f>
        <v>0</v>
      </c>
      <c r="BC182" s="9">
        <f>'2018'!E182</f>
        <v>10</v>
      </c>
      <c r="BD182" s="5">
        <f t="shared" si="8"/>
        <v>10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'2018'!D183</f>
        <v>5</v>
      </c>
      <c r="BC183" s="9">
        <f>'2018'!E183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'2018'!D184</f>
        <v>0</v>
      </c>
      <c r="BC184" s="9">
        <f>'2018'!E184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'2018'!D185</f>
        <v>5</v>
      </c>
      <c r="BC185" s="9">
        <f>'2018'!E185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12">
        <f t="shared" si="7"/>
        <v>0</v>
      </c>
      <c r="E186" s="12">
        <f t="shared" si="7"/>
        <v>0</v>
      </c>
      <c r="AH186" s="23"/>
      <c r="BB186" s="9">
        <f>'2018'!D186</f>
        <v>0</v>
      </c>
      <c r="BC186" s="9">
        <f>'2018'!E186</f>
        <v>0</v>
      </c>
      <c r="BD186" s="5">
        <f t="shared" si="8"/>
        <v>0</v>
      </c>
    </row>
    <row r="187" spans="1:56">
      <c r="A187" s="2">
        <v>10185</v>
      </c>
      <c r="C187" s="8">
        <f t="shared" si="6"/>
        <v>0</v>
      </c>
      <c r="D187" s="7">
        <f t="shared" si="7"/>
        <v>4</v>
      </c>
      <c r="E187" s="12">
        <f t="shared" si="7"/>
        <v>0</v>
      </c>
      <c r="BB187" s="9">
        <f>'2018'!D187</f>
        <v>4</v>
      </c>
      <c r="BC187" s="9">
        <f>'2018'!E187</f>
        <v>0</v>
      </c>
      <c r="BD187" s="5">
        <f t="shared" si="8"/>
        <v>4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5</v>
      </c>
      <c r="BB188" s="9">
        <f>'2018'!D188</f>
        <v>7</v>
      </c>
      <c r="BC188" s="9">
        <f>'2018'!E188</f>
        <v>5</v>
      </c>
      <c r="BD188" s="5">
        <f t="shared" si="8"/>
        <v>12</v>
      </c>
    </row>
    <row r="189" spans="1:56">
      <c r="A189" s="2">
        <v>10187</v>
      </c>
      <c r="C189" s="8">
        <f t="shared" si="6"/>
        <v>0</v>
      </c>
      <c r="D189" s="17">
        <f t="shared" si="7"/>
        <v>0</v>
      </c>
      <c r="E189" s="17">
        <f t="shared" si="7"/>
        <v>7</v>
      </c>
      <c r="BB189" s="9">
        <f>'2018'!D189</f>
        <v>0</v>
      </c>
      <c r="BC189" s="9">
        <f>'2018'!E189</f>
        <v>7</v>
      </c>
      <c r="BD189" s="5">
        <f t="shared" si="8"/>
        <v>7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'2018'!D190</f>
        <v>4</v>
      </c>
      <c r="BC190" s="9">
        <f>'2018'!E190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4</v>
      </c>
      <c r="E191" s="17">
        <f t="shared" si="7"/>
        <v>2</v>
      </c>
      <c r="R191" s="23"/>
      <c r="BB191" s="9">
        <f>'2018'!D191</f>
        <v>4</v>
      </c>
      <c r="BC191" s="9">
        <f>'2018'!E191</f>
        <v>2</v>
      </c>
      <c r="BD191" s="5">
        <f t="shared" si="8"/>
        <v>6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10</v>
      </c>
      <c r="BB192" s="9">
        <f>'2018'!D192</f>
        <v>5</v>
      </c>
      <c r="BC192" s="9">
        <f>'2018'!E192</f>
        <v>10</v>
      </c>
      <c r="BD192" s="5">
        <f t="shared" si="8"/>
        <v>15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2</v>
      </c>
      <c r="BB193" s="9">
        <f>'2018'!D193</f>
        <v>3</v>
      </c>
      <c r="BC193" s="9">
        <f>'2018'!E193</f>
        <v>2</v>
      </c>
      <c r="BD193" s="5">
        <f t="shared" si="8"/>
        <v>5</v>
      </c>
    </row>
    <row r="194" spans="1:64">
      <c r="A194" s="2">
        <v>10192</v>
      </c>
      <c r="C194" s="8">
        <f t="shared" si="6"/>
        <v>0</v>
      </c>
      <c r="D194" s="12">
        <f t="shared" si="7"/>
        <v>0</v>
      </c>
      <c r="E194" s="12">
        <f t="shared" si="7"/>
        <v>0</v>
      </c>
      <c r="BB194" s="9">
        <f>'2018'!D194</f>
        <v>0</v>
      </c>
      <c r="BC194" s="9">
        <f>'2018'!E194</f>
        <v>0</v>
      </c>
      <c r="BD194" s="5">
        <f t="shared" si="8"/>
        <v>0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17">
        <f t="shared" si="7"/>
        <v>11</v>
      </c>
      <c r="G195" s="1">
        <v>1</v>
      </c>
      <c r="BB195" s="9">
        <f>'2018'!D195</f>
        <v>3</v>
      </c>
      <c r="BC195" s="9">
        <f>'2018'!E195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'2018'!D196</f>
        <v>0</v>
      </c>
      <c r="BC196" s="9">
        <f>'2018'!E196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8</v>
      </c>
      <c r="AH197" s="23"/>
      <c r="BB197" s="9">
        <f>'2018'!D197</f>
        <v>0</v>
      </c>
      <c r="BC197" s="9">
        <f>'2018'!E197</f>
        <v>8</v>
      </c>
      <c r="BD197" s="5">
        <f t="shared" si="11"/>
        <v>8</v>
      </c>
    </row>
    <row r="198" spans="1:64">
      <c r="A198" s="19">
        <v>10196</v>
      </c>
      <c r="C198" s="8">
        <f t="shared" si="9"/>
        <v>0</v>
      </c>
      <c r="D198" s="12">
        <f t="shared" si="10"/>
        <v>0</v>
      </c>
      <c r="E198" s="17">
        <f t="shared" si="10"/>
        <v>5</v>
      </c>
      <c r="BB198" s="9">
        <f>'2018'!D198</f>
        <v>0</v>
      </c>
      <c r="BC198" s="9">
        <f>'2018'!E198</f>
        <v>5</v>
      </c>
      <c r="BD198" s="5">
        <f t="shared" si="11"/>
        <v>5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'2018'!D199</f>
        <v>0</v>
      </c>
      <c r="BC199" s="9">
        <f>'2018'!E199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0</v>
      </c>
      <c r="D200" s="7">
        <f t="shared" si="10"/>
        <v>4</v>
      </c>
      <c r="E200" s="17">
        <f t="shared" si="10"/>
        <v>10</v>
      </c>
      <c r="BB200" s="9">
        <f>'2018'!D200</f>
        <v>4</v>
      </c>
      <c r="BC200" s="9">
        <f>'2018'!E200</f>
        <v>10</v>
      </c>
      <c r="BD200" s="5">
        <f t="shared" si="11"/>
        <v>14</v>
      </c>
    </row>
    <row r="201" spans="1:64">
      <c r="A201" s="2">
        <v>10199</v>
      </c>
      <c r="C201" s="8">
        <f t="shared" si="9"/>
        <v>0</v>
      </c>
      <c r="D201" s="12">
        <f t="shared" si="10"/>
        <v>0</v>
      </c>
      <c r="E201" s="17">
        <f t="shared" si="10"/>
        <v>7</v>
      </c>
      <c r="BB201" s="9">
        <f>'2018'!D201</f>
        <v>0</v>
      </c>
      <c r="BC201" s="9">
        <f>'2018'!E201</f>
        <v>7</v>
      </c>
      <c r="BD201" s="5">
        <f t="shared" si="11"/>
        <v>7</v>
      </c>
    </row>
    <row r="202" spans="1:64">
      <c r="BB202" s="9">
        <f>'2018'!D202</f>
        <v>0</v>
      </c>
      <c r="BC202" s="9">
        <f>'2018'!E202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7</v>
      </c>
      <c r="D203" s="15">
        <f>SUM(D3:D201)</f>
        <v>606</v>
      </c>
      <c r="E203" s="14">
        <f>SUM(E3:E201)</f>
        <v>1415</v>
      </c>
      <c r="F203" s="15">
        <f>SUM(F3:F201)</f>
        <v>2</v>
      </c>
      <c r="G203" s="15">
        <f>SUM(G3:G201)</f>
        <v>5</v>
      </c>
      <c r="H203" s="13"/>
      <c r="I203" s="13"/>
      <c r="J203" s="15">
        <f>SUM(J3:J201)</f>
        <v>0</v>
      </c>
      <c r="K203" s="15">
        <f>SUM(K3:K201)</f>
        <v>0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2021</v>
      </c>
      <c r="F205" s="15" t="s">
        <v>4</v>
      </c>
      <c r="G205" s="15">
        <f>SUM(F203:G203)</f>
        <v>7</v>
      </c>
      <c r="H205" s="13"/>
      <c r="I205" s="13"/>
      <c r="J205" s="15" t="s">
        <v>4</v>
      </c>
      <c r="K205" s="15">
        <f>SUM(J203:K203)</f>
        <v>0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2028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C1:E1"/>
    <mergeCell ref="F1:G1"/>
    <mergeCell ref="J1:K1"/>
    <mergeCell ref="N1:O1"/>
    <mergeCell ref="R1:S1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2019-01-18T12:10:04Z</dcterms:modified>
</cp:coreProperties>
</file>