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W205" l="1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l="1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D5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C172" l="1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181" l="1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<sst xmlns="http://schemas.openxmlformats.org/spreadsheetml/2006/main" count="362" uniqueCount="36">
  <si>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</si>
  <si>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</si>
  <si>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</si>
  <si>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</si>
  <si>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</si>
  <si>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</si>
  <si>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</si>
  <si>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</si>
  <si>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</si>
  <si>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</si>
  <si>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</si>
  <si>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</si>
  <si>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</si>
  <si>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</si>
  <si>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</si>
  <si>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</si>
  <si>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</si>
  <si>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</si>
  <si>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</si>
  <si>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</si>
  <si>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</si>
  <si>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</si>
  <si>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</si>
  <si>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</si>
  <si>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</si>
  <si>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</si>
  <si>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</si>
  <si>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</si>
  <si>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</si>
  <si>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</si>
  <si>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</si>
  <si>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</si>
  <si>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</si>
  <si>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</si>
  <si>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</si>
  <si>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50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</si>
</sst>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O5" sqref="BO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18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27</v>
      </c>
      <c r="BD5" s="5">
        <f t="shared" si="5"/>
        <v>35</v>
      </c>
      <c r="BE5" s="1">
        <v>5</v>
      </c>
      <c r="BH5" s="2">
        <v>100</v>
      </c>
      <c r="BI5">
        <v>3</v>
      </c>
      <c r="BJ5" t="s">
        <v>25</v>
      </c>
      <c r="BN5" s="2">
        <v>150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2105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6850</v>
      </c>
    </row>
    <row r="205" spans="1:66">
      <c r="A205" s="13"/>
      <c r="B205" s="13"/>
      <c r="C205" s="14" t="s">
        <v>26</v>
      </c>
      <c r="D205" s="15"/>
      <c r="E205" s="15">
        <f>SUM(D203+E203)</f>
        <v>3101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4305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169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3" t="s">
        <v>16</v>
      </c>
      <c r="D1" s="33"/>
      <c r="E1" s="33"/>
      <c r="F1" s="34" t="s">
        <v>1</v>
      </c>
      <c r="G1" s="34"/>
      <c r="H1" s="28" t="s">
        <v>4</v>
      </c>
      <c r="J1" s="34" t="s">
        <v>5</v>
      </c>
      <c r="K1" s="34"/>
      <c r="L1" s="28" t="s">
        <v>4</v>
      </c>
      <c r="N1" s="34" t="s">
        <v>6</v>
      </c>
      <c r="O1" s="34"/>
      <c r="P1" s="28" t="s">
        <v>4</v>
      </c>
      <c r="R1" s="34" t="s">
        <v>7</v>
      </c>
      <c r="S1" s="34"/>
      <c r="T1" s="28" t="s">
        <v>4</v>
      </c>
      <c r="V1" s="34" t="s">
        <v>8</v>
      </c>
      <c r="W1" s="34"/>
      <c r="X1" s="28" t="s">
        <v>4</v>
      </c>
      <c r="Z1" s="34" t="s">
        <v>9</v>
      </c>
      <c r="AA1" s="34"/>
      <c r="AB1" s="28" t="s">
        <v>4</v>
      </c>
      <c r="AD1" s="35" t="s">
        <v>10</v>
      </c>
      <c r="AE1" s="35"/>
      <c r="AF1" s="28" t="s">
        <v>4</v>
      </c>
      <c r="AH1" s="34" t="s">
        <v>11</v>
      </c>
      <c r="AI1" s="34"/>
      <c r="AJ1" s="28" t="s">
        <v>4</v>
      </c>
      <c r="AL1" s="34" t="s">
        <v>12</v>
      </c>
      <c r="AM1" s="34"/>
      <c r="AN1" s="28" t="s">
        <v>4</v>
      </c>
      <c r="AP1" s="34" t="s">
        <v>13</v>
      </c>
      <c r="AQ1" s="34"/>
      <c r="AR1" s="28" t="s">
        <v>4</v>
      </c>
      <c r="AT1" s="34" t="s">
        <v>14</v>
      </c>
      <c r="AU1" s="34"/>
      <c r="AV1" s="28" t="s">
        <v>4</v>
      </c>
      <c r="AX1" s="34" t="s">
        <v>15</v>
      </c>
      <c r="AY1" s="34"/>
      <c r="AZ1" s="28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16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18</v>
      </c>
      <c r="BD5" s="5">
        <f t="shared" si="2"/>
        <v>21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1836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2580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3101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U3" activePane="bottomRight" state="frozen"/>
      <selection pane="topRight" activeCell="F1" sqref="F1"/>
      <selection pane="bottomLeft" activeCell="A3" sqref="A3"/>
      <selection pane="bottomRight" activeCell="AY124" sqref="AY124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3" t="s">
        <v>16</v>
      </c>
      <c r="D1" s="33"/>
      <c r="E1" s="33"/>
      <c r="F1" s="34" t="s">
        <v>1</v>
      </c>
      <c r="G1" s="34"/>
      <c r="H1" s="32" t="s">
        <v>4</v>
      </c>
      <c r="J1" s="34" t="s">
        <v>5</v>
      </c>
      <c r="K1" s="34"/>
      <c r="L1" s="32" t="s">
        <v>4</v>
      </c>
      <c r="N1" s="34" t="s">
        <v>6</v>
      </c>
      <c r="O1" s="34"/>
      <c r="P1" s="32" t="s">
        <v>4</v>
      </c>
      <c r="R1" s="34" t="s">
        <v>7</v>
      </c>
      <c r="S1" s="34"/>
      <c r="T1" s="32" t="s">
        <v>4</v>
      </c>
      <c r="V1" s="34" t="s">
        <v>8</v>
      </c>
      <c r="W1" s="34"/>
      <c r="X1" s="32" t="s">
        <v>4</v>
      </c>
      <c r="Z1" s="34" t="s">
        <v>9</v>
      </c>
      <c r="AA1" s="34"/>
      <c r="AB1" s="32" t="s">
        <v>4</v>
      </c>
      <c r="AD1" s="35" t="s">
        <v>10</v>
      </c>
      <c r="AE1" s="35"/>
      <c r="AF1" s="32" t="s">
        <v>4</v>
      </c>
      <c r="AH1" s="34" t="s">
        <v>11</v>
      </c>
      <c r="AI1" s="34"/>
      <c r="AJ1" s="32" t="s">
        <v>4</v>
      </c>
      <c r="AL1" s="34" t="s">
        <v>12</v>
      </c>
      <c r="AM1" s="34"/>
      <c r="AN1" s="32" t="s">
        <v>4</v>
      </c>
      <c r="AP1" s="34" t="s">
        <v>13</v>
      </c>
      <c r="AQ1" s="34"/>
      <c r="AR1" s="32" t="s">
        <v>4</v>
      </c>
      <c r="AT1" s="34" t="s">
        <v>14</v>
      </c>
      <c r="AU1" s="34"/>
      <c r="AV1" s="32" t="s">
        <v>4</v>
      </c>
      <c r="AX1" s="34" t="s">
        <v>15</v>
      </c>
      <c r="AY1" s="34"/>
      <c r="AZ1" s="32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12</v>
      </c>
      <c r="D5" s="12">
        <f t="shared" si="1"/>
        <v>0</v>
      </c>
      <c r="E5" s="12">
        <f t="shared" si="1"/>
        <v>4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BB5" s="9">
        <f>'2016'!D5</f>
        <v>0</v>
      </c>
      <c r="BC5" s="9">
        <f>'2016'!E5</f>
        <v>16</v>
      </c>
      <c r="BD5" s="5">
        <f t="shared" si="2"/>
        <v>16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4</v>
      </c>
      <c r="D49" s="12">
        <f t="shared" si="1"/>
        <v>0</v>
      </c>
      <c r="E49" s="17">
        <f t="shared" si="1"/>
        <v>17</v>
      </c>
      <c r="AQ49">
        <v>2</v>
      </c>
      <c r="AY49">
        <v>2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6</v>
      </c>
      <c r="D126" s="12">
        <f t="shared" si="4"/>
        <v>0</v>
      </c>
      <c r="E126" s="17">
        <f t="shared" si="4"/>
        <v>21</v>
      </c>
      <c r="O126" s="1">
        <v>2</v>
      </c>
      <c r="S126">
        <v>2</v>
      </c>
      <c r="AM126">
        <v>1</v>
      </c>
      <c r="AY126">
        <v>1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4</v>
      </c>
      <c r="D137" s="17">
        <f t="shared" si="7"/>
        <v>2</v>
      </c>
      <c r="E137" s="17">
        <f t="shared" si="7"/>
        <v>11</v>
      </c>
      <c r="N137" s="1">
        <v>1</v>
      </c>
      <c r="V137">
        <v>1</v>
      </c>
      <c r="Z137">
        <v>1</v>
      </c>
      <c r="AQ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2</v>
      </c>
      <c r="D142" s="7">
        <f t="shared" si="7"/>
        <v>1</v>
      </c>
      <c r="E142" s="17">
        <f t="shared" si="7"/>
        <v>11</v>
      </c>
      <c r="F142" s="1">
        <v>1</v>
      </c>
      <c r="Z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6</v>
      </c>
      <c r="D153" s="7">
        <f t="shared" si="7"/>
        <v>2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10</v>
      </c>
      <c r="Z198">
        <v>2</v>
      </c>
      <c r="AE198">
        <v>1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6</v>
      </c>
      <c r="D201" s="12">
        <f t="shared" si="10"/>
        <v>0</v>
      </c>
      <c r="E201" s="17">
        <f t="shared" si="10"/>
        <v>10</v>
      </c>
      <c r="F201" s="1">
        <v>4</v>
      </c>
      <c r="G201" s="1">
        <v>1</v>
      </c>
      <c r="Z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346</v>
      </c>
      <c r="D203" s="15">
        <f>SUM(D3:D201)</f>
        <v>639</v>
      </c>
      <c r="E203" s="14">
        <f>SUM(E3:E201)</f>
        <v>1595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1</v>
      </c>
      <c r="AY203" s="13">
        <f>SUM(AY3:AY201)</f>
        <v>17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2234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18</v>
      </c>
      <c r="AZ205" s="13"/>
      <c r="BA205" s="13"/>
      <c r="BB205" s="15"/>
      <c r="BC205" s="15"/>
      <c r="BD205" s="15">
        <f>SUM(BD3:BD201)</f>
        <v>2580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2017-12-11T13:20:32Z</dcterms:modified>
</cp:coreProperties>
</file>